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4"/>
  <workbookPr/>
  <mc:AlternateContent xmlns:mc="http://schemas.openxmlformats.org/markup-compatibility/2006">
    <mc:Choice Requires="x15">
      <x15ac:absPath xmlns:x15ac="http://schemas.microsoft.com/office/spreadsheetml/2010/11/ac" url="/Users/michael.campbell1/Desktop/"/>
    </mc:Choice>
  </mc:AlternateContent>
  <xr:revisionPtr revIDLastSave="0" documentId="8_{6840A990-E6D3-BE42-9EC0-529F54A0A065}" xr6:coauthVersionLast="36" xr6:coauthVersionMax="36" xr10:uidLastSave="{00000000-0000-0000-0000-000000000000}"/>
  <bookViews>
    <workbookView xWindow="-300" yWindow="1640" windowWidth="23260" windowHeight="12580" tabRatio="932" firstSheet="1" activeTab="12" xr2:uid="{00000000-000D-0000-FFFF-FFFF00000000}"/>
  </bookViews>
  <sheets>
    <sheet name="Table S1" sheetId="1" r:id="rId1"/>
    <sheet name="Table S2" sheetId="23" r:id="rId2"/>
    <sheet name="Table S3 " sheetId="19" r:id="rId3"/>
    <sheet name="Table S4" sheetId="20" r:id="rId4"/>
    <sheet name="Table S5" sheetId="16" r:id="rId5"/>
    <sheet name="Table S6" sheetId="3" r:id="rId6"/>
    <sheet name="Table S7A" sheetId="9" r:id="rId7"/>
    <sheet name="Table S7B" sheetId="24" r:id="rId8"/>
    <sheet name="Table S8" sheetId="12" r:id="rId9"/>
    <sheet name="Table S9" sheetId="10" r:id="rId10"/>
    <sheet name="Table S10" sheetId="14" r:id="rId11"/>
    <sheet name="Table S11" sheetId="25" r:id="rId12"/>
    <sheet name="Table S12" sheetId="21" r:id="rId13"/>
    <sheet name="Table S13" sheetId="15" r:id="rId14"/>
  </sheets>
  <calcPr calcId="181029"/>
</workbook>
</file>

<file path=xl/calcChain.xml><?xml version="1.0" encoding="utf-8"?>
<calcChain xmlns="http://schemas.openxmlformats.org/spreadsheetml/2006/main">
  <c r="H18" i="10" l="1"/>
  <c r="G18" i="10"/>
  <c r="F18" i="10"/>
  <c r="E18" i="10"/>
  <c r="D18" i="10"/>
  <c r="C18" i="10"/>
  <c r="B18" i="10"/>
</calcChain>
</file>

<file path=xl/sharedStrings.xml><?xml version="1.0" encoding="utf-8"?>
<sst xmlns="http://schemas.openxmlformats.org/spreadsheetml/2006/main" count="12461" uniqueCount="2855">
  <si>
    <t>BEB</t>
  </si>
  <si>
    <t>CHB</t>
  </si>
  <si>
    <t>CHS</t>
  </si>
  <si>
    <t>ESN</t>
  </si>
  <si>
    <t>FIN</t>
  </si>
  <si>
    <t>GBR</t>
  </si>
  <si>
    <t>GIH</t>
  </si>
  <si>
    <t>GWD</t>
  </si>
  <si>
    <t>IBS</t>
  </si>
  <si>
    <t>JPT</t>
  </si>
  <si>
    <t>LWK</t>
  </si>
  <si>
    <t>MSL</t>
  </si>
  <si>
    <t>TSI</t>
  </si>
  <si>
    <t>YRI</t>
  </si>
  <si>
    <t>T:1</t>
  </si>
  <si>
    <t>C:0</t>
  </si>
  <si>
    <t>A:0</t>
  </si>
  <si>
    <t>T:0.994949</t>
  </si>
  <si>
    <t>A:0.00505051</t>
  </si>
  <si>
    <t>G:0</t>
  </si>
  <si>
    <t>G:0.00505051</t>
  </si>
  <si>
    <t>A:1</t>
  </si>
  <si>
    <t>C:0.00505051</t>
  </si>
  <si>
    <t>A:0.995238</t>
  </si>
  <si>
    <t>A:0.995327</t>
  </si>
  <si>
    <t>G:0.0046729</t>
  </si>
  <si>
    <t>A:0.00442478</t>
  </si>
  <si>
    <t>T:0.993827</t>
  </si>
  <si>
    <t>A:0.00617284</t>
  </si>
  <si>
    <t>A:0.994949</t>
  </si>
  <si>
    <t>C:1</t>
  </si>
  <si>
    <t>C:0.995238</t>
  </si>
  <si>
    <t>T:0</t>
  </si>
  <si>
    <t>C:0.993827</t>
  </si>
  <si>
    <t>T:0.00617284</t>
  </si>
  <si>
    <t>C:0.994949</t>
  </si>
  <si>
    <t>G:0.00617284</t>
  </si>
  <si>
    <t>T:0.00505051</t>
  </si>
  <si>
    <t>C:0.995327</t>
  </si>
  <si>
    <t>T:0.0046729</t>
  </si>
  <si>
    <t>T:0.995327</t>
  </si>
  <si>
    <t>A:0.0046729</t>
  </si>
  <si>
    <t>G:1</t>
  </si>
  <si>
    <t>G:0.994949</t>
  </si>
  <si>
    <t>G:0.99115</t>
  </si>
  <si>
    <t>C:0.995146</t>
  </si>
  <si>
    <t>G:0.00485437</t>
  </si>
  <si>
    <t>C:0.0046729</t>
  </si>
  <si>
    <t>G:0.995327</t>
  </si>
  <si>
    <t>T:0.995192</t>
  </si>
  <si>
    <t>C:0.0047619</t>
  </si>
  <si>
    <t>C:0.989899</t>
  </si>
  <si>
    <t>G:0.010101</t>
  </si>
  <si>
    <t>T:0.00595238</t>
  </si>
  <si>
    <t>T:0.989899</t>
  </si>
  <si>
    <t>A:0.993827</t>
  </si>
  <si>
    <t>C:0.990654</t>
  </si>
  <si>
    <t>T:0.00934579</t>
  </si>
  <si>
    <t>G:0.995146</t>
  </si>
  <si>
    <t>A:0.00485437</t>
  </si>
  <si>
    <t>A:0.994048</t>
  </si>
  <si>
    <t>C:0.010101</t>
  </si>
  <si>
    <t>G:0.00884956</t>
  </si>
  <si>
    <t>A:0.00480769</t>
  </si>
  <si>
    <t>A:0.995146</t>
  </si>
  <si>
    <t>T:0.00485437</t>
  </si>
  <si>
    <t>T:0.0047619</t>
  </si>
  <si>
    <t>C:0.00485437</t>
  </si>
  <si>
    <t>G:0.993827</t>
  </si>
  <si>
    <t>T:0.995146</t>
  </si>
  <si>
    <t>A:0.00884956</t>
  </si>
  <si>
    <t>T:0.0119048</t>
  </si>
  <si>
    <t>C:0.995192</t>
  </si>
  <si>
    <t>T:0.00480769</t>
  </si>
  <si>
    <t>C:0.964646</t>
  </si>
  <si>
    <t>T:0.0353535</t>
  </si>
  <si>
    <t>G:0.964646</t>
  </si>
  <si>
    <t>G:0.906542</t>
  </si>
  <si>
    <t>G:0.984848</t>
  </si>
  <si>
    <t>A:0.0151515</t>
  </si>
  <si>
    <t>A:0.010101</t>
  </si>
  <si>
    <t>2N</t>
  </si>
  <si>
    <t>A</t>
  </si>
  <si>
    <t>G</t>
  </si>
  <si>
    <t>C</t>
  </si>
  <si>
    <t>T</t>
  </si>
  <si>
    <t>ASW</t>
  </si>
  <si>
    <t>T:0.991667</t>
  </si>
  <si>
    <t>C:0.00833333</t>
  </si>
  <si>
    <t>G:0.991667</t>
  </si>
  <si>
    <t>A:0.00833333</t>
  </si>
  <si>
    <t>Observed Tajima's D statistic (Africans)</t>
  </si>
  <si>
    <t>Simulated Tajima's D statistic (Africans)</t>
  </si>
  <si>
    <t>African Americans (ASW)</t>
  </si>
  <si>
    <t>Esan (ESN)</t>
  </si>
  <si>
    <t>Mandinka (GWD)</t>
  </si>
  <si>
    <t>Mende (MSL)</t>
  </si>
  <si>
    <t>Luhya (LWK)</t>
  </si>
  <si>
    <t>Yoruba (YRI)</t>
  </si>
  <si>
    <t>Growth</t>
  </si>
  <si>
    <t>Minimum</t>
  </si>
  <si>
    <t>1st quartile</t>
  </si>
  <si>
    <t>Median</t>
  </si>
  <si>
    <t>Mean</t>
  </si>
  <si>
    <t>3rd quartile</t>
  </si>
  <si>
    <t>Maximum</t>
  </si>
  <si>
    <t>2-fold</t>
  </si>
  <si>
    <t>4-fold</t>
  </si>
  <si>
    <t>Scenario A</t>
  </si>
  <si>
    <t>6-fold</t>
  </si>
  <si>
    <t>8-fold</t>
  </si>
  <si>
    <t>10-fold</t>
  </si>
  <si>
    <t>40-fold</t>
  </si>
  <si>
    <t>Scenario B</t>
  </si>
  <si>
    <t>Observed Tajima's D statistic (Non-Africans)</t>
  </si>
  <si>
    <t>Simulated Tajima's D statistic (Non-Africans)</t>
  </si>
  <si>
    <t>Bengali (BEB)</t>
  </si>
  <si>
    <t>Gujarati (GIH)</t>
  </si>
  <si>
    <t>Finnish (FIN)</t>
  </si>
  <si>
    <t>Great British (GBR)</t>
  </si>
  <si>
    <t>Spanish (IBS)</t>
  </si>
  <si>
    <t>Toscani (TSI)</t>
  </si>
  <si>
    <t>Japanese (JPT)</t>
  </si>
  <si>
    <t>20-fold</t>
  </si>
  <si>
    <t>C:0.991667</t>
  </si>
  <si>
    <t>A:0.991667</t>
  </si>
  <si>
    <t>C:0.0555556</t>
  </si>
  <si>
    <t>G:0.452381</t>
  </si>
  <si>
    <t>A:0.547619</t>
  </si>
  <si>
    <t>A:0.990654</t>
  </si>
  <si>
    <t>G:0.954545</t>
  </si>
  <si>
    <t>G:0.990654</t>
  </si>
  <si>
    <t>A:0.00934579</t>
  </si>
  <si>
    <t>G:0.995575</t>
  </si>
  <si>
    <t>A:0.990291</t>
  </si>
  <si>
    <t>A:0.99115</t>
  </si>
  <si>
    <t>G:0.00934579</t>
  </si>
  <si>
    <t>A:0.635922</t>
  </si>
  <si>
    <t>T:0.010101</t>
  </si>
  <si>
    <t>C:0.984848</t>
  </si>
  <si>
    <t>T:0.0151515</t>
  </si>
  <si>
    <t>C:0.987654</t>
  </si>
  <si>
    <t>T:0.0123457</t>
  </si>
  <si>
    <t>A:0.0047619</t>
  </si>
  <si>
    <t>N/A</t>
  </si>
  <si>
    <t>Marker #</t>
  </si>
  <si>
    <t>Genomic coordinate</t>
  </si>
  <si>
    <t>C:0.0656566</t>
  </si>
  <si>
    <t>C:0.0607477</t>
  </si>
  <si>
    <t>A:0.00961538</t>
  </si>
  <si>
    <t>A:0.0432099</t>
  </si>
  <si>
    <t>G:0.985981</t>
  </si>
  <si>
    <t>A:0.0140187</t>
  </si>
  <si>
    <t>C:0.983333</t>
  </si>
  <si>
    <t>T:0.0166667</t>
  </si>
  <si>
    <t>T:0.0221239</t>
  </si>
  <si>
    <t>C:0.939394</t>
  </si>
  <si>
    <t>T:0.0606061</t>
  </si>
  <si>
    <t>C:0.990291</t>
  </si>
  <si>
    <t>A:0.00970874</t>
  </si>
  <si>
    <t>G:0.988095</t>
  </si>
  <si>
    <t>C:0.0119048</t>
  </si>
  <si>
    <t>C:0.969027</t>
  </si>
  <si>
    <t>T:0.0327103</t>
  </si>
  <si>
    <t>C:0.966667</t>
  </si>
  <si>
    <t>T:0.0333333</t>
  </si>
  <si>
    <t>C:0.934343</t>
  </si>
  <si>
    <t>T:0.0656566</t>
  </si>
  <si>
    <t>C:0.920354</t>
  </si>
  <si>
    <t>T:0.079646</t>
  </si>
  <si>
    <t>C:0.939252</t>
  </si>
  <si>
    <t>T:0.0607477</t>
  </si>
  <si>
    <t>A:0.640187</t>
  </si>
  <si>
    <t>G:0.359813</t>
  </si>
  <si>
    <t>A:0.984848</t>
  </si>
  <si>
    <t>A:0.0123457</t>
  </si>
  <si>
    <t>G:0.994048</t>
  </si>
  <si>
    <t>A:0.00595238</t>
  </si>
  <si>
    <t>A:0.966667</t>
  </si>
  <si>
    <t>A:0.934343</t>
  </si>
  <si>
    <t>A:0.989899</t>
  </si>
  <si>
    <t>A:0.939252</t>
  </si>
  <si>
    <t>G:0.0333333</t>
  </si>
  <si>
    <t>A:0.929293</t>
  </si>
  <si>
    <t>G:0.0707071</t>
  </si>
  <si>
    <t>T:0.0454545</t>
  </si>
  <si>
    <t>G:0.949495</t>
  </si>
  <si>
    <t>T:0.0505051</t>
  </si>
  <si>
    <t>G:0.943925</t>
  </si>
  <si>
    <t>G:0.116667</t>
  </si>
  <si>
    <t>G:0.364078</t>
  </si>
  <si>
    <t>A:0.914141</t>
  </si>
  <si>
    <t>G:0.528846</t>
  </si>
  <si>
    <t>A:0.471154</t>
  </si>
  <si>
    <t>G:0.0151515</t>
  </si>
  <si>
    <t>C:0.359223</t>
  </si>
  <si>
    <t>T:0.640777</t>
  </si>
  <si>
    <t>C:0.528846</t>
  </si>
  <si>
    <t>T:0.471154</t>
  </si>
  <si>
    <t>A:0.981481</t>
  </si>
  <si>
    <t>G:0.0185185</t>
  </si>
  <si>
    <t>G:0.0656566</t>
  </si>
  <si>
    <t>G:0.079646</t>
  </si>
  <si>
    <t>C:0.00934579</t>
  </si>
  <si>
    <t>T:0.00970874</t>
  </si>
  <si>
    <t>G:0.989899</t>
  </si>
  <si>
    <t>G:0.983333</t>
  </si>
  <si>
    <t>A:0.0166667</t>
  </si>
  <si>
    <t>T:0.984848</t>
  </si>
  <si>
    <t>C:0.0151515</t>
  </si>
  <si>
    <t>C:0.0707071</t>
  </si>
  <si>
    <t>C:0.0186916</t>
  </si>
  <si>
    <t>T:0.646465</t>
  </si>
  <si>
    <t>A:0.166667</t>
  </si>
  <si>
    <t>5% level</t>
  </si>
  <si>
    <t>marker100</t>
  </si>
  <si>
    <t>marker101</t>
  </si>
  <si>
    <t>marker102</t>
  </si>
  <si>
    <t>marker103</t>
  </si>
  <si>
    <t>marker104</t>
  </si>
  <si>
    <t>marker105</t>
  </si>
  <si>
    <t>marker106</t>
  </si>
  <si>
    <t>marker107</t>
  </si>
  <si>
    <t>marker108</t>
  </si>
  <si>
    <t>marker109</t>
  </si>
  <si>
    <t>marker110</t>
  </si>
  <si>
    <t>marker111</t>
  </si>
  <si>
    <t>marker112</t>
  </si>
  <si>
    <t>marker113</t>
  </si>
  <si>
    <t>marker114</t>
  </si>
  <si>
    <t>marker115</t>
  </si>
  <si>
    <t>marker116</t>
  </si>
  <si>
    <t>marker117</t>
  </si>
  <si>
    <t>marker118</t>
  </si>
  <si>
    <t>marker119</t>
  </si>
  <si>
    <t>marker120</t>
  </si>
  <si>
    <t>marker121</t>
  </si>
  <si>
    <t>marker122</t>
  </si>
  <si>
    <t>marker123</t>
  </si>
  <si>
    <t>marker124</t>
  </si>
  <si>
    <t>marker125</t>
  </si>
  <si>
    <t>marker126</t>
  </si>
  <si>
    <t>marker127</t>
  </si>
  <si>
    <t>marker128</t>
  </si>
  <si>
    <t>marker129</t>
  </si>
  <si>
    <t>marker130</t>
  </si>
  <si>
    <t>marker131</t>
  </si>
  <si>
    <t>marker132</t>
  </si>
  <si>
    <t>marker133</t>
  </si>
  <si>
    <t>marker134</t>
  </si>
  <si>
    <t>marker135</t>
  </si>
  <si>
    <t>marker136</t>
  </si>
  <si>
    <t>marker137</t>
  </si>
  <si>
    <t>marker138</t>
  </si>
  <si>
    <t>marker139</t>
  </si>
  <si>
    <t>marker140</t>
  </si>
  <si>
    <t>marker141</t>
  </si>
  <si>
    <t>marker142</t>
  </si>
  <si>
    <t>marker143</t>
  </si>
  <si>
    <t>marker144</t>
  </si>
  <si>
    <t>marker145</t>
  </si>
  <si>
    <t>marker146</t>
  </si>
  <si>
    <t>marker147</t>
  </si>
  <si>
    <t>marker148</t>
  </si>
  <si>
    <t>marker149</t>
  </si>
  <si>
    <t>marker150</t>
  </si>
  <si>
    <t>marker151</t>
  </si>
  <si>
    <t>marker152</t>
  </si>
  <si>
    <t>marker153</t>
  </si>
  <si>
    <t>marker154</t>
  </si>
  <si>
    <t>marker155</t>
  </si>
  <si>
    <t>marker156</t>
  </si>
  <si>
    <t>marker157</t>
  </si>
  <si>
    <t>marker158</t>
  </si>
  <si>
    <t>marker159</t>
  </si>
  <si>
    <t>marker160</t>
  </si>
  <si>
    <t>marker161</t>
  </si>
  <si>
    <t>marker162</t>
  </si>
  <si>
    <t>marker163</t>
  </si>
  <si>
    <t>marker164</t>
  </si>
  <si>
    <t>marker165</t>
  </si>
  <si>
    <t>marker166</t>
  </si>
  <si>
    <t>marker167</t>
  </si>
  <si>
    <t>marker168</t>
  </si>
  <si>
    <t>marker169</t>
  </si>
  <si>
    <t>marker170</t>
  </si>
  <si>
    <t>marker171</t>
  </si>
  <si>
    <t>marker172</t>
  </si>
  <si>
    <t>marker173</t>
  </si>
  <si>
    <t>marker174</t>
  </si>
  <si>
    <t>Genomic position</t>
  </si>
  <si>
    <t xml:space="preserve">5% level </t>
  </si>
  <si>
    <t>Telugu (ITU)</t>
  </si>
  <si>
    <t>Punjabi(PJL)</t>
  </si>
  <si>
    <t>Sri Lankan (STU)</t>
  </si>
  <si>
    <t>Dai Chinese (CDX)</t>
  </si>
  <si>
    <t>Vietnamese (KHV)</t>
  </si>
  <si>
    <t>Afro-Caribbeans (ACB)</t>
  </si>
  <si>
    <t>Han Chinese (CDX)</t>
  </si>
  <si>
    <t>Beijing Chinese (CHB)</t>
  </si>
  <si>
    <t>Southern Han Chinese (CHS)</t>
  </si>
  <si>
    <t>100-fold</t>
  </si>
  <si>
    <t>rs id#</t>
  </si>
  <si>
    <t>Major Allele (in Humans)</t>
  </si>
  <si>
    <t>Minor Allele (in Humans)</t>
  </si>
  <si>
    <t>Ancestral Allele (in Humans)</t>
  </si>
  <si>
    <t>Allele(s) in Neandertals</t>
  </si>
  <si>
    <t>Allele(s) in Denisova</t>
  </si>
  <si>
    <t>Genic Region</t>
  </si>
  <si>
    <t>ACB</t>
  </si>
  <si>
    <t>CDX</t>
  </si>
  <si>
    <t>ITU</t>
  </si>
  <si>
    <t>KHV</t>
  </si>
  <si>
    <t>PJL</t>
  </si>
  <si>
    <t>STU</t>
  </si>
  <si>
    <r>
      <t>F</t>
    </r>
    <r>
      <rPr>
        <b/>
        <vertAlign val="subscript"/>
        <sz val="9"/>
        <color theme="1"/>
        <rFont val="Lucida Console"/>
        <family val="3"/>
      </rPr>
      <t>ST</t>
    </r>
  </si>
  <si>
    <t>Allele 1</t>
  </si>
  <si>
    <t>Allele 2</t>
  </si>
  <si>
    <t>rs73396237</t>
  </si>
  <si>
    <t>C:0.730015</t>
  </si>
  <si>
    <t>G:0.269985</t>
  </si>
  <si>
    <t>Not available</t>
  </si>
  <si>
    <t>5' prime</t>
  </si>
  <si>
    <t>C:0.682292</t>
  </si>
  <si>
    <t>G:0.317708</t>
  </si>
  <si>
    <t>C:0.683333</t>
  </si>
  <si>
    <t>G:0.316667</t>
  </si>
  <si>
    <t>C:0.827381</t>
  </si>
  <si>
    <t>G:0.172619</t>
  </si>
  <si>
    <t>C:0.532258</t>
  </si>
  <si>
    <t>G:0.467742</t>
  </si>
  <si>
    <t>C:0.684466</t>
  </si>
  <si>
    <t>G:0.315534</t>
  </si>
  <si>
    <t>C:0.514286</t>
  </si>
  <si>
    <t>G:0.485714</t>
  </si>
  <si>
    <t>C:0.570707</t>
  </si>
  <si>
    <t>G:0.429293</t>
  </si>
  <si>
    <t>C:0.848485</t>
  </si>
  <si>
    <t>G:0.151515</t>
  </si>
  <si>
    <t>C:0.848315</t>
  </si>
  <si>
    <t>G:0.151685</t>
  </si>
  <si>
    <t>C:0.868932</t>
  </si>
  <si>
    <t>G:0.131068</t>
  </si>
  <si>
    <t>C:0.792035</t>
  </si>
  <si>
    <t>G:0.207965</t>
  </si>
  <si>
    <t>C:0.859813</t>
  </si>
  <si>
    <t>G:0.140187</t>
  </si>
  <si>
    <t>C:0.863636</t>
  </si>
  <si>
    <t>G:0.136364</t>
  </si>
  <si>
    <t>C:0.634615</t>
  </si>
  <si>
    <t>G:0.365385</t>
  </si>
  <si>
    <t>C:0.616162</t>
  </si>
  <si>
    <t>G:0.383838</t>
  </si>
  <si>
    <t>C:0.69697</t>
  </si>
  <si>
    <t>G:0.30303</t>
  </si>
  <si>
    <t>C:0.703704</t>
  </si>
  <si>
    <t>G:0.296296</t>
  </si>
  <si>
    <t>C:0.876344</t>
  </si>
  <si>
    <t>G:0.123656</t>
  </si>
  <si>
    <t>C:0.767677</t>
  </si>
  <si>
    <t>G:0.232323</t>
  </si>
  <si>
    <t>C:0.831776</t>
  </si>
  <si>
    <t>G:0.168224</t>
  </si>
  <si>
    <t>C:0.621495</t>
  </si>
  <si>
    <t>G:0.378505</t>
  </si>
  <si>
    <t>rs547816579</t>
  </si>
  <si>
    <t>A:0.992398</t>
  </si>
  <si>
    <t>C:0.00760177</t>
  </si>
  <si>
    <t>A:0.952381</t>
  </si>
  <si>
    <t>C:0.047619</t>
  </si>
  <si>
    <t>A:0.983871</t>
  </si>
  <si>
    <t>C:0.016129</t>
  </si>
  <si>
    <t>A:0.990476</t>
  </si>
  <si>
    <t>C:0.00952381</t>
  </si>
  <si>
    <t>A:0.985437</t>
  </si>
  <si>
    <t>C:0.0145631</t>
  </si>
  <si>
    <t>A:0.962366</t>
  </si>
  <si>
    <t>C:0.0376344</t>
  </si>
  <si>
    <t>rs2857710</t>
  </si>
  <si>
    <t>T:0.660373</t>
  </si>
  <si>
    <t>C:0.339627</t>
  </si>
  <si>
    <t>C/T</t>
  </si>
  <si>
    <t>C:0.302083</t>
  </si>
  <si>
    <t>T:0.697917</t>
  </si>
  <si>
    <t>C:0.275</t>
  </si>
  <si>
    <t>T:0.725</t>
  </si>
  <si>
    <t>C:0.339286</t>
  </si>
  <si>
    <t>T:0.660714</t>
  </si>
  <si>
    <t>C:0.258065</t>
  </si>
  <si>
    <t>T:0.741935</t>
  </si>
  <si>
    <t>C:0.261905</t>
  </si>
  <si>
    <t>T:0.738095</t>
  </si>
  <si>
    <t>C:0.171717</t>
  </si>
  <si>
    <t>T:0.828283</t>
  </si>
  <si>
    <t>C:0.318182</t>
  </si>
  <si>
    <t>T:0.681818</t>
  </si>
  <si>
    <t>C:0.421348</t>
  </si>
  <si>
    <t>T:0.578652</t>
  </si>
  <si>
    <t>C:0.364078</t>
  </si>
  <si>
    <t>T:0.635922</t>
  </si>
  <si>
    <t>C:0.389381</t>
  </si>
  <si>
    <t>T:0.610619</t>
  </si>
  <si>
    <t>C:0.481308</t>
  </si>
  <si>
    <t>T:0.518692</t>
  </si>
  <si>
    <t>C:0.444444</t>
  </si>
  <si>
    <t>T:0.555556</t>
  </si>
  <si>
    <t>C:0.471154</t>
  </si>
  <si>
    <t>T:0.528846</t>
  </si>
  <si>
    <t>C:0.161616</t>
  </si>
  <si>
    <t>T:0.838384</t>
  </si>
  <si>
    <t>C:0.283951</t>
  </si>
  <si>
    <t>T:0.716049</t>
  </si>
  <si>
    <t>C:0.403226</t>
  </si>
  <si>
    <t>T:0.596774</t>
  </si>
  <si>
    <t>C:0.388889</t>
  </si>
  <si>
    <t>T:0.611111</t>
  </si>
  <si>
    <t>C:0.411215</t>
  </si>
  <si>
    <t>T:0.588785</t>
  </si>
  <si>
    <t>C:0.257009</t>
  </si>
  <si>
    <t>T:0.742991</t>
  </si>
  <si>
    <t>rs3131641</t>
  </si>
  <si>
    <t>G:0.598333</t>
  </si>
  <si>
    <t>A:0.401667</t>
  </si>
  <si>
    <t>G/A</t>
  </si>
  <si>
    <t>G:0.484375</t>
  </si>
  <si>
    <t>A:0.515625</t>
  </si>
  <si>
    <t>G:0.516667</t>
  </si>
  <si>
    <t>A:0.483333</t>
  </si>
  <si>
    <t>G:0.797619</t>
  </si>
  <si>
    <t>A:0.202381</t>
  </si>
  <si>
    <t>G:0.462366</t>
  </si>
  <si>
    <t>A:0.537634</t>
  </si>
  <si>
    <t>G:0.582524</t>
  </si>
  <si>
    <t>A:0.417476</t>
  </si>
  <si>
    <t>G:0.363636</t>
  </si>
  <si>
    <t>A:0.636364</t>
  </si>
  <si>
    <t>G:0.681818</t>
  </si>
  <si>
    <t>A:0.318182</t>
  </si>
  <si>
    <t>G:0.691011</t>
  </si>
  <si>
    <t>A:0.308989</t>
  </si>
  <si>
    <t>G:0.752427</t>
  </si>
  <si>
    <t>A:0.247573</t>
  </si>
  <si>
    <t>G:0.615044</t>
  </si>
  <si>
    <t>A:0.384956</t>
  </si>
  <si>
    <t>G:0.71028</t>
  </si>
  <si>
    <t>A:0.28972</t>
  </si>
  <si>
    <t>G:0.79798</t>
  </si>
  <si>
    <t>A:0.20202</t>
  </si>
  <si>
    <t>G:0.615385</t>
  </si>
  <si>
    <t>A:0.384615</t>
  </si>
  <si>
    <t>G:0.535354</t>
  </si>
  <si>
    <t>A:0.464646</t>
  </si>
  <si>
    <t>A:0.570707</t>
  </si>
  <si>
    <t>G:0.512346</t>
  </si>
  <si>
    <t>A:0.487654</t>
  </si>
  <si>
    <t>G:0.693548</t>
  </si>
  <si>
    <t>A:0.306452</t>
  </si>
  <si>
    <t>G:0.661616</t>
  </si>
  <si>
    <t>A:0.338384</t>
  </si>
  <si>
    <t>G:0.724299</t>
  </si>
  <si>
    <t>A:0.275701</t>
  </si>
  <si>
    <t>G:0.462617</t>
  </si>
  <si>
    <t>A:0.537383</t>
  </si>
  <si>
    <t>rs567644660</t>
  </si>
  <si>
    <t>C:0.999755</t>
  </si>
  <si>
    <t>T:0.000245218</t>
  </si>
  <si>
    <t>rs182445186</t>
  </si>
  <si>
    <t>G:0.997793</t>
  </si>
  <si>
    <t>A:0.00220696</t>
  </si>
  <si>
    <t>G:0.969697</t>
  </si>
  <si>
    <t>A:0.030303</t>
  </si>
  <si>
    <t>G:0.988764</t>
  </si>
  <si>
    <t>A:0.011236</t>
  </si>
  <si>
    <t>rs2857709</t>
  </si>
  <si>
    <t>A:0.0487984</t>
  </si>
  <si>
    <t>G:0.951202</t>
  </si>
  <si>
    <t>A:0.03125</t>
  </si>
  <si>
    <t>G:0.96875</t>
  </si>
  <si>
    <t>A:0.0666667</t>
  </si>
  <si>
    <t>G:0.933333</t>
  </si>
  <si>
    <t>A:0.0357143</t>
  </si>
  <si>
    <t>G:0.964286</t>
  </si>
  <si>
    <t>A:0.0339806</t>
  </si>
  <si>
    <t>G:0.966019</t>
  </si>
  <si>
    <t>A:0.0190476</t>
  </si>
  <si>
    <t>G:0.980952</t>
  </si>
  <si>
    <t>A:0.10101</t>
  </si>
  <si>
    <t>G:0.89899</t>
  </si>
  <si>
    <t>A:0.134831</t>
  </si>
  <si>
    <t>G:0.865169</t>
  </si>
  <si>
    <t>A:0.0436893</t>
  </si>
  <si>
    <t>G:0.956311</t>
  </si>
  <si>
    <t>A:0.0132743</t>
  </si>
  <si>
    <t>G:0.986726</t>
  </si>
  <si>
    <t>A:0.0981308</t>
  </si>
  <si>
    <t>G:0.901869</t>
  </si>
  <si>
    <t>A:0.0606061</t>
  </si>
  <si>
    <t>G:0.939394</t>
  </si>
  <si>
    <t>A:0.0673077</t>
  </si>
  <si>
    <t>G:0.932692</t>
  </si>
  <si>
    <t>A:0.020202</t>
  </si>
  <si>
    <t>G:0.979798</t>
  </si>
  <si>
    <t>A:0.037037</t>
  </si>
  <si>
    <t>G:0.962963</t>
  </si>
  <si>
    <t>A:0.0322581</t>
  </si>
  <si>
    <t>G:0.967742</t>
  </si>
  <si>
    <t>A:0.0327103</t>
  </si>
  <si>
    <t>G:0.96729</t>
  </si>
  <si>
    <t>rs140920265</t>
  </si>
  <si>
    <t>rs554345870</t>
  </si>
  <si>
    <t>G:0.99951</t>
  </si>
  <si>
    <t>T:0.000490436</t>
  </si>
  <si>
    <t>rs566186394</t>
  </si>
  <si>
    <t>G:0.999755</t>
  </si>
  <si>
    <t>C:0.000245218</t>
  </si>
  <si>
    <t>rs193053532</t>
  </si>
  <si>
    <t>A:0.999755</t>
  </si>
  <si>
    <t>G:0.000245218</t>
  </si>
  <si>
    <t>G:0.0047619</t>
  </si>
  <si>
    <t>rs573560109</t>
  </si>
  <si>
    <t>A:0.99951</t>
  </si>
  <si>
    <t>rs543825965</t>
  </si>
  <si>
    <t>rs556005525</t>
  </si>
  <si>
    <t>A:0.000245218</t>
  </si>
  <si>
    <t>rs2857602</t>
  </si>
  <si>
    <t>A:0.660373</t>
  </si>
  <si>
    <t>G:0.339627</t>
  </si>
  <si>
    <t>G:0.302083</t>
  </si>
  <si>
    <t>A:0.697917</t>
  </si>
  <si>
    <t>G:0.275</t>
  </si>
  <si>
    <t>A:0.725</t>
  </si>
  <si>
    <t>G:0.339286</t>
  </si>
  <si>
    <t>A:0.660714</t>
  </si>
  <si>
    <t>G:0.258065</t>
  </si>
  <si>
    <t>A:0.741935</t>
  </si>
  <si>
    <t>G:0.359223</t>
  </si>
  <si>
    <t>A:0.640777</t>
  </si>
  <si>
    <t>G:0.261905</t>
  </si>
  <si>
    <t>A:0.738095</t>
  </si>
  <si>
    <t>G:0.171717</t>
  </si>
  <si>
    <t>A:0.828283</t>
  </si>
  <si>
    <t>G:0.318182</t>
  </si>
  <si>
    <t>A:0.681818</t>
  </si>
  <si>
    <t>G:0.421348</t>
  </si>
  <si>
    <t>A:0.578652</t>
  </si>
  <si>
    <t>G:0.389381</t>
  </si>
  <si>
    <t>A:0.610619</t>
  </si>
  <si>
    <t>G:0.481308</t>
  </si>
  <si>
    <t>A:0.518692</t>
  </si>
  <si>
    <t>G:0.444444</t>
  </si>
  <si>
    <t>A:0.555556</t>
  </si>
  <si>
    <t>G:0.471154</t>
  </si>
  <si>
    <t>A:0.528846</t>
  </si>
  <si>
    <t>G:0.161616</t>
  </si>
  <si>
    <t>A:0.838384</t>
  </si>
  <si>
    <t>G:0.283951</t>
  </si>
  <si>
    <t>A:0.716049</t>
  </si>
  <si>
    <t>G:0.403226</t>
  </si>
  <si>
    <t>A:0.596774</t>
  </si>
  <si>
    <t>G:0.388889</t>
  </si>
  <si>
    <t>A:0.611111</t>
  </si>
  <si>
    <t>G:0.411215</t>
  </si>
  <si>
    <t>A:0.588785</t>
  </si>
  <si>
    <t>G:0.257009</t>
  </si>
  <si>
    <t>A:0.742991</t>
  </si>
  <si>
    <t>rs367577500</t>
  </si>
  <si>
    <t>C:0.996812</t>
  </si>
  <si>
    <t>A:0.00318784</t>
  </si>
  <si>
    <t>C:0.982143</t>
  </si>
  <si>
    <t>A:0.0178571</t>
  </si>
  <si>
    <t>C:0.962366</t>
  </si>
  <si>
    <t>A:0.0376344</t>
  </si>
  <si>
    <t>rs183795187</t>
  </si>
  <si>
    <t>rs2857708</t>
  </si>
  <si>
    <t>C:0.920304</t>
  </si>
  <si>
    <t>T:0.0796959</t>
  </si>
  <si>
    <t>C:0.947917</t>
  </si>
  <si>
    <t>T:0.0520833</t>
  </si>
  <si>
    <t>C:0.910714</t>
  </si>
  <si>
    <t>T:0.0892857</t>
  </si>
  <si>
    <t>C:0.83871</t>
  </si>
  <si>
    <t>T:0.16129</t>
  </si>
  <si>
    <t>T:0.131068</t>
  </si>
  <si>
    <t>C:0.87619</t>
  </si>
  <si>
    <t>T:0.12381</t>
  </si>
  <si>
    <t>C:0.858586</t>
  </si>
  <si>
    <t>T:0.141414</t>
  </si>
  <si>
    <t>C:0.870787</t>
  </si>
  <si>
    <t>T:0.129213</t>
  </si>
  <si>
    <t>C:0.927184</t>
  </si>
  <si>
    <t>T:0.0728155</t>
  </si>
  <si>
    <t>C:0.960177</t>
  </si>
  <si>
    <t>T:0.039823</t>
  </si>
  <si>
    <t>C:0.920561</t>
  </si>
  <si>
    <t>T:0.0794393</t>
  </si>
  <si>
    <t>C:0.929293</t>
  </si>
  <si>
    <t>T:0.0707071</t>
  </si>
  <si>
    <t>C:0.889423</t>
  </si>
  <si>
    <t>T:0.110577</t>
  </si>
  <si>
    <t>C:0.919192</t>
  </si>
  <si>
    <t>T:0.0808081</t>
  </si>
  <si>
    <t>C:0.969697</t>
  </si>
  <si>
    <t>T:0.030303</t>
  </si>
  <si>
    <t>C:0.962963</t>
  </si>
  <si>
    <t>T:0.037037</t>
  </si>
  <si>
    <t>C:0.946237</t>
  </si>
  <si>
    <t>T:0.0537634</t>
  </si>
  <si>
    <t>C:0.897196</t>
  </si>
  <si>
    <t>T:0.102804</t>
  </si>
  <si>
    <t>C:0.957944</t>
  </si>
  <si>
    <t>T:0.0420561</t>
  </si>
  <si>
    <t>rs191934456</t>
  </si>
  <si>
    <t>rs4947326</t>
  </si>
  <si>
    <t>A:0.94409</t>
  </si>
  <si>
    <t>G:0.0559098</t>
  </si>
  <si>
    <t>A:0.984375</t>
  </si>
  <si>
    <t>G:0.015625</t>
  </si>
  <si>
    <t>A:0.958333</t>
  </si>
  <si>
    <t>G:0.0416667</t>
  </si>
  <si>
    <t>A:0.892857</t>
  </si>
  <si>
    <t>G:0.107143</t>
  </si>
  <si>
    <t>A:0.994624</t>
  </si>
  <si>
    <t>G:0.00537634</t>
  </si>
  <si>
    <t>A:0.970874</t>
  </si>
  <si>
    <t>G:0.0291262</t>
  </si>
  <si>
    <t>A:0.961905</t>
  </si>
  <si>
    <t>G:0.0380952</t>
  </si>
  <si>
    <t>A:0.959596</t>
  </si>
  <si>
    <t>G:0.040404</t>
  </si>
  <si>
    <t>A:0.921348</t>
  </si>
  <si>
    <t>G:0.0786517</t>
  </si>
  <si>
    <t>A:0.830097</t>
  </si>
  <si>
    <t>G:0.169903</t>
  </si>
  <si>
    <t>A:0.915929</t>
  </si>
  <si>
    <t>G:0.0840708</t>
  </si>
  <si>
    <t>A:0.948598</t>
  </si>
  <si>
    <t>G:0.0514019</t>
  </si>
  <si>
    <t>A:0.873737</t>
  </si>
  <si>
    <t>G:0.126263</t>
  </si>
  <si>
    <t>A:0.985577</t>
  </si>
  <si>
    <t>G:0.0144231</t>
  </si>
  <si>
    <t>A:0.944444</t>
  </si>
  <si>
    <t>G:0.0555556</t>
  </si>
  <si>
    <t>A:0.939394</t>
  </si>
  <si>
    <t>G:0.0606061</t>
  </si>
  <si>
    <t>A:0.950617</t>
  </si>
  <si>
    <t>G:0.0493827</t>
  </si>
  <si>
    <t>A:0.951613</t>
  </si>
  <si>
    <t>G:0.0483871</t>
  </si>
  <si>
    <t>A:0.925234</t>
  </si>
  <si>
    <t>G:0.0747664</t>
  </si>
  <si>
    <t>rs113019108</t>
  </si>
  <si>
    <t>C:0.923982</t>
  </si>
  <si>
    <t>T:0.0760177</t>
  </si>
  <si>
    <t>C:0.933333</t>
  </si>
  <si>
    <t>T:0.0666667</t>
  </si>
  <si>
    <t>C:0.761905</t>
  </si>
  <si>
    <t>T:0.238095</t>
  </si>
  <si>
    <t>T:0.0376344</t>
  </si>
  <si>
    <t>C:0.946602</t>
  </si>
  <si>
    <t>T:0.0533981</t>
  </si>
  <si>
    <t>C:0.971429</t>
  </si>
  <si>
    <t>T:0.0285714</t>
  </si>
  <si>
    <t>C:0.959596</t>
  </si>
  <si>
    <t>T:0.040404</t>
  </si>
  <si>
    <t>C:0.979798</t>
  </si>
  <si>
    <t>T:0.020202</t>
  </si>
  <si>
    <t>C:0.983146</t>
  </si>
  <si>
    <t>T:0.0168539</t>
  </si>
  <si>
    <t>C:0.864078</t>
  </si>
  <si>
    <t>T:0.135922</t>
  </si>
  <si>
    <t>C:0.964602</t>
  </si>
  <si>
    <t>T:0.0353982</t>
  </si>
  <si>
    <t>C:0.953271</t>
  </si>
  <si>
    <t>T:0.046729</t>
  </si>
  <si>
    <t>T:0.136364</t>
  </si>
  <si>
    <t>C:0.990385</t>
  </si>
  <si>
    <t>T:0.00961538</t>
  </si>
  <si>
    <t>C:0.883838</t>
  </si>
  <si>
    <t>T:0.116162</t>
  </si>
  <si>
    <t>C:0.907407</t>
  </si>
  <si>
    <t>T:0.0925926</t>
  </si>
  <si>
    <t>C:0.817204</t>
  </si>
  <si>
    <t>T:0.182796</t>
  </si>
  <si>
    <t>C:0.868687</t>
  </si>
  <si>
    <t>T:0.131313</t>
  </si>
  <si>
    <t>C:0.948598</t>
  </si>
  <si>
    <t>T:0.0514019</t>
  </si>
  <si>
    <t>rs4947327</t>
  </si>
  <si>
    <t>G:0.94409</t>
  </si>
  <si>
    <t>A:0.0559098</t>
  </si>
  <si>
    <t>G:0.984375</t>
  </si>
  <si>
    <t>A:0.015625</t>
  </si>
  <si>
    <t>G:0.958333</t>
  </si>
  <si>
    <t>A:0.0416667</t>
  </si>
  <si>
    <t>G:0.892857</t>
  </si>
  <si>
    <t>A:0.107143</t>
  </si>
  <si>
    <t>G:0.994624</t>
  </si>
  <si>
    <t>A:0.00537634</t>
  </si>
  <si>
    <t>G:0.970874</t>
  </si>
  <si>
    <t>A:0.0291262</t>
  </si>
  <si>
    <t>G:0.961905</t>
  </si>
  <si>
    <t>A:0.0380952</t>
  </si>
  <si>
    <t>G:0.959596</t>
  </si>
  <si>
    <t>A:0.040404</t>
  </si>
  <si>
    <t>G:0.921348</t>
  </si>
  <si>
    <t>A:0.0786517</t>
  </si>
  <si>
    <t>G:0.830097</t>
  </si>
  <si>
    <t>A:0.169903</t>
  </si>
  <si>
    <t>G:0.915929</t>
  </si>
  <si>
    <t>A:0.0840708</t>
  </si>
  <si>
    <t>G:0.948598</t>
  </si>
  <si>
    <t>A:0.0514019</t>
  </si>
  <si>
    <t>G:0.873737</t>
  </si>
  <si>
    <t>A:0.126263</t>
  </si>
  <si>
    <t>G:0.985577</t>
  </si>
  <si>
    <t>A:0.0144231</t>
  </si>
  <si>
    <t>G:0.944444</t>
  </si>
  <si>
    <t>A:0.0555556</t>
  </si>
  <si>
    <t>G:0.950617</t>
  </si>
  <si>
    <t>A:0.0493827</t>
  </si>
  <si>
    <t>G:0.951613</t>
  </si>
  <si>
    <t>A:0.0483871</t>
  </si>
  <si>
    <t>G:0.934343</t>
  </si>
  <si>
    <t>A:0.0656566</t>
  </si>
  <si>
    <t>G:0.925234</t>
  </si>
  <si>
    <t>A:0.0747664</t>
  </si>
  <si>
    <t>rs532849941</t>
  </si>
  <si>
    <t>rs547814850</t>
  </si>
  <si>
    <t>C:0.994624</t>
  </si>
  <si>
    <t>T:0.00537634</t>
  </si>
  <si>
    <t>rs184185590</t>
  </si>
  <si>
    <t>rs145786943</t>
  </si>
  <si>
    <t>C:0.995831</t>
  </si>
  <si>
    <t>T:0.00416871</t>
  </si>
  <si>
    <t>C:0.994792</t>
  </si>
  <si>
    <t>T:0.00520833</t>
  </si>
  <si>
    <t>C:0.966292</t>
  </si>
  <si>
    <t>T:0.0337079</t>
  </si>
  <si>
    <t>rs567036852</t>
  </si>
  <si>
    <t>rs537408160</t>
  </si>
  <si>
    <t>rs555743955</t>
  </si>
  <si>
    <t>rs2844486</t>
  </si>
  <si>
    <t>G:0.660373</t>
  </si>
  <si>
    <t>A:0.339627</t>
  </si>
  <si>
    <t>A:0.302083</t>
  </si>
  <si>
    <t>G:0.697917</t>
  </si>
  <si>
    <t>A:0.275</t>
  </si>
  <si>
    <t>G:0.725</t>
  </si>
  <si>
    <t>A:0.339286</t>
  </si>
  <si>
    <t>G:0.660714</t>
  </si>
  <si>
    <t>A:0.258065</t>
  </si>
  <si>
    <t>G:0.741935</t>
  </si>
  <si>
    <t>A:0.359223</t>
  </si>
  <si>
    <t>G:0.640777</t>
  </si>
  <si>
    <t>A:0.261905</t>
  </si>
  <si>
    <t>G:0.738095</t>
  </si>
  <si>
    <t>A:0.171717</t>
  </si>
  <si>
    <t>G:0.828283</t>
  </si>
  <si>
    <t>A:0.421348</t>
  </si>
  <si>
    <t>G:0.578652</t>
  </si>
  <si>
    <t>A:0.364078</t>
  </si>
  <si>
    <t>G:0.635922</t>
  </si>
  <si>
    <t>A:0.389381</t>
  </si>
  <si>
    <t>G:0.610619</t>
  </si>
  <si>
    <t>A:0.481308</t>
  </si>
  <si>
    <t>G:0.518692</t>
  </si>
  <si>
    <t>A:0.444444</t>
  </si>
  <si>
    <t>G:0.555556</t>
  </si>
  <si>
    <t>A:0.161616</t>
  </si>
  <si>
    <t>G:0.838384</t>
  </si>
  <si>
    <t>A:0.283951</t>
  </si>
  <si>
    <t>G:0.716049</t>
  </si>
  <si>
    <t>A:0.403226</t>
  </si>
  <si>
    <t>G:0.596774</t>
  </si>
  <si>
    <t>A:0.388889</t>
  </si>
  <si>
    <t>G:0.611111</t>
  </si>
  <si>
    <t>A:0.411215</t>
  </si>
  <si>
    <t>G:0.588785</t>
  </si>
  <si>
    <t>A:0.257009</t>
  </si>
  <si>
    <t>G:0.742991</t>
  </si>
  <si>
    <t>rs2857601</t>
  </si>
  <si>
    <t>G:0.991417</t>
  </si>
  <si>
    <t>A:0.00858264</t>
  </si>
  <si>
    <t>G:0.994792</t>
  </si>
  <si>
    <t>A:0.00520833</t>
  </si>
  <si>
    <t>G:0.94382</t>
  </si>
  <si>
    <t>A:0.0561798</t>
  </si>
  <si>
    <t>G:0.934579</t>
  </si>
  <si>
    <t>A:0.0654206</t>
  </si>
  <si>
    <t>G:0.987654</t>
  </si>
  <si>
    <t>G:0.981308</t>
  </si>
  <si>
    <t>A:0.0186916</t>
  </si>
  <si>
    <t>rs553818165</t>
  </si>
  <si>
    <t>T:0.999755</t>
  </si>
  <si>
    <t>rs572184779</t>
  </si>
  <si>
    <t>rs143040837</t>
  </si>
  <si>
    <t>G:0.99387</t>
  </si>
  <si>
    <t>T:0.00613046</t>
  </si>
  <si>
    <t>G:0.994382</t>
  </si>
  <si>
    <t>T:0.00561798</t>
  </si>
  <si>
    <t>G:0.977876</t>
  </si>
  <si>
    <t>G:0.957944</t>
  </si>
  <si>
    <t>T:0.0186916</t>
  </si>
  <si>
    <t>rs561401918</t>
  </si>
  <si>
    <t>C:0.99951</t>
  </si>
  <si>
    <t>rs115304497</t>
  </si>
  <si>
    <t>G:0.99436</t>
  </si>
  <si>
    <t>T:0.00564002</t>
  </si>
  <si>
    <t>T:0.015625</t>
  </si>
  <si>
    <t>G:0.982301</t>
  </si>
  <si>
    <t>T:0.0176991</t>
  </si>
  <si>
    <t>rs2844485</t>
  </si>
  <si>
    <t>G:0.660128</t>
  </si>
  <si>
    <t>A:0.339872</t>
  </si>
  <si>
    <t>A:0.261682</t>
  </si>
  <si>
    <t>G:0.738318</t>
  </si>
  <si>
    <t>rs532582696</t>
  </si>
  <si>
    <t>rs117654882</t>
  </si>
  <si>
    <t>G:0.995096</t>
  </si>
  <si>
    <t>T:0.00490436</t>
  </si>
  <si>
    <t>T:0.0339806</t>
  </si>
  <si>
    <t>G:0.957143</t>
  </si>
  <si>
    <t>T:0.0428571</t>
  </si>
  <si>
    <t>G:0.990385</t>
  </si>
  <si>
    <t>rs192759375</t>
  </si>
  <si>
    <t>C:0.998774</t>
  </si>
  <si>
    <t>T:0.00122609</t>
  </si>
  <si>
    <t>T:0.00833333</t>
  </si>
  <si>
    <t>C:0.981308</t>
  </si>
  <si>
    <t>rs542845577</t>
  </si>
  <si>
    <t>C:0.999264</t>
  </si>
  <si>
    <t>T:0.000735655</t>
  </si>
  <si>
    <t>rs548506709</t>
  </si>
  <si>
    <t>C:0.998283</t>
  </si>
  <si>
    <t>T:0.00171653</t>
  </si>
  <si>
    <t>C:0.989583</t>
  </si>
  <si>
    <t>T:0.0104167</t>
  </si>
  <si>
    <t>C:0.995575</t>
  </si>
  <si>
    <t>T:0.00442478</t>
  </si>
  <si>
    <t>C:0.975309</t>
  </si>
  <si>
    <t>T:0.0246914</t>
  </si>
  <si>
    <t>rs148407582</t>
  </si>
  <si>
    <t>G:0.950711</t>
  </si>
  <si>
    <t>A:0.0492889</t>
  </si>
  <si>
    <t>G:0.916667</t>
  </si>
  <si>
    <t>A:0.0833333</t>
  </si>
  <si>
    <t>G:0.946602</t>
  </si>
  <si>
    <t>A:0.0533981</t>
  </si>
  <si>
    <t>G:0.917476</t>
  </si>
  <si>
    <t>A:0.0825243</t>
  </si>
  <si>
    <t>G:0.878788</t>
  </si>
  <si>
    <t>A:0.121212</t>
  </si>
  <si>
    <t>G:0.826923</t>
  </si>
  <si>
    <t>A:0.173077</t>
  </si>
  <si>
    <t>G:0.969136</t>
  </si>
  <si>
    <t>A:0.0308642</t>
  </si>
  <si>
    <t>G:0.924731</t>
  </si>
  <si>
    <t>A:0.0752688</t>
  </si>
  <si>
    <t>G:0.914141</t>
  </si>
  <si>
    <t>A:0.0858586</t>
  </si>
  <si>
    <t>G:0.971963</t>
  </si>
  <si>
    <t>A:0.0280374</t>
  </si>
  <si>
    <t>rs184230447</t>
  </si>
  <si>
    <t>C:0.990682</t>
  </si>
  <si>
    <t>T:0.00931829</t>
  </si>
  <si>
    <t>C:0.984375</t>
  </si>
  <si>
    <t>C:0.949495</t>
  </si>
  <si>
    <t>C:0.982301</t>
  </si>
  <si>
    <t>C:0.962617</t>
  </si>
  <si>
    <t>T:0.0373832</t>
  </si>
  <si>
    <t>rs112247727</t>
  </si>
  <si>
    <t>C:0.975969</t>
  </si>
  <si>
    <t>T:0.0240314</t>
  </si>
  <si>
    <t>C:0.95</t>
  </si>
  <si>
    <t>T:0.05</t>
  </si>
  <si>
    <t>C:0.938053</t>
  </si>
  <si>
    <t>T:0.0619469</t>
  </si>
  <si>
    <t>C:0.954545</t>
  </si>
  <si>
    <t>C:0.82716</t>
  </si>
  <si>
    <t>T:0.17284</t>
  </si>
  <si>
    <t>C:0.901869</t>
  </si>
  <si>
    <t>T:0.0981308</t>
  </si>
  <si>
    <t>rs9267497</t>
  </si>
  <si>
    <t>rs572268944</t>
  </si>
  <si>
    <t>rs532107486</t>
  </si>
  <si>
    <t>rs576344399</t>
  </si>
  <si>
    <t>rs543916147</t>
  </si>
  <si>
    <t>rs1121800</t>
  </si>
  <si>
    <t>T/A</t>
  </si>
  <si>
    <t>rs541082891</t>
  </si>
  <si>
    <t>rs190775951</t>
  </si>
  <si>
    <t>A:0.00561798</t>
  </si>
  <si>
    <t>rs182069553</t>
  </si>
  <si>
    <t>G:0.999019</t>
  </si>
  <si>
    <t>A:0.000980873</t>
  </si>
  <si>
    <t>rs548911823</t>
  </si>
  <si>
    <t>rs563531986</t>
  </si>
  <si>
    <t>rs117396739</t>
  </si>
  <si>
    <t>A:0.995831</t>
  </si>
  <si>
    <t>G:0.00416871</t>
  </si>
  <si>
    <t>A:0.989247</t>
  </si>
  <si>
    <t>G:0.0107527</t>
  </si>
  <si>
    <t>A:0.975962</t>
  </si>
  <si>
    <t>G:0.0240385</t>
  </si>
  <si>
    <t>rs549446426</t>
  </si>
  <si>
    <t>A:0.585091</t>
  </si>
  <si>
    <t>G:0.414909</t>
  </si>
  <si>
    <t>G:0.427083</t>
  </si>
  <si>
    <t>A:0.572917</t>
  </si>
  <si>
    <t>G:0.408333</t>
  </si>
  <si>
    <t>A:0.591667</t>
  </si>
  <si>
    <t>G:0.410714</t>
  </si>
  <si>
    <t>A:0.589286</t>
  </si>
  <si>
    <t>G:0.398058</t>
  </si>
  <si>
    <t>A:0.601942</t>
  </si>
  <si>
    <t>G:0.342857</t>
  </si>
  <si>
    <t>A:0.657143</t>
  </si>
  <si>
    <t>G:0.29798</t>
  </si>
  <si>
    <t>A:0.70202</t>
  </si>
  <si>
    <t>G:0.353535</t>
  </si>
  <si>
    <t>A:0.646465</t>
  </si>
  <si>
    <t>G:0.432584</t>
  </si>
  <si>
    <t>A:0.567416</t>
  </si>
  <si>
    <t>G:0.427184</t>
  </si>
  <si>
    <t>A:0.572816</t>
  </si>
  <si>
    <t>G:0.446903</t>
  </si>
  <si>
    <t>A:0.553097</t>
  </si>
  <si>
    <t>G:0.514019</t>
  </si>
  <si>
    <t>A:0.485981</t>
  </si>
  <si>
    <t>G:0.484848</t>
  </si>
  <si>
    <t>A:0.515152</t>
  </si>
  <si>
    <t>G:0.548077</t>
  </si>
  <si>
    <t>A:0.451923</t>
  </si>
  <si>
    <t>G:0.393939</t>
  </si>
  <si>
    <t>A:0.606061</t>
  </si>
  <si>
    <t>G:0.323232</t>
  </si>
  <si>
    <t>A:0.676768</t>
  </si>
  <si>
    <t>G:0.351852</t>
  </si>
  <si>
    <t>A:0.648148</t>
  </si>
  <si>
    <t>G:0.446237</t>
  </si>
  <si>
    <t>A:0.553763</t>
  </si>
  <si>
    <t>G:0.439394</t>
  </si>
  <si>
    <t>A:0.560606</t>
  </si>
  <si>
    <t>G:0.476636</t>
  </si>
  <si>
    <t>A:0.523364</t>
  </si>
  <si>
    <t>rs62395772</t>
  </si>
  <si>
    <t>A:0.602992</t>
  </si>
  <si>
    <t>G:0.397008</t>
  </si>
  <si>
    <t>G:0.369792</t>
  </si>
  <si>
    <t>A:0.630208</t>
  </si>
  <si>
    <t>A:0.683333</t>
  </si>
  <si>
    <t>G:0.387097</t>
  </si>
  <si>
    <t>A:0.612903</t>
  </si>
  <si>
    <t>G:0.402913</t>
  </si>
  <si>
    <t>A:0.597087</t>
  </si>
  <si>
    <t>G:0.338095</t>
  </si>
  <si>
    <t>A:0.661905</t>
  </si>
  <si>
    <t>G:0.222222</t>
  </si>
  <si>
    <t>A:0.777778</t>
  </si>
  <si>
    <t>G:0.348485</t>
  </si>
  <si>
    <t>A:0.651515</t>
  </si>
  <si>
    <t>G:0.426966</t>
  </si>
  <si>
    <t>A:0.573034</t>
  </si>
  <si>
    <t>G:0.429204</t>
  </si>
  <si>
    <t>A:0.570796</t>
  </si>
  <si>
    <t>G:0.509346</t>
  </si>
  <si>
    <t>A:0.490654</t>
  </si>
  <si>
    <t>G:0.489899</t>
  </si>
  <si>
    <t>A:0.510101</t>
  </si>
  <si>
    <t>G:0.543269</t>
  </si>
  <si>
    <t>A:0.456731</t>
  </si>
  <si>
    <t>G:0.237374</t>
  </si>
  <si>
    <t>A:0.762626</t>
  </si>
  <si>
    <t>G:0.456989</t>
  </si>
  <si>
    <t>A:0.543011</t>
  </si>
  <si>
    <t>G:0.457944</t>
  </si>
  <si>
    <t>A:0.542056</t>
  </si>
  <si>
    <t>G:0.32243</t>
  </si>
  <si>
    <t>A:0.67757</t>
  </si>
  <si>
    <t>rs538596719</t>
  </si>
  <si>
    <t>C:0.657675</t>
  </si>
  <si>
    <t>T:0.342325</t>
  </si>
  <si>
    <t>T:0.3125</t>
  </si>
  <si>
    <t>C:0.6875</t>
  </si>
  <si>
    <t>T:0.275</t>
  </si>
  <si>
    <t>C:0.725</t>
  </si>
  <si>
    <t>T:0.339286</t>
  </si>
  <si>
    <t>C:0.660714</t>
  </si>
  <si>
    <t>T:0.252688</t>
  </si>
  <si>
    <t>C:0.747312</t>
  </si>
  <si>
    <t>T:0.359223</t>
  </si>
  <si>
    <t>C:0.640777</t>
  </si>
  <si>
    <t>T:0.261905</t>
  </si>
  <si>
    <t>C:0.738095</t>
  </si>
  <si>
    <t>T:0.171717</t>
  </si>
  <si>
    <t>C:0.828283</t>
  </si>
  <si>
    <t>T:0.318182</t>
  </si>
  <si>
    <t>C:0.681818</t>
  </si>
  <si>
    <t>T:0.421348</t>
  </si>
  <si>
    <t>C:0.578652</t>
  </si>
  <si>
    <t>T:0.364078</t>
  </si>
  <si>
    <t>C:0.635922</t>
  </si>
  <si>
    <t>T:0.389381</t>
  </si>
  <si>
    <t>C:0.610619</t>
  </si>
  <si>
    <t>T:0.485981</t>
  </si>
  <si>
    <t>C:0.514019</t>
  </si>
  <si>
    <t>T:0.444444</t>
  </si>
  <si>
    <t>C:0.555556</t>
  </si>
  <si>
    <t>T:0.323232</t>
  </si>
  <si>
    <t>C:0.676768</t>
  </si>
  <si>
    <t>T:0.166667</t>
  </si>
  <si>
    <t>C:0.833333</t>
  </si>
  <si>
    <t>T:0.283951</t>
  </si>
  <si>
    <t>C:0.716049</t>
  </si>
  <si>
    <t>T:0.408602</t>
  </si>
  <si>
    <t>C:0.591398</t>
  </si>
  <si>
    <t>T:0.393939</t>
  </si>
  <si>
    <t>C:0.606061</t>
  </si>
  <si>
    <t>T:0.429907</t>
  </si>
  <si>
    <t>C:0.570093</t>
  </si>
  <si>
    <t>T:0.261682</t>
  </si>
  <si>
    <t>C:0.738318</t>
  </si>
  <si>
    <t>rs547088529</t>
  </si>
  <si>
    <t>C:0.994382</t>
  </si>
  <si>
    <t>rs531908302</t>
  </si>
  <si>
    <t>G:0.998529</t>
  </si>
  <si>
    <t>A:0.00147131</t>
  </si>
  <si>
    <t>rs376817969</t>
  </si>
  <si>
    <t>C:0.00147131</t>
  </si>
  <si>
    <t>G:0.990291</t>
  </si>
  <si>
    <t>C:0.00970874</t>
  </si>
  <si>
    <t>G:0.995238</t>
  </si>
  <si>
    <t>G:0.995192</t>
  </si>
  <si>
    <t>C:0.00480769</t>
  </si>
  <si>
    <t>rs17200740</t>
  </si>
  <si>
    <t>A:0.99387</t>
  </si>
  <si>
    <t>C:0.00613046</t>
  </si>
  <si>
    <t>A:0.994792</t>
  </si>
  <si>
    <t>C:0.00520833</t>
  </si>
  <si>
    <t>A:0.982143</t>
  </si>
  <si>
    <t>C:0.0178571</t>
  </si>
  <si>
    <t>A:0.966292</t>
  </si>
  <si>
    <t>C:0.0337079</t>
  </si>
  <si>
    <t>C:0.00537634</t>
  </si>
  <si>
    <t>A:0.981308</t>
  </si>
  <si>
    <t>rs187166036</t>
  </si>
  <si>
    <t>G:0.998038</t>
  </si>
  <si>
    <t>C:0.00196175</t>
  </si>
  <si>
    <t>G:0.989583</t>
  </si>
  <si>
    <t>C:0.0104167</t>
  </si>
  <si>
    <t>G:0.975</t>
  </si>
  <si>
    <t>C:0.025</t>
  </si>
  <si>
    <t>rs140396003</t>
  </si>
  <si>
    <t>rs559057987</t>
  </si>
  <si>
    <t>A:0.998529</t>
  </si>
  <si>
    <t>T:0.00147131</t>
  </si>
  <si>
    <t>A:0.978495</t>
  </si>
  <si>
    <t>T:0.0215054</t>
  </si>
  <si>
    <t>rs17200747</t>
  </si>
  <si>
    <t>C:0.996567</t>
  </si>
  <si>
    <t>T:0.00343306</t>
  </si>
  <si>
    <t>C:0.985981</t>
  </si>
  <si>
    <t>T:0.0140187</t>
  </si>
  <si>
    <t>rs541368393</t>
  </si>
  <si>
    <t>rs188958309</t>
  </si>
  <si>
    <t>rs542102716</t>
  </si>
  <si>
    <t>C:0.981481</t>
  </si>
  <si>
    <t>T:0.0185185</t>
  </si>
  <si>
    <t>rs144451890</t>
  </si>
  <si>
    <t>rs147819297</t>
  </si>
  <si>
    <t>rs2844484</t>
  </si>
  <si>
    <t>A/G</t>
  </si>
  <si>
    <t>A:0.252688</t>
  </si>
  <si>
    <t>G:0.747312</t>
  </si>
  <si>
    <t>A:0.354369</t>
  </si>
  <si>
    <t>G:0.645631</t>
  </si>
  <si>
    <t>A:0.333333</t>
  </si>
  <si>
    <t>G:0.666667</t>
  </si>
  <si>
    <t>rs532113098</t>
  </si>
  <si>
    <t>rs547507887</t>
  </si>
  <si>
    <t>rs35666400</t>
  </si>
  <si>
    <t>C:0.997303</t>
  </si>
  <si>
    <t>T:0.0026974</t>
  </si>
  <si>
    <t>C:0.974747</t>
  </si>
  <si>
    <t>T:0.0252525</t>
  </si>
  <si>
    <t>C:0.988764</t>
  </si>
  <si>
    <t>T:0.011236</t>
  </si>
  <si>
    <t>rs569981018</t>
  </si>
  <si>
    <t>rs537202130</t>
  </si>
  <si>
    <t>rs558787618</t>
  </si>
  <si>
    <t>rs2844483</t>
  </si>
  <si>
    <t>G:0.660863</t>
  </si>
  <si>
    <t>T:0.339137</t>
  </si>
  <si>
    <t>T/G</t>
  </si>
  <si>
    <t>T:0.302083</t>
  </si>
  <si>
    <t>T:0.354369</t>
  </si>
  <si>
    <t>T:0.481308</t>
  </si>
  <si>
    <t>T:0.161616</t>
  </si>
  <si>
    <t>T:0.403226</t>
  </si>
  <si>
    <t>T:0.388889</t>
  </si>
  <si>
    <t>T:0.411215</t>
  </si>
  <si>
    <t>T:0.257009</t>
  </si>
  <si>
    <t>rs534799596</t>
  </si>
  <si>
    <t>rs553468023</t>
  </si>
  <si>
    <t>G:0.999264</t>
  </si>
  <si>
    <t>A:0.000735655</t>
  </si>
  <si>
    <t>G:0.989247</t>
  </si>
  <si>
    <t>A:0.0107527</t>
  </si>
  <si>
    <t>rs62395778</t>
  </si>
  <si>
    <t>G:0.982344</t>
  </si>
  <si>
    <t>A:0.0176557</t>
  </si>
  <si>
    <t>G:0.973958</t>
  </si>
  <si>
    <t>A:0.0260417</t>
  </si>
  <si>
    <t>G:0.941667</t>
  </si>
  <si>
    <t>A:0.0583333</t>
  </si>
  <si>
    <t>G:0.982143</t>
  </si>
  <si>
    <t>G:0.983146</t>
  </si>
  <si>
    <t>A:0.0168539</t>
  </si>
  <si>
    <t>G:0.969027</t>
  </si>
  <si>
    <t>A:0.0309735</t>
  </si>
  <si>
    <t>G:0.975309</t>
  </si>
  <si>
    <t>A:0.0246914</t>
  </si>
  <si>
    <t>G:0.962617</t>
  </si>
  <si>
    <t>A:0.0373832</t>
  </si>
  <si>
    <t>rs181404050</t>
  </si>
  <si>
    <t>A:0.984551</t>
  </si>
  <si>
    <t>C:0.0154487</t>
  </si>
  <si>
    <t>C:0.00595238</t>
  </si>
  <si>
    <t>A:0.892473</t>
  </si>
  <si>
    <t>C:0.107527</t>
  </si>
  <si>
    <t>C:0.0291262</t>
  </si>
  <si>
    <t>A:0.919048</t>
  </si>
  <si>
    <t>C:0.0809524</t>
  </si>
  <si>
    <t>A:0.990385</t>
  </si>
  <si>
    <t>C:0.00961538</t>
  </si>
  <si>
    <t>rs557199481</t>
  </si>
  <si>
    <t>A:0.000490436</t>
  </si>
  <si>
    <t>G:0.990476</t>
  </si>
  <si>
    <t>A:0.00952381</t>
  </si>
  <si>
    <t>rs9267499</t>
  </si>
  <si>
    <t>G:0.899706</t>
  </si>
  <si>
    <t>C:0.100294</t>
  </si>
  <si>
    <t>G:0.932292</t>
  </si>
  <si>
    <t>C:0.0677083</t>
  </si>
  <si>
    <t>G:0.875</t>
  </si>
  <si>
    <t>C:0.125</t>
  </si>
  <si>
    <t>G:0.869048</t>
  </si>
  <si>
    <t>C:0.130952</t>
  </si>
  <si>
    <t>C:0.0107527</t>
  </si>
  <si>
    <t>C:0.0436893</t>
  </si>
  <si>
    <t>C:0.0380952</t>
  </si>
  <si>
    <t>C:0.126263</t>
  </si>
  <si>
    <t>C:0.20202</t>
  </si>
  <si>
    <t>G:0.876404</t>
  </si>
  <si>
    <t>C:0.123596</t>
  </si>
  <si>
    <t>G:0.820388</t>
  </si>
  <si>
    <t>C:0.179612</t>
  </si>
  <si>
    <t>G:0.853982</t>
  </si>
  <si>
    <t>C:0.146018</t>
  </si>
  <si>
    <t>G:0.897196</t>
  </si>
  <si>
    <t>C:0.102804</t>
  </si>
  <si>
    <t>G:0.863636</t>
  </si>
  <si>
    <t>C:0.136364</t>
  </si>
  <si>
    <t>G:0.975962</t>
  </si>
  <si>
    <t>C:0.0240385</t>
  </si>
  <si>
    <t>C:0.121212</t>
  </si>
  <si>
    <t>G:0.91358</t>
  </si>
  <si>
    <t>C:0.0864198</t>
  </si>
  <si>
    <t>G:0.946237</t>
  </si>
  <si>
    <t>C:0.0537634</t>
  </si>
  <si>
    <t>G:0.919192</t>
  </si>
  <si>
    <t>C:0.0808081</t>
  </si>
  <si>
    <t>G:0.841121</t>
  </si>
  <si>
    <t>C:0.158879</t>
  </si>
  <si>
    <t>C:0.0934579</t>
  </si>
  <si>
    <t>rs185544867</t>
  </si>
  <si>
    <t>A:0.99485</t>
  </si>
  <si>
    <t>G:0.00514958</t>
  </si>
  <si>
    <t>A:0.957143</t>
  </si>
  <si>
    <t>G:0.0428571</t>
  </si>
  <si>
    <t>A:0.980769</t>
  </si>
  <si>
    <t>G:0.0192308</t>
  </si>
  <si>
    <t>rs564510757</t>
  </si>
  <si>
    <t>rs528715739</t>
  </si>
  <si>
    <t>rs369898555</t>
  </si>
  <si>
    <t>C:0.000490436</t>
  </si>
  <si>
    <t>rs189985275</t>
  </si>
  <si>
    <t>rs2857706</t>
  </si>
  <si>
    <t>C:0.841099</t>
  </si>
  <si>
    <t>T:0.158901</t>
  </si>
  <si>
    <t>C:0.885417</t>
  </si>
  <si>
    <t>T:0.114583</t>
  </si>
  <si>
    <t>C:0.883333</t>
  </si>
  <si>
    <t>T:0.116667</t>
  </si>
  <si>
    <t>C:0.672619</t>
  </si>
  <si>
    <t>T:0.327381</t>
  </si>
  <si>
    <t>C:0.801075</t>
  </si>
  <si>
    <t>T:0.198925</t>
  </si>
  <si>
    <t>C:0.815534</t>
  </si>
  <si>
    <t>T:0.184466</t>
  </si>
  <si>
    <t>C:0.847619</t>
  </si>
  <si>
    <t>T:0.152381</t>
  </si>
  <si>
    <t>C:0.838384</t>
  </si>
  <si>
    <t>C:0.853933</t>
  </si>
  <si>
    <t>T:0.146067</t>
  </si>
  <si>
    <t>C:0.791262</t>
  </si>
  <si>
    <t>T:0.208738</t>
  </si>
  <si>
    <t>C:0.873832</t>
  </si>
  <si>
    <t>T:0.126168</t>
  </si>
  <si>
    <t>C:0.782828</t>
  </si>
  <si>
    <t>T:0.217172</t>
  </si>
  <si>
    <t>C:0.879808</t>
  </si>
  <si>
    <t>T:0.120192</t>
  </si>
  <si>
    <t>C:0.853535</t>
  </si>
  <si>
    <t>T:0.146465</t>
  </si>
  <si>
    <t>C:0.858025</t>
  </si>
  <si>
    <t>T:0.141975</t>
  </si>
  <si>
    <t>C:0.763441</t>
  </si>
  <si>
    <t>T:0.236559</t>
  </si>
  <si>
    <t>C:0.808081</t>
  </si>
  <si>
    <t>T:0.191919</t>
  </si>
  <si>
    <t>C:0.845794</t>
  </si>
  <si>
    <t>T:0.154206</t>
  </si>
  <si>
    <t>C:0.88785</t>
  </si>
  <si>
    <t>T:0.11215</t>
  </si>
  <si>
    <t>rs569919162</t>
  </si>
  <si>
    <t>rs530823462</t>
  </si>
  <si>
    <t>rs552546741</t>
  </si>
  <si>
    <t>rs145308011</t>
  </si>
  <si>
    <t>C:0.992398</t>
  </si>
  <si>
    <t>A:0.00760177</t>
  </si>
  <si>
    <t>C:0.979167</t>
  </si>
  <si>
    <t>A:0.0208333</t>
  </si>
  <si>
    <t>A:0.0252525</t>
  </si>
  <si>
    <t>C:0.95679</t>
  </si>
  <si>
    <t>rs185882566</t>
  </si>
  <si>
    <t>rs553164776</t>
  </si>
  <si>
    <t>rs568558093</t>
  </si>
  <si>
    <t>rs192461928</t>
  </si>
  <si>
    <t>G:0.000490436</t>
  </si>
  <si>
    <t>rs149139584</t>
  </si>
  <si>
    <t>G:0.00318784</t>
  </si>
  <si>
    <t>G:0.0208333</t>
  </si>
  <si>
    <t>G:0.030303</t>
  </si>
  <si>
    <t>rs2009658</t>
  </si>
  <si>
    <t>C:0.840853</t>
  </si>
  <si>
    <t>G:0.159147</t>
  </si>
  <si>
    <t>C/G Denisovan</t>
  </si>
  <si>
    <t>G:0.114583</t>
  </si>
  <si>
    <t>G:0.327381</t>
  </si>
  <si>
    <t>G:0.198925</t>
  </si>
  <si>
    <t>G:0.184466</t>
  </si>
  <si>
    <t>G:0.152381</t>
  </si>
  <si>
    <t>G:0.146067</t>
  </si>
  <si>
    <t>G:0.208738</t>
  </si>
  <si>
    <t>G:0.126168</t>
  </si>
  <si>
    <t>G:0.217172</t>
  </si>
  <si>
    <t>G:0.120192</t>
  </si>
  <si>
    <t>G:0.146465</t>
  </si>
  <si>
    <t>G:0.141975</t>
  </si>
  <si>
    <t>G:0.236559</t>
  </si>
  <si>
    <t>G:0.191919</t>
  </si>
  <si>
    <t>C:0.850467</t>
  </si>
  <si>
    <t>G:0.149533</t>
  </si>
  <si>
    <t>C:0.878505</t>
  </si>
  <si>
    <t>G:0.121495</t>
  </si>
  <si>
    <t>rs3093539</t>
  </si>
  <si>
    <t>G:0.992153</t>
  </si>
  <si>
    <t>A:0.00784698</t>
  </si>
  <si>
    <t>G:0.966292</t>
  </si>
  <si>
    <t>A:0.0337079</t>
  </si>
  <si>
    <t>G:0.974747</t>
  </si>
  <si>
    <t>rs183845328</t>
  </si>
  <si>
    <t>rs559143709</t>
  </si>
  <si>
    <t>A:0.999019</t>
  </si>
  <si>
    <t>G:0.000980873</t>
  </si>
  <si>
    <t>A:0.987654</t>
  </si>
  <si>
    <t>G:0.0123457</t>
  </si>
  <si>
    <t>rs111250247</t>
  </si>
  <si>
    <t>T:0.99951</t>
  </si>
  <si>
    <t>T:0.994624</t>
  </si>
  <si>
    <t>rs915654</t>
  </si>
  <si>
    <t>T:0.520353</t>
  </si>
  <si>
    <t>A:0.479647</t>
  </si>
  <si>
    <t>T:0.489583</t>
  </si>
  <si>
    <t>A:0.510417</t>
  </si>
  <si>
    <t>T:0.475</t>
  </si>
  <si>
    <t>A:0.525</t>
  </si>
  <si>
    <t>T:0.452381</t>
  </si>
  <si>
    <t>T:0.333333</t>
  </si>
  <si>
    <t>A:0.666667</t>
  </si>
  <si>
    <t>T:0.480583</t>
  </si>
  <si>
    <t>A:0.519417</t>
  </si>
  <si>
    <t>T:0.357143</t>
  </si>
  <si>
    <t>A:0.642857</t>
  </si>
  <si>
    <t>T:0.409091</t>
  </si>
  <si>
    <t>A:0.590909</t>
  </si>
  <si>
    <t>T:0.674157</t>
  </si>
  <si>
    <t>A:0.325843</t>
  </si>
  <si>
    <t>T:0.601942</t>
  </si>
  <si>
    <t>A:0.398058</t>
  </si>
  <si>
    <t>T:0.606195</t>
  </si>
  <si>
    <t>A:0.393805</t>
  </si>
  <si>
    <t>T:0.682243</t>
  </si>
  <si>
    <t>A:0.317757</t>
  </si>
  <si>
    <t>T:0.580808</t>
  </si>
  <si>
    <t>A:0.419192</t>
  </si>
  <si>
    <t>T:0.504808</t>
  </si>
  <si>
    <t>A:0.495192</t>
  </si>
  <si>
    <t>T:0.479798</t>
  </si>
  <si>
    <t>A:0.520202</t>
  </si>
  <si>
    <t>T:0.475309</t>
  </si>
  <si>
    <t>A:0.524691</t>
  </si>
  <si>
    <t>T:0.602151</t>
  </si>
  <si>
    <t>A:0.397849</t>
  </si>
  <si>
    <t>T:0.616822</t>
  </si>
  <si>
    <t>A:0.383178</t>
  </si>
  <si>
    <t>T:0.383178</t>
  </si>
  <si>
    <t>A:0.616822</t>
  </si>
  <si>
    <t>rs563264461</t>
  </si>
  <si>
    <t>rs4647191</t>
  </si>
  <si>
    <t>G:0.989946</t>
  </si>
  <si>
    <t>A:0.0100539</t>
  </si>
  <si>
    <t>G:0.980583</t>
  </si>
  <si>
    <t>A:0.0194175</t>
  </si>
  <si>
    <t>A:0.0454545</t>
  </si>
  <si>
    <t>G:0.978495</t>
  </si>
  <si>
    <t>A:0.0215054</t>
  </si>
  <si>
    <t>rs56127727</t>
  </si>
  <si>
    <t>T:0.991663</t>
  </si>
  <si>
    <t>C:0.00833742</t>
  </si>
  <si>
    <t>T:0.979167</t>
  </si>
  <si>
    <t>C:0.0208333</t>
  </si>
  <si>
    <t>T:0.983333</t>
  </si>
  <si>
    <t>C:0.0166667</t>
  </si>
  <si>
    <t>T:0.990291</t>
  </si>
  <si>
    <t>T:0.986726</t>
  </si>
  <si>
    <t>C:0.0132743</t>
  </si>
  <si>
    <t>T:0.976636</t>
  </si>
  <si>
    <t>C:0.0233645</t>
  </si>
  <si>
    <t>C:0.00617284</t>
  </si>
  <si>
    <t>T:0.973118</t>
  </si>
  <si>
    <t>C:0.0268817</t>
  </si>
  <si>
    <t>T:0.990654</t>
  </si>
  <si>
    <t>rs528240310</t>
  </si>
  <si>
    <t>rs36221456</t>
  </si>
  <si>
    <t>A:0.981363</t>
  </si>
  <si>
    <t>T:0.0186366</t>
  </si>
  <si>
    <t>A:0.857143</t>
  </si>
  <si>
    <t>T:0.142857</t>
  </si>
  <si>
    <t>T:0.0107527</t>
  </si>
  <si>
    <t>A:0.956311</t>
  </si>
  <si>
    <t>T:0.0436893</t>
  </si>
  <si>
    <t>A:0.974747</t>
  </si>
  <si>
    <t>T:0.0858586</t>
  </si>
  <si>
    <t>rs4647192</t>
  </si>
  <si>
    <t>T:0.0208333</t>
  </si>
  <si>
    <t>C:0.976636</t>
  </si>
  <si>
    <t>T:0.0233645</t>
  </si>
  <si>
    <t>rs535553226</t>
  </si>
  <si>
    <t>rs111602778</t>
  </si>
  <si>
    <t>G:0.997303</t>
  </si>
  <si>
    <t>A:0.0026974</t>
  </si>
  <si>
    <t>A:0.0104167</t>
  </si>
  <si>
    <t>rs377092898</t>
  </si>
  <si>
    <t>T:0.995586</t>
  </si>
  <si>
    <t>C:0.00441393</t>
  </si>
  <si>
    <t>T:0.994048</t>
  </si>
  <si>
    <t>T:0.989247</t>
  </si>
  <si>
    <t>T:0.952381</t>
  </si>
  <si>
    <t>rs539468537</t>
  </si>
  <si>
    <t>rs3093540</t>
  </si>
  <si>
    <t>G:0.956106</t>
  </si>
  <si>
    <t>A:0.0438941</t>
  </si>
  <si>
    <t>G:0.947917</t>
  </si>
  <si>
    <t>A:0.0520833</t>
  </si>
  <si>
    <t>G:0.97619</t>
  </si>
  <si>
    <t>A:0.0238095</t>
  </si>
  <si>
    <t>G:0.883838</t>
  </si>
  <si>
    <t>A:0.116162</t>
  </si>
  <si>
    <t>G:0.955056</t>
  </si>
  <si>
    <t>A:0.0449438</t>
  </si>
  <si>
    <t>G:0.938053</t>
  </si>
  <si>
    <t>A:0.0619469</t>
  </si>
  <si>
    <t>G:0.915888</t>
  </si>
  <si>
    <t>A:0.0841121</t>
  </si>
  <si>
    <t>G:0.911215</t>
  </si>
  <si>
    <t>A:0.088785</t>
  </si>
  <si>
    <t>rs2516312</t>
  </si>
  <si>
    <t>A:0.980628</t>
  </si>
  <si>
    <t>G:0.0193722</t>
  </si>
  <si>
    <t>A:0.983333</t>
  </si>
  <si>
    <t>G:0.0166667</t>
  </si>
  <si>
    <t>A:0.970238</t>
  </si>
  <si>
    <t>G:0.0297619</t>
  </si>
  <si>
    <t>A:0.988764</t>
  </si>
  <si>
    <t>G:0.011236</t>
  </si>
  <si>
    <t>A:0.924779</t>
  </si>
  <si>
    <t>G:0.0752212</t>
  </si>
  <si>
    <t>A:0.962617</t>
  </si>
  <si>
    <t>G:0.0373832</t>
  </si>
  <si>
    <t>rs555923710</t>
  </si>
  <si>
    <t>rs140599213</t>
  </si>
  <si>
    <t>rs541931589</t>
  </si>
  <si>
    <t>rs575285642</t>
  </si>
  <si>
    <t>rs56161754</t>
  </si>
  <si>
    <t>C:0.998038</t>
  </si>
  <si>
    <t>T:0.00196175</t>
  </si>
  <si>
    <t>rs2844482</t>
  </si>
  <si>
    <t>C:0.840608</t>
  </si>
  <si>
    <t>T:0.159392</t>
  </si>
  <si>
    <t>T:0.121495</t>
  </si>
  <si>
    <t>rs2071590</t>
  </si>
  <si>
    <t>G:0.734674</t>
  </si>
  <si>
    <t>A:0.265326</t>
  </si>
  <si>
    <t>A:0.291667</t>
  </si>
  <si>
    <t>G:0.708333</t>
  </si>
  <si>
    <t>A:0.25</t>
  </si>
  <si>
    <t>G:0.75</t>
  </si>
  <si>
    <t>A:0.178571</t>
  </si>
  <si>
    <t>G:0.821429</t>
  </si>
  <si>
    <t>A:0.182796</t>
  </si>
  <si>
    <t>G:0.817204</t>
  </si>
  <si>
    <t>A:0.281553</t>
  </si>
  <si>
    <t>G:0.718447</t>
  </si>
  <si>
    <t>A:0.180952</t>
  </si>
  <si>
    <t>G:0.819048</t>
  </si>
  <si>
    <t>A:0.262626</t>
  </si>
  <si>
    <t>G:0.737374</t>
  </si>
  <si>
    <t>A:0.398876</t>
  </si>
  <si>
    <t>G:0.601124</t>
  </si>
  <si>
    <t>A:0.213592</t>
  </si>
  <si>
    <t>G:0.786408</t>
  </si>
  <si>
    <t>A:0.376106</t>
  </si>
  <si>
    <t>G:0.623894</t>
  </si>
  <si>
    <t>A:0.439252</t>
  </si>
  <si>
    <t>G:0.560748</t>
  </si>
  <si>
    <t>A:0.242424</t>
  </si>
  <si>
    <t>G:0.757576</t>
  </si>
  <si>
    <t>A:0.288462</t>
  </si>
  <si>
    <t>G:0.711538</t>
  </si>
  <si>
    <t>A:0.267677</t>
  </si>
  <si>
    <t>G:0.732323</t>
  </si>
  <si>
    <t>A:0.146465</t>
  </si>
  <si>
    <t>G:0.853535</t>
  </si>
  <si>
    <t>A:0.240741</t>
  </si>
  <si>
    <t>G:0.759259</t>
  </si>
  <si>
    <t>A:0.272727</t>
  </si>
  <si>
    <t>G:0.727273</t>
  </si>
  <si>
    <t>A:0.350467</t>
  </si>
  <si>
    <t>G:0.649533</t>
  </si>
  <si>
    <t>A:0.247664</t>
  </si>
  <si>
    <t>G:0.752336</t>
  </si>
  <si>
    <t>rs546628155</t>
  </si>
  <si>
    <t>rs561538492</t>
  </si>
  <si>
    <t>rs529078200</t>
  </si>
  <si>
    <t>rs368951092</t>
  </si>
  <si>
    <t>rs145829373</t>
  </si>
  <si>
    <t>G:0.998774</t>
  </si>
  <si>
    <t>A:0.00122609</t>
  </si>
  <si>
    <t>rs539409011</t>
  </si>
  <si>
    <t>rs551754307</t>
  </si>
  <si>
    <t>rs1800683</t>
  </si>
  <si>
    <t>G:0.599068</t>
  </si>
  <si>
    <t>A:0.400932</t>
  </si>
  <si>
    <t>G:0.358586</t>
  </si>
  <si>
    <t>A:0.641414</t>
  </si>
  <si>
    <t>G:0.69697</t>
  </si>
  <si>
    <t>A:0.30303</t>
  </si>
  <si>
    <t>G:0.733645</t>
  </si>
  <si>
    <t>A:0.266355</t>
  </si>
  <si>
    <t>rs534497252</t>
  </si>
  <si>
    <t>rs555821192</t>
  </si>
  <si>
    <t>rs138435669</t>
  </si>
  <si>
    <t>rs2239704</t>
  </si>
  <si>
    <t>C:0.659392</t>
  </si>
  <si>
    <t>A:0.340608</t>
  </si>
  <si>
    <t>A:0.307292</t>
  </si>
  <si>
    <t>C:0.692708</t>
  </si>
  <si>
    <t>C:0.708333</t>
  </si>
  <si>
    <t>C:0.645631</t>
  </si>
  <si>
    <t>C:0.666667</t>
  </si>
  <si>
    <t>C:0.518692</t>
  </si>
  <si>
    <t>A:0.313131</t>
  </si>
  <si>
    <t>C:0.686869</t>
  </si>
  <si>
    <t>C:0.596774</t>
  </si>
  <si>
    <t>C:0.611111</t>
  </si>
  <si>
    <t>C:0.588785</t>
  </si>
  <si>
    <t>C:0.742991</t>
  </si>
  <si>
    <t>rs3093546</t>
  </si>
  <si>
    <t>G:0.988965</t>
  </si>
  <si>
    <t>A:0.0110348</t>
  </si>
  <si>
    <t>A:0.0505051</t>
  </si>
  <si>
    <t>A:0.0560748</t>
  </si>
  <si>
    <t>rs370636956</t>
  </si>
  <si>
    <t>rs56245447</t>
  </si>
  <si>
    <t>rs909253</t>
  </si>
  <si>
    <t>A:0.598823</t>
  </si>
  <si>
    <t>G:0.401177</t>
  </si>
  <si>
    <t>A:0.484375</t>
  </si>
  <si>
    <t>G:0.515625</t>
  </si>
  <si>
    <t>A:0.516667</t>
  </si>
  <si>
    <t>G:0.483333</t>
  </si>
  <si>
    <t>A:0.797619</t>
  </si>
  <si>
    <t>G:0.202381</t>
  </si>
  <si>
    <t>A:0.462366</t>
  </si>
  <si>
    <t>G:0.537634</t>
  </si>
  <si>
    <t>A:0.582524</t>
  </si>
  <si>
    <t>G:0.417476</t>
  </si>
  <si>
    <t>A:0.452381</t>
  </si>
  <si>
    <t>G:0.547619</t>
  </si>
  <si>
    <t>A:0.358586</t>
  </si>
  <si>
    <t>G:0.641414</t>
  </si>
  <si>
    <t>A:0.69697</t>
  </si>
  <si>
    <t>A:0.691011</t>
  </si>
  <si>
    <t>G:0.308989</t>
  </si>
  <si>
    <t>A:0.752427</t>
  </si>
  <si>
    <t>G:0.247573</t>
  </si>
  <si>
    <t>A:0.705607</t>
  </si>
  <si>
    <t>G:0.294393</t>
  </si>
  <si>
    <t>A:0.79798</t>
  </si>
  <si>
    <t>G:0.20202</t>
  </si>
  <si>
    <t>A:0.615385</t>
  </si>
  <si>
    <t>G:0.384615</t>
  </si>
  <si>
    <t>A:0.535354</t>
  </si>
  <si>
    <t>G:0.464646</t>
  </si>
  <si>
    <t>A:0.434343</t>
  </si>
  <si>
    <t>G:0.565657</t>
  </si>
  <si>
    <t>A:0.506173</t>
  </si>
  <si>
    <t>G:0.493827</t>
  </si>
  <si>
    <t>A:0.693548</t>
  </si>
  <si>
    <t>G:0.306452</t>
  </si>
  <si>
    <t>A:0.661616</t>
  </si>
  <si>
    <t>G:0.338384</t>
  </si>
  <si>
    <t>A:0.733645</t>
  </si>
  <si>
    <t>G:0.266355</t>
  </si>
  <si>
    <t>A:0.462617</t>
  </si>
  <si>
    <t>G:0.537383</t>
  </si>
  <si>
    <t>rs572794573</t>
  </si>
  <si>
    <t>rs4986978</t>
  </si>
  <si>
    <t>rs529018664</t>
  </si>
  <si>
    <t>rs746868</t>
  </si>
  <si>
    <t>G:0.664296</t>
  </si>
  <si>
    <t>C:0.335704</t>
  </si>
  <si>
    <t>C:0.309524</t>
  </si>
  <si>
    <t>G:0.690476</t>
  </si>
  <si>
    <t>C:0.241935</t>
  </si>
  <si>
    <t>G:0.758065</t>
  </si>
  <si>
    <t>C:0.354369</t>
  </si>
  <si>
    <t>C:0.166667</t>
  </si>
  <si>
    <t>G:0.833333</t>
  </si>
  <si>
    <t>C:0.333333</t>
  </si>
  <si>
    <t>C:0.41573</t>
  </si>
  <si>
    <t>G:0.58427</t>
  </si>
  <si>
    <t>C:0.349515</t>
  </si>
  <si>
    <t>G:0.650485</t>
  </si>
  <si>
    <t>C:0.384956</t>
  </si>
  <si>
    <t>C:0.439394</t>
  </si>
  <si>
    <t>G:0.560606</t>
  </si>
  <si>
    <t>C:0.383838</t>
  </si>
  <si>
    <t>G:0.616162</t>
  </si>
  <si>
    <t>C:0.247664</t>
  </si>
  <si>
    <t>rs4647193</t>
  </si>
  <si>
    <t>rs566842967</t>
  </si>
  <si>
    <t>C:0.988095</t>
  </si>
  <si>
    <t>rs367844943</t>
  </si>
  <si>
    <t>rs549670566</t>
  </si>
  <si>
    <t>rs567977303</t>
  </si>
  <si>
    <t>rs538402044</t>
  </si>
  <si>
    <t>G:0.998283</t>
  </si>
  <si>
    <t>A:0.00171653</t>
  </si>
  <si>
    <t>rs556799995</t>
  </si>
  <si>
    <t>rs2229094</t>
  </si>
  <si>
    <t>T:0.72462</t>
  </si>
  <si>
    <t>C:0.27538</t>
  </si>
  <si>
    <t>T:0.776042</t>
  </si>
  <si>
    <t>C:0.223958</t>
  </si>
  <si>
    <t>T:0.691667</t>
  </si>
  <si>
    <t>C:0.308333</t>
  </si>
  <si>
    <t>T:0.541667</t>
  </si>
  <si>
    <t>C:0.458333</t>
  </si>
  <si>
    <t>T:0.790323</t>
  </si>
  <si>
    <t>C:0.209677</t>
  </si>
  <si>
    <t>T:0.771845</t>
  </si>
  <si>
    <t>C:0.228155</t>
  </si>
  <si>
    <t>T:0.809524</t>
  </si>
  <si>
    <t>C:0.190476</t>
  </si>
  <si>
    <t>T:0.717172</t>
  </si>
  <si>
    <t>C:0.282828</t>
  </si>
  <si>
    <t>T:0.636364</t>
  </si>
  <si>
    <t>C:0.363636</t>
  </si>
  <si>
    <t>T:0.730337</t>
  </si>
  <si>
    <t>C:0.269663</t>
  </si>
  <si>
    <t>T:0.61165</t>
  </si>
  <si>
    <t>C:0.38835</t>
  </si>
  <si>
    <t>T:0.765487</t>
  </si>
  <si>
    <t>C:0.234513</t>
  </si>
  <si>
    <t>T:0.771028</t>
  </si>
  <si>
    <t>C:0.228972</t>
  </si>
  <si>
    <t>C:0.353535</t>
  </si>
  <si>
    <t>T:0.855769</t>
  </si>
  <si>
    <t>C:0.144231</t>
  </si>
  <si>
    <t>T:0.782828</t>
  </si>
  <si>
    <t>C:0.217172</t>
  </si>
  <si>
    <t>T:0.691919</t>
  </si>
  <si>
    <t>C:0.308081</t>
  </si>
  <si>
    <t>T:0.728395</t>
  </si>
  <si>
    <t>C:0.271605</t>
  </si>
  <si>
    <t>T:0.709677</t>
  </si>
  <si>
    <t>C:0.290323</t>
  </si>
  <si>
    <t>T:0.727273</t>
  </si>
  <si>
    <t>C:0.272727</t>
  </si>
  <si>
    <t>T:0.67757</t>
  </si>
  <si>
    <t>C:0.32243</t>
  </si>
  <si>
    <t>T:0.733645</t>
  </si>
  <si>
    <t>C:0.266355</t>
  </si>
  <si>
    <t>rs373689765</t>
  </si>
  <si>
    <t>rs557604867</t>
  </si>
  <si>
    <t>rs3093542</t>
  </si>
  <si>
    <t>G:0.973516</t>
  </si>
  <si>
    <t>C:0.0264836</t>
  </si>
  <si>
    <t>C:0.0260417</t>
  </si>
  <si>
    <t>C:0.0505051</t>
  </si>
  <si>
    <t>G:0.97191</t>
  </si>
  <si>
    <t>C:0.0280899</t>
  </si>
  <si>
    <t>C:0.0309735</t>
  </si>
  <si>
    <t>C:0.0353535</t>
  </si>
  <si>
    <t>C:0.0123457</t>
  </si>
  <si>
    <t>G:0.953271</t>
  </si>
  <si>
    <t>C:0.046729</t>
  </si>
  <si>
    <t>C:0.0514019</t>
  </si>
  <si>
    <t>rs144462100</t>
  </si>
  <si>
    <t>rs368539892</t>
  </si>
  <si>
    <t>rs2229092</t>
  </si>
  <si>
    <t>A:0.975478</t>
  </si>
  <si>
    <t>C:0.0245218</t>
  </si>
  <si>
    <t>A:0.989583</t>
  </si>
  <si>
    <t>A:0.975</t>
  </si>
  <si>
    <t>A:0.975728</t>
  </si>
  <si>
    <t>C:0.0242718</t>
  </si>
  <si>
    <t>A:0.932584</t>
  </si>
  <si>
    <t>C:0.0674157</t>
  </si>
  <si>
    <t>A:0.956989</t>
  </si>
  <si>
    <t>C:0.0430108</t>
  </si>
  <si>
    <t>A:0.979798</t>
  </si>
  <si>
    <t>C:0.020202</t>
  </si>
  <si>
    <t>rs2071589</t>
  </si>
  <si>
    <t>C:0.975962</t>
  </si>
  <si>
    <t>T:0.0240385</t>
  </si>
  <si>
    <t>rs562333039</t>
  </si>
  <si>
    <t>rs1041981</t>
  </si>
  <si>
    <t>C:0.599313</t>
  </si>
  <si>
    <t>A:0.400687</t>
  </si>
  <si>
    <t>C:0.484375</t>
  </si>
  <si>
    <t>C:0.516667</t>
  </si>
  <si>
    <t>C:0.797619</t>
  </si>
  <si>
    <t>C:0.462366</t>
  </si>
  <si>
    <t>C:0.582524</t>
  </si>
  <si>
    <t>C:0.452381</t>
  </si>
  <si>
    <t>C:0.691011</t>
  </si>
  <si>
    <t>C:0.752427</t>
  </si>
  <si>
    <t>C:0.615044</t>
  </si>
  <si>
    <t>C:0.705607</t>
  </si>
  <si>
    <t>A:0.294393</t>
  </si>
  <si>
    <t>C:0.79798</t>
  </si>
  <si>
    <t>C:0.615385</t>
  </si>
  <si>
    <t>C:0.535354</t>
  </si>
  <si>
    <t>C:0.429293</t>
  </si>
  <si>
    <t>C:0.512346</t>
  </si>
  <si>
    <t>C:0.693548</t>
  </si>
  <si>
    <t>C:0.661616</t>
  </si>
  <si>
    <t>C:0.733645</t>
  </si>
  <si>
    <t>C:0.462617</t>
  </si>
  <si>
    <t>rs545463140</t>
  </si>
  <si>
    <t>rs56285847</t>
  </si>
  <si>
    <t>A:0.994382</t>
  </si>
  <si>
    <t>G:0.00561798</t>
  </si>
  <si>
    <t>rs527651117</t>
  </si>
  <si>
    <t>rs549408468</t>
  </si>
  <si>
    <t>rs4647195</t>
  </si>
  <si>
    <t>T:0.990682</t>
  </si>
  <si>
    <t>C:0.00931829</t>
  </si>
  <si>
    <t>T:0.984375</t>
  </si>
  <si>
    <t>C:0.015625</t>
  </si>
  <si>
    <t>T:0.974747</t>
  </si>
  <si>
    <t>C:0.0252525</t>
  </si>
  <si>
    <t>T:0.959596</t>
  </si>
  <si>
    <t>C:0.040404</t>
  </si>
  <si>
    <t>T:0.966292</t>
  </si>
  <si>
    <t>T:0.957944</t>
  </si>
  <si>
    <t>C:0.0420561</t>
  </si>
  <si>
    <t>rs4647196</t>
  </si>
  <si>
    <t>rs375116237</t>
  </si>
  <si>
    <t>rs184749511</t>
  </si>
  <si>
    <t>rs538877791</t>
  </si>
  <si>
    <t>rs566451995</t>
  </si>
  <si>
    <t>rs374886643</t>
  </si>
  <si>
    <t>rs554938382</t>
  </si>
  <si>
    <t>T:0.994382</t>
  </si>
  <si>
    <t>rs3093544</t>
  </si>
  <si>
    <t>A:0.989946</t>
  </si>
  <si>
    <t>G:0.0100539</t>
  </si>
  <si>
    <t>A:0.95</t>
  </si>
  <si>
    <t>G:0.05</t>
  </si>
  <si>
    <t>A:0.982301</t>
  </si>
  <si>
    <t>G:0.0176991</t>
  </si>
  <si>
    <t>G:0.020202</t>
  </si>
  <si>
    <t>rs150274013</t>
  </si>
  <si>
    <t>G:0.997057</t>
  </si>
  <si>
    <t>A:0.00294262</t>
  </si>
  <si>
    <t>A:0.025</t>
  </si>
  <si>
    <t>rs4645834</t>
  </si>
  <si>
    <t>rs3093547</t>
  </si>
  <si>
    <t>T:0.980137</t>
  </si>
  <si>
    <t>A:0.0198627</t>
  </si>
  <si>
    <t>T:0.994792</t>
  </si>
  <si>
    <t>T:0.946429</t>
  </si>
  <si>
    <t>A:0.0535714</t>
  </si>
  <si>
    <t>T:0.985437</t>
  </si>
  <si>
    <t>A:0.0145631</t>
  </si>
  <si>
    <t>T:0.960674</t>
  </si>
  <si>
    <t>A:0.0393258</t>
  </si>
  <si>
    <t>T:0.961165</t>
  </si>
  <si>
    <t>A:0.038835</t>
  </si>
  <si>
    <t>T:0.985981</t>
  </si>
  <si>
    <t>T:0.919192</t>
  </si>
  <si>
    <t>A:0.0808081</t>
  </si>
  <si>
    <t>T:0.946237</t>
  </si>
  <si>
    <t>A:0.0537634</t>
  </si>
  <si>
    <t>T:0.954545</t>
  </si>
  <si>
    <t>T:0.962617</t>
  </si>
  <si>
    <t>rs17207127</t>
  </si>
  <si>
    <t>C:0.997548</t>
  </si>
  <si>
    <t>T:0.00245218</t>
  </si>
  <si>
    <t>C:0.994048</t>
  </si>
  <si>
    <t>rs3093545</t>
  </si>
  <si>
    <t>G:0.994605</t>
  </si>
  <si>
    <t>C:0.0053948</t>
  </si>
  <si>
    <t>C:0.00561798</t>
  </si>
  <si>
    <t>C:0.0194175</t>
  </si>
  <si>
    <t>G:0.983871</t>
  </si>
  <si>
    <t>C:0.0140187</t>
  </si>
  <si>
    <t>rs572452818</t>
  </si>
  <si>
    <t>Haplotype</t>
  </si>
  <si>
    <t>H1</t>
  </si>
  <si>
    <t>H2</t>
  </si>
  <si>
    <t>H3</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</si>
  <si>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</si>
  <si>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</si>
  <si>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</si>
  <si>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</si>
  <si>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</si>
  <si>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</si>
  <si>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</si>
  <si>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</si>
  <si>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</si>
  <si>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</si>
  <si>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</si>
  <si>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</si>
  <si>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</si>
  <si>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</si>
  <si>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</si>
  <si>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</si>
  <si>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</si>
  <si>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</si>
  <si>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</si>
  <si>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</si>
  <si>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</si>
  <si>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</si>
  <si>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</si>
  <si>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</si>
  <si>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</si>
  <si>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</si>
  <si>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</si>
  <si>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</si>
  <si>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</si>
  <si>
    <t>H33</t>
  </si>
  <si>
    <t>H34</t>
  </si>
  <si>
    <t>H35</t>
  </si>
  <si>
    <t>H36</t>
  </si>
  <si>
    <t>H37</t>
  </si>
  <si>
    <t>H38</t>
  </si>
  <si>
    <t>H39</t>
  </si>
  <si>
    <t>H40</t>
  </si>
  <si>
    <t>H41</t>
  </si>
  <si>
    <t>H42</t>
  </si>
  <si>
    <t>H43</t>
  </si>
  <si>
    <t>H44</t>
  </si>
  <si>
    <t>H45</t>
  </si>
  <si>
    <t>H46</t>
  </si>
  <si>
    <t>H47</t>
  </si>
  <si>
    <t>H48</t>
  </si>
  <si>
    <t>H49</t>
  </si>
  <si>
    <t>H50</t>
  </si>
  <si>
    <t>H51</t>
  </si>
  <si>
    <t>H52</t>
  </si>
  <si>
    <t>H53</t>
  </si>
  <si>
    <t>H54</t>
  </si>
  <si>
    <t>H55</t>
  </si>
  <si>
    <t>H56</t>
  </si>
  <si>
    <t>H57</t>
  </si>
  <si>
    <t>H58</t>
  </si>
  <si>
    <t>H59</t>
  </si>
  <si>
    <t>H60</t>
  </si>
  <si>
    <t>H61</t>
  </si>
  <si>
    <t>H62</t>
  </si>
  <si>
    <t>H63</t>
  </si>
  <si>
    <t>H64</t>
  </si>
  <si>
    <t>H65</t>
  </si>
  <si>
    <t>H66</t>
  </si>
  <si>
    <t>H67</t>
  </si>
  <si>
    <t>H68</t>
  </si>
  <si>
    <t>H69</t>
  </si>
  <si>
    <t>H70</t>
  </si>
  <si>
    <t>H71</t>
  </si>
  <si>
    <t>H72</t>
  </si>
  <si>
    <t>H73</t>
  </si>
  <si>
    <t>H74</t>
  </si>
  <si>
    <t>H75</t>
  </si>
  <si>
    <t>H76</t>
  </si>
  <si>
    <t>H77</t>
  </si>
  <si>
    <t>H78</t>
  </si>
  <si>
    <t>H79</t>
  </si>
  <si>
    <t>H80</t>
  </si>
  <si>
    <t>H81</t>
  </si>
  <si>
    <t>H82</t>
  </si>
  <si>
    <t>H83</t>
  </si>
  <si>
    <t>H84</t>
  </si>
  <si>
    <t>H85</t>
  </si>
  <si>
    <t>H86</t>
  </si>
  <si>
    <t>H87</t>
  </si>
  <si>
    <t>H88</t>
  </si>
  <si>
    <t>H89</t>
  </si>
  <si>
    <t>H90</t>
  </si>
  <si>
    <t>H91</t>
  </si>
  <si>
    <t>H92</t>
  </si>
  <si>
    <t>H93</t>
  </si>
  <si>
    <t>H94</t>
  </si>
  <si>
    <t>H95</t>
  </si>
  <si>
    <t>H96</t>
  </si>
  <si>
    <t>H97</t>
  </si>
  <si>
    <t>H98</t>
  </si>
  <si>
    <t>H99</t>
  </si>
  <si>
    <t>H100</t>
  </si>
  <si>
    <t>H101</t>
  </si>
  <si>
    <t>H102</t>
  </si>
  <si>
    <t>H103</t>
  </si>
  <si>
    <t>H104</t>
  </si>
  <si>
    <t>H105</t>
  </si>
  <si>
    <t>H106</t>
  </si>
  <si>
    <t>H107</t>
  </si>
  <si>
    <t>H108</t>
  </si>
  <si>
    <t>H109</t>
  </si>
  <si>
    <t>H110</t>
  </si>
  <si>
    <t>H111</t>
  </si>
  <si>
    <t>H112</t>
  </si>
  <si>
    <t>H113</t>
  </si>
  <si>
    <t>H114</t>
  </si>
  <si>
    <t>H115</t>
  </si>
  <si>
    <t>H116</t>
  </si>
  <si>
    <t>H117</t>
  </si>
  <si>
    <t>H118</t>
  </si>
  <si>
    <t>H119</t>
  </si>
  <si>
    <t>H120</t>
  </si>
  <si>
    <t>H121</t>
  </si>
  <si>
    <t>H122</t>
  </si>
  <si>
    <t>H123</t>
  </si>
  <si>
    <t>H124</t>
  </si>
  <si>
    <t>H125</t>
  </si>
  <si>
    <t>H126</t>
  </si>
  <si>
    <t>H127</t>
  </si>
  <si>
    <t>H128</t>
  </si>
  <si>
    <t>H129</t>
  </si>
  <si>
    <t>H130</t>
  </si>
  <si>
    <t>H131</t>
  </si>
  <si>
    <t>H132</t>
  </si>
  <si>
    <t>H133</t>
  </si>
  <si>
    <t>H134</t>
  </si>
  <si>
    <t>H135</t>
  </si>
  <si>
    <t>H136</t>
  </si>
  <si>
    <t>H137</t>
  </si>
  <si>
    <t>H138</t>
  </si>
  <si>
    <t>H139</t>
  </si>
  <si>
    <t>H140</t>
  </si>
  <si>
    <t>H141</t>
  </si>
  <si>
    <t>H142</t>
  </si>
  <si>
    <t>H143</t>
  </si>
  <si>
    <t>H144</t>
  </si>
  <si>
    <t>H145</t>
  </si>
  <si>
    <t>H146</t>
  </si>
  <si>
    <t>H147</t>
  </si>
  <si>
    <t>H148</t>
  </si>
  <si>
    <t>H149</t>
  </si>
  <si>
    <t>H150</t>
  </si>
  <si>
    <t>H151</t>
  </si>
  <si>
    <t>H152</t>
  </si>
  <si>
    <t>H153</t>
  </si>
  <si>
    <t>H154</t>
  </si>
  <si>
    <t>H155</t>
  </si>
  <si>
    <t>H156</t>
  </si>
  <si>
    <t>H157</t>
  </si>
  <si>
    <t>H158</t>
  </si>
  <si>
    <t>H159</t>
  </si>
  <si>
    <t>H160</t>
  </si>
  <si>
    <t>H161</t>
  </si>
  <si>
    <t>H162</t>
  </si>
  <si>
    <t>H163</t>
  </si>
  <si>
    <t>H164</t>
  </si>
  <si>
    <t>H165</t>
  </si>
  <si>
    <t>H166</t>
  </si>
  <si>
    <t>H167</t>
  </si>
  <si>
    <t>H168</t>
  </si>
  <si>
    <t>H169</t>
  </si>
  <si>
    <t>H170</t>
  </si>
  <si>
    <t>H171</t>
  </si>
  <si>
    <t>H172</t>
  </si>
  <si>
    <t>H173</t>
  </si>
  <si>
    <t>H174</t>
  </si>
  <si>
    <t>H175</t>
  </si>
  <si>
    <t>H176</t>
  </si>
  <si>
    <t>H177</t>
  </si>
  <si>
    <t>H178</t>
  </si>
  <si>
    <t>H179</t>
  </si>
  <si>
    <t>H180</t>
  </si>
  <si>
    <t>H181</t>
  </si>
  <si>
    <t>H182</t>
  </si>
  <si>
    <t>H183</t>
  </si>
  <si>
    <t>H184</t>
  </si>
  <si>
    <t>H185</t>
  </si>
  <si>
    <t>H186</t>
  </si>
  <si>
    <t>H187</t>
  </si>
  <si>
    <t>H188</t>
  </si>
  <si>
    <t>H189</t>
  </si>
  <si>
    <t>H190</t>
  </si>
  <si>
    <t>H191</t>
  </si>
  <si>
    <t>H192</t>
  </si>
  <si>
    <t>H193</t>
  </si>
  <si>
    <t>H194</t>
  </si>
  <si>
    <t>H195</t>
  </si>
  <si>
    <t>H196</t>
  </si>
  <si>
    <t>H197</t>
  </si>
  <si>
    <t>H198</t>
  </si>
  <si>
    <t>H199</t>
  </si>
  <si>
    <t>H200</t>
  </si>
  <si>
    <t>H201</t>
  </si>
  <si>
    <t>H202</t>
  </si>
  <si>
    <t>H203</t>
  </si>
  <si>
    <t>H204</t>
  </si>
  <si>
    <t>H205</t>
  </si>
  <si>
    <t>H206</t>
  </si>
  <si>
    <t>H207</t>
  </si>
  <si>
    <t>H208</t>
  </si>
  <si>
    <t>H209</t>
  </si>
  <si>
    <t>H210</t>
  </si>
  <si>
    <t>H211</t>
  </si>
  <si>
    <t>H212</t>
  </si>
  <si>
    <t>H213</t>
  </si>
  <si>
    <t>H214</t>
  </si>
  <si>
    <t>H215</t>
  </si>
  <si>
    <t>H216</t>
  </si>
  <si>
    <t>H217</t>
  </si>
  <si>
    <t>H218</t>
  </si>
  <si>
    <t>H219</t>
  </si>
  <si>
    <t>H220</t>
  </si>
  <si>
    <t>H221</t>
  </si>
  <si>
    <t>H222</t>
  </si>
  <si>
    <t>H223</t>
  </si>
  <si>
    <t>marker175</t>
  </si>
  <si>
    <t>marker176</t>
  </si>
  <si>
    <t>marker177</t>
  </si>
  <si>
    <t>marker178</t>
  </si>
  <si>
    <t>marker179</t>
  </si>
  <si>
    <t>marker180</t>
  </si>
  <si>
    <t>marker181</t>
  </si>
  <si>
    <t>marker182</t>
  </si>
  <si>
    <t>marker183</t>
  </si>
  <si>
    <t>marker184</t>
  </si>
  <si>
    <t>marker185</t>
  </si>
  <si>
    <t>marker186</t>
  </si>
  <si>
    <t>marker187</t>
  </si>
  <si>
    <t>marker188</t>
  </si>
  <si>
    <t>marker189</t>
  </si>
  <si>
    <t>marker190</t>
  </si>
  <si>
    <t>marker191</t>
  </si>
  <si>
    <t>marker192</t>
  </si>
  <si>
    <t>marker193</t>
  </si>
  <si>
    <t>marker194</t>
  </si>
  <si>
    <t>marker195</t>
  </si>
  <si>
    <t>marker196</t>
  </si>
  <si>
    <t>marker197</t>
  </si>
  <si>
    <t>marker198</t>
  </si>
  <si>
    <t>marker199</t>
  </si>
  <si>
    <t>marker200</t>
  </si>
  <si>
    <t>marker201</t>
  </si>
  <si>
    <t>marker202</t>
  </si>
  <si>
    <t>marker203</t>
  </si>
  <si>
    <t>marker204</t>
  </si>
  <si>
    <t>marker205</t>
  </si>
  <si>
    <t>marker206</t>
  </si>
  <si>
    <t>marker207</t>
  </si>
  <si>
    <t>marker208</t>
  </si>
  <si>
    <t>marker209</t>
  </si>
  <si>
    <t>marker210</t>
  </si>
  <si>
    <t>marker211</t>
  </si>
  <si>
    <t>marker212</t>
  </si>
  <si>
    <t>marker213</t>
  </si>
  <si>
    <t>marker214</t>
  </si>
  <si>
    <t>marker215</t>
  </si>
  <si>
    <t>marker216</t>
  </si>
  <si>
    <t>marker217</t>
  </si>
  <si>
    <t>marker218</t>
  </si>
  <si>
    <t>marker219</t>
  </si>
  <si>
    <t>marker220</t>
  </si>
  <si>
    <t>marker221</t>
  </si>
  <si>
    <t>marker222</t>
  </si>
  <si>
    <t>marker223</t>
  </si>
  <si>
    <t>marker224</t>
  </si>
  <si>
    <t>marker225</t>
  </si>
  <si>
    <t>marker226</t>
  </si>
  <si>
    <t>marker227</t>
  </si>
  <si>
    <t>marker228</t>
  </si>
  <si>
    <t>marker229</t>
  </si>
  <si>
    <t>marker230</t>
  </si>
  <si>
    <t>marker231</t>
  </si>
  <si>
    <t>marker232</t>
  </si>
  <si>
    <t>marker233</t>
  </si>
  <si>
    <t>marker234</t>
  </si>
  <si>
    <t>marker235</t>
  </si>
  <si>
    <t>marker236</t>
  </si>
  <si>
    <t>marker237</t>
  </si>
  <si>
    <t>marker238</t>
  </si>
  <si>
    <t>marker239</t>
  </si>
  <si>
    <t>marker240</t>
  </si>
  <si>
    <t>marker241</t>
  </si>
  <si>
    <t>marker242</t>
  </si>
  <si>
    <t>marker243</t>
  </si>
  <si>
    <t>marker244</t>
  </si>
  <si>
    <t>marker245</t>
  </si>
  <si>
    <t>marker246</t>
  </si>
  <si>
    <t>marker247</t>
  </si>
  <si>
    <t>marker248</t>
  </si>
  <si>
    <t>marker249</t>
  </si>
  <si>
    <t>marker250</t>
  </si>
  <si>
    <t>marker251</t>
  </si>
  <si>
    <t>marker252</t>
  </si>
  <si>
    <t>marker253</t>
  </si>
  <si>
    <t>marker254</t>
  </si>
  <si>
    <t>marker255</t>
  </si>
  <si>
    <t>marker256</t>
  </si>
  <si>
    <t>marker257</t>
  </si>
  <si>
    <t>marker258</t>
  </si>
  <si>
    <t>marker259</t>
  </si>
  <si>
    <t>marker260</t>
  </si>
  <si>
    <t>marker261</t>
  </si>
  <si>
    <t>marker262</t>
  </si>
  <si>
    <t>marker263</t>
  </si>
  <si>
    <t>marker264</t>
  </si>
  <si>
    <t>marker265</t>
  </si>
  <si>
    <t>marker266</t>
  </si>
  <si>
    <t>marker267</t>
  </si>
  <si>
    <t>marker268</t>
  </si>
  <si>
    <t>marker269</t>
  </si>
  <si>
    <t>marker270</t>
  </si>
  <si>
    <t>marker271</t>
  </si>
  <si>
    <t>marker272</t>
  </si>
  <si>
    <t>marker273</t>
  </si>
  <si>
    <t>marker274</t>
  </si>
  <si>
    <t>marker275</t>
  </si>
  <si>
    <t>marker276</t>
  </si>
  <si>
    <t>marker277</t>
  </si>
  <si>
    <t>marker278</t>
  </si>
  <si>
    <t>marker279</t>
  </si>
  <si>
    <t>marker280</t>
  </si>
  <si>
    <t>marker281</t>
  </si>
  <si>
    <t>marker282</t>
  </si>
  <si>
    <t>marker283</t>
  </si>
  <si>
    <t>marker284</t>
  </si>
  <si>
    <t>marker285</t>
  </si>
  <si>
    <t>marker286</t>
  </si>
  <si>
    <t>marker287</t>
  </si>
  <si>
    <t>marker288</t>
  </si>
  <si>
    <t>marker289</t>
  </si>
  <si>
    <t>marker290</t>
  </si>
  <si>
    <t>marker291</t>
  </si>
  <si>
    <t>marker292</t>
  </si>
  <si>
    <t>marker293</t>
  </si>
  <si>
    <t>marker294</t>
  </si>
  <si>
    <t>marker295</t>
  </si>
  <si>
    <t>marker296</t>
  </si>
  <si>
    <t>marker297</t>
  </si>
  <si>
    <t>marker298</t>
  </si>
  <si>
    <t>marker299</t>
  </si>
  <si>
    <t>marker300</t>
  </si>
  <si>
    <t>marker301</t>
  </si>
  <si>
    <t>marker302</t>
  </si>
  <si>
    <t>marker303</t>
  </si>
  <si>
    <t>marker304</t>
  </si>
  <si>
    <t>marker305</t>
  </si>
  <si>
    <t>Position</t>
  </si>
  <si>
    <t>Allele frequency</t>
  </si>
  <si>
    <t>Population</t>
  </si>
  <si>
    <t>Mutation in genetree</t>
  </si>
  <si>
    <t>rs ID#</t>
  </si>
  <si>
    <t>Age (in units of Ne generations)</t>
  </si>
  <si>
    <t>SD (in units of Ne generations)</t>
  </si>
  <si>
    <t>Age (in years)</t>
  </si>
  <si>
    <t>SD (in years)</t>
  </si>
  <si>
    <t>ACB (2N=192)</t>
  </si>
  <si>
    <t>ASW (2N=120)</t>
  </si>
  <si>
    <t>ESN (2N=198)</t>
  </si>
  <si>
    <t>GWD (2N=226)</t>
  </si>
  <si>
    <t>LWK (2N=198)</t>
  </si>
  <si>
    <t>MSL (2N=162)</t>
  </si>
  <si>
    <t>YRI (2N=214)</t>
  </si>
  <si>
    <t>BEB (2N=168)</t>
  </si>
  <si>
    <t>GIH (2N=206)</t>
  </si>
  <si>
    <t>ITU (2N=198)</t>
  </si>
  <si>
    <t>PJL (2N=186)</t>
  </si>
  <si>
    <t>STU (2N=198)</t>
  </si>
  <si>
    <t>FIN (2N=198)</t>
  </si>
  <si>
    <t>GBR (2N=178)</t>
  </si>
  <si>
    <t>IBS (2N=214)</t>
  </si>
  <si>
    <t>TSI (2N=214)</t>
  </si>
  <si>
    <t>CDX (2N=186)</t>
  </si>
  <si>
    <t>CHB (2N=206)</t>
  </si>
  <si>
    <t>CHS (2N=210)</t>
  </si>
  <si>
    <t>JPT (2N=208)</t>
  </si>
  <si>
    <t>KHV (2N=198)</t>
  </si>
  <si>
    <t>S</t>
  </si>
  <si>
    <t>Singletons</t>
  </si>
  <si>
    <t>h</t>
  </si>
  <si>
    <t>h-diversity</t>
  </si>
  <si>
    <t>Simulated Fay and Wu's H statistic (Africans)</t>
  </si>
  <si>
    <t>Simulated Fay and Wu's H statistic (Non-Africans)</t>
  </si>
  <si>
    <t>Observed Fay and Wu's H statistic (Non-Africans)</t>
  </si>
  <si>
    <t>Observed Fay and Wu's statistic (Africans)</t>
  </si>
  <si>
    <t>Observed Fay and Wu's H statistic (Africans)</t>
  </si>
  <si>
    <t>rs identifier</t>
  </si>
  <si>
    <t>TMRCA of all variation</t>
  </si>
  <si>
    <r>
      <t xml:space="preserve">Tajima's </t>
    </r>
    <r>
      <rPr>
        <b/>
        <i/>
        <sz val="9"/>
        <color theme="1"/>
        <rFont val="Lucida Console"/>
        <family val="3"/>
      </rPr>
      <t>D</t>
    </r>
  </si>
  <si>
    <r>
      <t xml:space="preserve">Fay and Wu's </t>
    </r>
    <r>
      <rPr>
        <b/>
        <i/>
        <sz val="9"/>
        <color theme="1"/>
        <rFont val="Lucida Console"/>
        <family val="3"/>
      </rPr>
      <t>H</t>
    </r>
  </si>
  <si>
    <r>
      <t>θ</t>
    </r>
    <r>
      <rPr>
        <b/>
        <vertAlign val="subscript"/>
        <sz val="9"/>
        <color theme="1"/>
        <rFont val="Lucida Console"/>
        <family val="3"/>
      </rPr>
      <t>π</t>
    </r>
    <r>
      <rPr>
        <b/>
        <sz val="9"/>
        <color theme="1"/>
        <rFont val="Lucida Console"/>
        <family val="3"/>
      </rPr>
      <t xml:space="preserve"> </t>
    </r>
  </si>
  <si>
    <r>
      <t>θ</t>
    </r>
    <r>
      <rPr>
        <b/>
        <vertAlign val="subscript"/>
        <sz val="9"/>
        <color theme="1"/>
        <rFont val="Lucida Console"/>
        <family val="3"/>
      </rPr>
      <t>W</t>
    </r>
  </si>
  <si>
    <t>LTα</t>
  </si>
  <si>
    <t>Kinh (KHV)</t>
  </si>
  <si>
    <t>marker1</t>
  </si>
  <si>
    <t>marker2</t>
  </si>
  <si>
    <t>marker3</t>
  </si>
  <si>
    <t>marker4</t>
  </si>
  <si>
    <t>marker5</t>
  </si>
  <si>
    <t>marker6</t>
  </si>
  <si>
    <t>marker7</t>
  </si>
  <si>
    <t>marker8</t>
  </si>
  <si>
    <t>marker9</t>
  </si>
  <si>
    <t>marker10</t>
  </si>
  <si>
    <t>marker11</t>
  </si>
  <si>
    <t>marker12</t>
  </si>
  <si>
    <t>marker13</t>
  </si>
  <si>
    <t>marker14</t>
  </si>
  <si>
    <t>marker15</t>
  </si>
  <si>
    <t>marker16</t>
  </si>
  <si>
    <t>marker17</t>
  </si>
  <si>
    <t>marker18</t>
  </si>
  <si>
    <t>marker19</t>
  </si>
  <si>
    <t>marker20</t>
  </si>
  <si>
    <t>marker21</t>
  </si>
  <si>
    <t>marker22</t>
  </si>
  <si>
    <t>marker23</t>
  </si>
  <si>
    <t>marker24</t>
  </si>
  <si>
    <t>marker25</t>
  </si>
  <si>
    <t>marker26</t>
  </si>
  <si>
    <t>marker27</t>
  </si>
  <si>
    <t>marker28</t>
  </si>
  <si>
    <t>marker29</t>
  </si>
  <si>
    <t>marker30</t>
  </si>
  <si>
    <t>marker31</t>
  </si>
  <si>
    <t>marker32</t>
  </si>
  <si>
    <t>marker33</t>
  </si>
  <si>
    <t>marker34</t>
  </si>
  <si>
    <t>marker35</t>
  </si>
  <si>
    <t>marker36</t>
  </si>
  <si>
    <t>marker37</t>
  </si>
  <si>
    <t>marker38</t>
  </si>
  <si>
    <t>marker39</t>
  </si>
  <si>
    <t>marker40</t>
  </si>
  <si>
    <t>marker41</t>
  </si>
  <si>
    <t>marker42</t>
  </si>
  <si>
    <t>marker43</t>
  </si>
  <si>
    <t>marker44</t>
  </si>
  <si>
    <t>marker45</t>
  </si>
  <si>
    <t>marker46</t>
  </si>
  <si>
    <t>marker47</t>
  </si>
  <si>
    <t>marker48</t>
  </si>
  <si>
    <t>marker49</t>
  </si>
  <si>
    <t>marker50</t>
  </si>
  <si>
    <t>marker51</t>
  </si>
  <si>
    <t>marker52</t>
  </si>
  <si>
    <t>marker53</t>
  </si>
  <si>
    <t>marker54</t>
  </si>
  <si>
    <t>marker55</t>
  </si>
  <si>
    <t>marker56</t>
  </si>
  <si>
    <t>marker57</t>
  </si>
  <si>
    <t>marker58</t>
  </si>
  <si>
    <t>marker59</t>
  </si>
  <si>
    <t>marker60</t>
  </si>
  <si>
    <t>marker61</t>
  </si>
  <si>
    <t>marker62</t>
  </si>
  <si>
    <t>marker63</t>
  </si>
  <si>
    <t>marker64</t>
  </si>
  <si>
    <t>marker65</t>
  </si>
  <si>
    <t>marker66</t>
  </si>
  <si>
    <t>marker67</t>
  </si>
  <si>
    <t>marker68</t>
  </si>
  <si>
    <t>marker69</t>
  </si>
  <si>
    <t>marker70</t>
  </si>
  <si>
    <t>marker71</t>
  </si>
  <si>
    <t>marker72</t>
  </si>
  <si>
    <t>marker73</t>
  </si>
  <si>
    <t>marker74</t>
  </si>
  <si>
    <t>marker75</t>
  </si>
  <si>
    <t>marker76</t>
  </si>
  <si>
    <t>marker77</t>
  </si>
  <si>
    <t>marker78</t>
  </si>
  <si>
    <t>marker79</t>
  </si>
  <si>
    <t>marker80</t>
  </si>
  <si>
    <t>marker81</t>
  </si>
  <si>
    <t>marker82</t>
  </si>
  <si>
    <t>marker83</t>
  </si>
  <si>
    <t>marker84</t>
  </si>
  <si>
    <t>marker85</t>
  </si>
  <si>
    <t>marker86</t>
  </si>
  <si>
    <t>marker87</t>
  </si>
  <si>
    <t>marker88</t>
  </si>
  <si>
    <t>marker89</t>
  </si>
  <si>
    <t>marker90</t>
  </si>
  <si>
    <t>marker91</t>
  </si>
  <si>
    <t>marker92</t>
  </si>
  <si>
    <t>marker93</t>
  </si>
  <si>
    <t>marker94</t>
  </si>
  <si>
    <t>marker95</t>
  </si>
  <si>
    <t>marker96</t>
  </si>
  <si>
    <t>marker97</t>
  </si>
  <si>
    <t>marker98</t>
  </si>
  <si>
    <t>marker99</t>
  </si>
  <si>
    <t>marker306</t>
  </si>
  <si>
    <t>marker307</t>
  </si>
  <si>
    <t>marker308</t>
  </si>
  <si>
    <t>marker309</t>
  </si>
  <si>
    <t>marker310</t>
  </si>
  <si>
    <t>marker311</t>
  </si>
  <si>
    <t>marker312</t>
  </si>
  <si>
    <t>marker313</t>
  </si>
  <si>
    <t>marker314</t>
  </si>
  <si>
    <t>marker315</t>
  </si>
  <si>
    <t>marker316</t>
  </si>
  <si>
    <t>marker317</t>
  </si>
  <si>
    <t>marker318</t>
  </si>
  <si>
    <t>marker319</t>
  </si>
  <si>
    <t>marker320</t>
  </si>
  <si>
    <t>marker321</t>
  </si>
  <si>
    <t>marker322</t>
  </si>
  <si>
    <t>marker323</t>
  </si>
  <si>
    <t>marker324</t>
  </si>
  <si>
    <t>marker325</t>
  </si>
  <si>
    <t>marker326</t>
  </si>
  <si>
    <t>marker327</t>
  </si>
  <si>
    <t>marker328</t>
  </si>
  <si>
    <t>marker329</t>
  </si>
  <si>
    <t>marker330</t>
  </si>
  <si>
    <t>marker331</t>
  </si>
  <si>
    <t>marker332</t>
  </si>
  <si>
    <t>marker333</t>
  </si>
  <si>
    <t>marker334</t>
  </si>
  <si>
    <t>marker335</t>
  </si>
  <si>
    <t>marker336</t>
  </si>
  <si>
    <t>marker337</t>
  </si>
  <si>
    <t>marker338</t>
  </si>
  <si>
    <t>marker339</t>
  </si>
  <si>
    <t>marker340</t>
  </si>
  <si>
    <t>marker341</t>
  </si>
  <si>
    <t>marker342</t>
  </si>
  <si>
    <t>marker343</t>
  </si>
  <si>
    <t>marker344</t>
  </si>
  <si>
    <t>marker345</t>
  </si>
  <si>
    <t>marker346</t>
  </si>
  <si>
    <t>marker347</t>
  </si>
  <si>
    <t>marker348</t>
  </si>
  <si>
    <t>marker349</t>
  </si>
  <si>
    <t>marker350</t>
  </si>
  <si>
    <t>marker351</t>
  </si>
  <si>
    <t>marker352</t>
  </si>
  <si>
    <t>marker353</t>
  </si>
  <si>
    <t>marker354</t>
  </si>
  <si>
    <t>marker355</t>
  </si>
  <si>
    <t>marker356</t>
  </si>
  <si>
    <t>marker357</t>
  </si>
  <si>
    <t>marker358</t>
  </si>
  <si>
    <t>marker359</t>
  </si>
  <si>
    <t>marker360</t>
  </si>
  <si>
    <t>marker361</t>
  </si>
  <si>
    <t>marker362</t>
  </si>
  <si>
    <t>marker363</t>
  </si>
  <si>
    <t>marker364</t>
  </si>
  <si>
    <t>marker365</t>
  </si>
  <si>
    <t>marker366</t>
  </si>
  <si>
    <t>marker367</t>
  </si>
  <si>
    <t>marker368</t>
  </si>
  <si>
    <t>marker369</t>
  </si>
  <si>
    <t>marker370</t>
  </si>
  <si>
    <t>marker371</t>
  </si>
  <si>
    <t>marker372</t>
  </si>
  <si>
    <t>marker373</t>
  </si>
  <si>
    <t>marker374</t>
  </si>
  <si>
    <t>marker375</t>
  </si>
  <si>
    <t>marker376</t>
  </si>
  <si>
    <t>marker377</t>
  </si>
  <si>
    <t>marker378</t>
  </si>
  <si>
    <t>marker379</t>
  </si>
  <si>
    <t>marker380</t>
  </si>
  <si>
    <t>marker381</t>
  </si>
  <si>
    <t>marker382</t>
  </si>
  <si>
    <t>marker383</t>
  </si>
  <si>
    <t>marker384</t>
  </si>
  <si>
    <t>marker385</t>
  </si>
  <si>
    <t>marker386</t>
  </si>
  <si>
    <t>marker387</t>
  </si>
  <si>
    <t>marker388</t>
  </si>
  <si>
    <t>marker389</t>
  </si>
  <si>
    <t>marker390</t>
  </si>
  <si>
    <t>marker391</t>
  </si>
  <si>
    <t>marker392</t>
  </si>
  <si>
    <t>marker393</t>
  </si>
  <si>
    <t>marker394</t>
  </si>
  <si>
    <t>marker395</t>
  </si>
  <si>
    <t>marker396</t>
  </si>
  <si>
    <t>marker397</t>
  </si>
  <si>
    <t>marker398</t>
  </si>
  <si>
    <t>marker399</t>
  </si>
  <si>
    <t>marker400</t>
  </si>
  <si>
    <t>marker401</t>
  </si>
  <si>
    <t>marker402</t>
  </si>
  <si>
    <t>marker403</t>
  </si>
  <si>
    <t>marker404</t>
  </si>
  <si>
    <t>marker405</t>
  </si>
  <si>
    <t>marker406</t>
  </si>
  <si>
    <t>marker407</t>
  </si>
  <si>
    <t>marker408</t>
  </si>
  <si>
    <t>marker409</t>
  </si>
  <si>
    <t>marker410</t>
  </si>
  <si>
    <t>marker411</t>
  </si>
  <si>
    <t>marker412</t>
  </si>
  <si>
    <t>marker413</t>
  </si>
  <si>
    <t>marker414</t>
  </si>
  <si>
    <t>marker415</t>
  </si>
  <si>
    <t>marker416</t>
  </si>
  <si>
    <t>marker417</t>
  </si>
  <si>
    <t>marker418</t>
  </si>
  <si>
    <t>marker419</t>
  </si>
  <si>
    <t>marker420</t>
  </si>
  <si>
    <t>marker421</t>
  </si>
  <si>
    <t>marker422</t>
  </si>
  <si>
    <t>marker423</t>
  </si>
  <si>
    <t>marker424</t>
  </si>
  <si>
    <t>marker425</t>
  </si>
  <si>
    <t>marker426</t>
  </si>
  <si>
    <t>marker427</t>
  </si>
  <si>
    <t>marker428</t>
  </si>
  <si>
    <t>marker429</t>
  </si>
  <si>
    <t>marker430</t>
  </si>
  <si>
    <t>marker431</t>
  </si>
  <si>
    <t>marker432</t>
  </si>
  <si>
    <t>marker433</t>
  </si>
  <si>
    <t>marker434</t>
  </si>
  <si>
    <t>marker435</t>
  </si>
  <si>
    <t>marker436</t>
  </si>
  <si>
    <t>marker437</t>
  </si>
  <si>
    <t>marker438</t>
  </si>
  <si>
    <t>marker439</t>
  </si>
  <si>
    <t>marker440</t>
  </si>
  <si>
    <t>marker441</t>
  </si>
  <si>
    <t>marker442</t>
  </si>
  <si>
    <t>marker443</t>
  </si>
  <si>
    <t>marker444</t>
  </si>
  <si>
    <t>marker445</t>
  </si>
  <si>
    <t>marker446</t>
  </si>
  <si>
    <t>marker447</t>
  </si>
  <si>
    <t>marker448</t>
  </si>
  <si>
    <t>marker449</t>
  </si>
  <si>
    <t>marker450</t>
  </si>
  <si>
    <t>marker451</t>
  </si>
  <si>
    <t>marker452</t>
  </si>
  <si>
    <t>marker453</t>
  </si>
  <si>
    <t>marker454</t>
  </si>
  <si>
    <t>marker455</t>
  </si>
  <si>
    <t>marker456</t>
  </si>
  <si>
    <t>marker457</t>
  </si>
  <si>
    <t>marker458</t>
  </si>
  <si>
    <t>marker459</t>
  </si>
  <si>
    <t>marker460</t>
  </si>
  <si>
    <t>marker461</t>
  </si>
  <si>
    <t>marker462</t>
  </si>
  <si>
    <t>marker463</t>
  </si>
  <si>
    <t>marker464</t>
  </si>
  <si>
    <t>marker465</t>
  </si>
  <si>
    <t>marker466</t>
  </si>
  <si>
    <t>marker467</t>
  </si>
  <si>
    <t>marker468</t>
  </si>
  <si>
    <t>marker469</t>
  </si>
  <si>
    <t>marker470</t>
  </si>
  <si>
    <t>marker471</t>
  </si>
  <si>
    <t>marker472</t>
  </si>
  <si>
    <t>marker473</t>
  </si>
  <si>
    <t>marker474</t>
  </si>
  <si>
    <t>marker475</t>
  </si>
  <si>
    <t>marker476</t>
  </si>
  <si>
    <t>marker477</t>
  </si>
  <si>
    <t>marker478</t>
  </si>
  <si>
    <t>marker479</t>
  </si>
  <si>
    <t>marker480</t>
  </si>
  <si>
    <t>marker481</t>
  </si>
  <si>
    <t>marker482</t>
  </si>
  <si>
    <t>marker483</t>
  </si>
  <si>
    <t>marker484</t>
  </si>
  <si>
    <t>marker485</t>
  </si>
  <si>
    <t>marker486</t>
  </si>
  <si>
    <t>marker487</t>
  </si>
  <si>
    <t>marker488</t>
  </si>
  <si>
    <t>marker489</t>
  </si>
  <si>
    <t>marker490</t>
  </si>
  <si>
    <t>marker491</t>
  </si>
  <si>
    <t>marker492</t>
  </si>
  <si>
    <t>marker493</t>
  </si>
  <si>
    <t>marker494</t>
  </si>
  <si>
    <t>marker495</t>
  </si>
  <si>
    <t>marker496</t>
  </si>
  <si>
    <t>marker497</t>
  </si>
  <si>
    <t>marker498</t>
  </si>
  <si>
    <t>marker499</t>
  </si>
  <si>
    <t>marker500</t>
  </si>
  <si>
    <t>marker501</t>
  </si>
  <si>
    <t>marker502</t>
  </si>
  <si>
    <t>marker503</t>
  </si>
  <si>
    <t>marker504</t>
  </si>
  <si>
    <t>marker505</t>
  </si>
  <si>
    <t>marker506</t>
  </si>
  <si>
    <t>marker507</t>
  </si>
  <si>
    <t>marker508</t>
  </si>
  <si>
    <t>marker509</t>
  </si>
  <si>
    <t>marker510</t>
  </si>
  <si>
    <t>marker511</t>
  </si>
  <si>
    <t>marker512</t>
  </si>
  <si>
    <t>marker513</t>
  </si>
  <si>
    <t>marker514</t>
  </si>
  <si>
    <t>marker515</t>
  </si>
  <si>
    <t>marker516</t>
  </si>
  <si>
    <t>marker517</t>
  </si>
  <si>
    <t>marker518</t>
  </si>
  <si>
    <t>marker519</t>
  </si>
  <si>
    <t>marker520</t>
  </si>
  <si>
    <t>marker521</t>
  </si>
  <si>
    <t>marker522</t>
  </si>
  <si>
    <t>marker523</t>
  </si>
  <si>
    <t>marker524</t>
  </si>
  <si>
    <t>marker525</t>
  </si>
  <si>
    <t>marker526</t>
  </si>
  <si>
    <t>marker527</t>
  </si>
  <si>
    <t>marker528</t>
  </si>
  <si>
    <t>marker529</t>
  </si>
  <si>
    <t>marker530</t>
  </si>
  <si>
    <t>marker531</t>
  </si>
  <si>
    <t>marker532</t>
  </si>
  <si>
    <t>marker533</t>
  </si>
  <si>
    <t>marker534</t>
  </si>
  <si>
    <t>marker535</t>
  </si>
  <si>
    <t>marker536</t>
  </si>
  <si>
    <t>marker537</t>
  </si>
  <si>
    <t>marker538</t>
  </si>
  <si>
    <t>marker539</t>
  </si>
  <si>
    <t>marker540</t>
  </si>
  <si>
    <t>marker541</t>
  </si>
  <si>
    <t>marker542</t>
  </si>
  <si>
    <t>marker543</t>
  </si>
  <si>
    <t>marker544</t>
  </si>
  <si>
    <t>marker545</t>
  </si>
  <si>
    <t>marker546</t>
  </si>
  <si>
    <t>marker547</t>
  </si>
  <si>
    <t>marker548</t>
  </si>
  <si>
    <t>marker549</t>
  </si>
  <si>
    <t>marker550</t>
  </si>
  <si>
    <t>marker551</t>
  </si>
  <si>
    <t>marker552</t>
  </si>
  <si>
    <t>marker553</t>
  </si>
  <si>
    <t>marker554</t>
  </si>
  <si>
    <t>marker555</t>
  </si>
  <si>
    <t>marker556</t>
  </si>
  <si>
    <t>marker557</t>
  </si>
  <si>
    <t>marker558</t>
  </si>
  <si>
    <t>marker559</t>
  </si>
  <si>
    <t>marker560</t>
  </si>
  <si>
    <t>marker561</t>
  </si>
  <si>
    <t>marker562</t>
  </si>
  <si>
    <t>marker563</t>
  </si>
  <si>
    <t>marker564</t>
  </si>
  <si>
    <t>marker565</t>
  </si>
  <si>
    <t>marker566</t>
  </si>
  <si>
    <t>marker567</t>
  </si>
  <si>
    <t>marker568</t>
  </si>
  <si>
    <t>marker569</t>
  </si>
  <si>
    <t>marker570</t>
  </si>
  <si>
    <t>marker571</t>
  </si>
  <si>
    <t>marker572</t>
  </si>
  <si>
    <t>marker573</t>
  </si>
  <si>
    <t>marker574</t>
  </si>
  <si>
    <t>marker575</t>
  </si>
  <si>
    <t>marker576</t>
  </si>
  <si>
    <t>marker577</t>
  </si>
  <si>
    <t>marker578</t>
  </si>
  <si>
    <t>marker579</t>
  </si>
  <si>
    <t>marker580</t>
  </si>
  <si>
    <t>marker581</t>
  </si>
  <si>
    <t>marker582</t>
  </si>
  <si>
    <t>marker583</t>
  </si>
  <si>
    <t>marker584</t>
  </si>
  <si>
    <t>marker585</t>
  </si>
  <si>
    <t>marker586</t>
  </si>
  <si>
    <t>marker587</t>
  </si>
  <si>
    <t>marker588</t>
  </si>
  <si>
    <t>marker589</t>
  </si>
  <si>
    <t>marker590</t>
  </si>
  <si>
    <t>marker591</t>
  </si>
  <si>
    <t>marker592</t>
  </si>
  <si>
    <t>marker593</t>
  </si>
  <si>
    <t>marker594</t>
  </si>
  <si>
    <t>marker595</t>
  </si>
  <si>
    <t>marker596</t>
  </si>
  <si>
    <t>marker597</t>
  </si>
  <si>
    <t>marker598</t>
  </si>
  <si>
    <t>marker599</t>
  </si>
  <si>
    <t>marker600</t>
  </si>
  <si>
    <t>marker601</t>
  </si>
  <si>
    <t>marker602</t>
  </si>
  <si>
    <t>marker603</t>
  </si>
  <si>
    <t>marker604</t>
  </si>
  <si>
    <t>marker605</t>
  </si>
  <si>
    <t>marker606</t>
  </si>
  <si>
    <t>marker607</t>
  </si>
  <si>
    <t>marker608</t>
  </si>
  <si>
    <t>marker609</t>
  </si>
  <si>
    <t>marker610</t>
  </si>
  <si>
    <t>marker611</t>
  </si>
  <si>
    <t>marker612</t>
  </si>
  <si>
    <t>marker613</t>
  </si>
  <si>
    <t>marker614</t>
  </si>
  <si>
    <t>marker615</t>
  </si>
  <si>
    <t>marker616</t>
  </si>
  <si>
    <t>marker617</t>
  </si>
  <si>
    <t>marker618</t>
  </si>
  <si>
    <t>marker619</t>
  </si>
  <si>
    <t>marker620</t>
  </si>
  <si>
    <t>marker621</t>
  </si>
  <si>
    <t>marker622</t>
  </si>
  <si>
    <t>marker623</t>
  </si>
  <si>
    <t>marker624</t>
  </si>
  <si>
    <t>marker625</t>
  </si>
  <si>
    <t>marker626</t>
  </si>
  <si>
    <t>marker627</t>
  </si>
  <si>
    <t>marker628</t>
  </si>
  <si>
    <t>marker629</t>
  </si>
  <si>
    <t>marker630</t>
  </si>
  <si>
    <t>marker631</t>
  </si>
  <si>
    <t>marker632</t>
  </si>
  <si>
    <t>marker633</t>
  </si>
  <si>
    <t>marker634</t>
  </si>
  <si>
    <t>marker635</t>
  </si>
  <si>
    <t>marker636</t>
  </si>
  <si>
    <t>marker637</t>
  </si>
  <si>
    <t>marker638</t>
  </si>
  <si>
    <t>marker639</t>
  </si>
  <si>
    <t>marker640</t>
  </si>
  <si>
    <t>marker641</t>
  </si>
  <si>
    <t>marker642</t>
  </si>
  <si>
    <t>marker643</t>
  </si>
  <si>
    <t>marker644</t>
  </si>
  <si>
    <t>marker645</t>
  </si>
  <si>
    <t>marker646</t>
  </si>
  <si>
    <t>marker647</t>
  </si>
  <si>
    <t>marker648</t>
  </si>
  <si>
    <t>marker649</t>
  </si>
  <si>
    <t>marker650</t>
  </si>
  <si>
    <t>marker651</t>
  </si>
  <si>
    <t>marker652</t>
  </si>
  <si>
    <t>marker653</t>
  </si>
  <si>
    <t>marker654</t>
  </si>
  <si>
    <t>marker655</t>
  </si>
  <si>
    <t>marker656</t>
  </si>
  <si>
    <t>marker657</t>
  </si>
  <si>
    <t>marker658</t>
  </si>
  <si>
    <t>marker659</t>
  </si>
  <si>
    <t>marker660</t>
  </si>
  <si>
    <t>marker661</t>
  </si>
  <si>
    <t>marker662</t>
  </si>
  <si>
    <t>marker663</t>
  </si>
  <si>
    <t>marker664</t>
  </si>
  <si>
    <t>marker665</t>
  </si>
  <si>
    <t>marker666</t>
  </si>
  <si>
    <t>marker667</t>
  </si>
  <si>
    <t>marker668</t>
  </si>
  <si>
    <t>marker669</t>
  </si>
  <si>
    <t>marker670</t>
  </si>
  <si>
    <t>marker671</t>
  </si>
  <si>
    <t>marker672</t>
  </si>
  <si>
    <t>marker673</t>
  </si>
  <si>
    <t>marker674</t>
  </si>
  <si>
    <t>marker675</t>
  </si>
  <si>
    <t>marker676</t>
  </si>
  <si>
    <t>marker677</t>
  </si>
  <si>
    <t>marker678</t>
  </si>
  <si>
    <t>marker679</t>
  </si>
  <si>
    <t>marker680</t>
  </si>
  <si>
    <t>marker681</t>
  </si>
  <si>
    <t>marker682</t>
  </si>
  <si>
    <t>marker683</t>
  </si>
  <si>
    <t>marker684</t>
  </si>
  <si>
    <t>marker685</t>
  </si>
  <si>
    <t>marker686</t>
  </si>
  <si>
    <t>marker687</t>
  </si>
  <si>
    <t>marker688</t>
  </si>
  <si>
    <t>marker689</t>
  </si>
  <si>
    <t>marker690</t>
  </si>
  <si>
    <t>marker691</t>
  </si>
  <si>
    <t>marker692</t>
  </si>
  <si>
    <t>marker693</t>
  </si>
  <si>
    <t>marker694</t>
  </si>
  <si>
    <t>marker695</t>
  </si>
  <si>
    <t>marker696</t>
  </si>
  <si>
    <t>marker697</t>
  </si>
  <si>
    <t>marker698</t>
  </si>
  <si>
    <t>marker699</t>
  </si>
  <si>
    <t>marker700</t>
  </si>
  <si>
    <t>marker701</t>
  </si>
  <si>
    <t>marker702</t>
  </si>
  <si>
    <t>marker703</t>
  </si>
  <si>
    <t>marker704</t>
  </si>
  <si>
    <t>marker705</t>
  </si>
  <si>
    <t>marker706</t>
  </si>
  <si>
    <t>marker707</t>
  </si>
  <si>
    <t>marker708</t>
  </si>
  <si>
    <t>marker709</t>
  </si>
  <si>
    <t>marker710</t>
  </si>
  <si>
    <t>marker711</t>
  </si>
  <si>
    <t>marker712</t>
  </si>
  <si>
    <t>marker713</t>
  </si>
  <si>
    <t>marker714</t>
  </si>
  <si>
    <t>marker715</t>
  </si>
  <si>
    <t>marker716</t>
  </si>
  <si>
    <t>marker717</t>
  </si>
  <si>
    <t>marker718</t>
  </si>
  <si>
    <t>marker719</t>
  </si>
  <si>
    <t>marker720</t>
  </si>
  <si>
    <t>marker721</t>
  </si>
  <si>
    <t>marker722</t>
  </si>
  <si>
    <t>marker723</t>
  </si>
  <si>
    <t>marker724</t>
  </si>
  <si>
    <t>marker725</t>
  </si>
  <si>
    <t>marker726</t>
  </si>
  <si>
    <t>marker727</t>
  </si>
  <si>
    <t>marker728</t>
  </si>
  <si>
    <t>marker729</t>
  </si>
  <si>
    <t>marker730</t>
  </si>
  <si>
    <t>marker731</t>
  </si>
  <si>
    <t>marker732</t>
  </si>
  <si>
    <t>marker733</t>
  </si>
  <si>
    <t>marker734</t>
  </si>
  <si>
    <t>marker735</t>
  </si>
  <si>
    <t>marker736</t>
  </si>
  <si>
    <t>marker737</t>
  </si>
  <si>
    <t>marker738</t>
  </si>
  <si>
    <t>marker739</t>
  </si>
  <si>
    <t>marker740</t>
  </si>
  <si>
    <t>marker741</t>
  </si>
  <si>
    <t>marker742</t>
  </si>
  <si>
    <t>marker743</t>
  </si>
  <si>
    <t>marker744</t>
  </si>
  <si>
    <t>marker745</t>
  </si>
  <si>
    <t>marker746</t>
  </si>
  <si>
    <t>marker747</t>
  </si>
  <si>
    <t>marker748</t>
  </si>
  <si>
    <t>marker749</t>
  </si>
  <si>
    <t>marker750</t>
  </si>
  <si>
    <t>marker751</t>
  </si>
  <si>
    <t>marker752</t>
  </si>
  <si>
    <t>marker753</t>
  </si>
  <si>
    <t>marker754</t>
  </si>
  <si>
    <t>marker755</t>
  </si>
  <si>
    <t>marker756</t>
  </si>
  <si>
    <t>marker757</t>
  </si>
  <si>
    <t>marker758</t>
  </si>
  <si>
    <t>marker759</t>
  </si>
  <si>
    <t>marker760</t>
  </si>
  <si>
    <t>marker761</t>
  </si>
  <si>
    <t>marker762</t>
  </si>
  <si>
    <t>marker763</t>
  </si>
  <si>
    <t>marker764</t>
  </si>
  <si>
    <t>marker765</t>
  </si>
  <si>
    <t>marker766</t>
  </si>
  <si>
    <t>marker767</t>
  </si>
  <si>
    <t>marker768</t>
  </si>
  <si>
    <t>marker769</t>
  </si>
  <si>
    <t>marker770</t>
  </si>
  <si>
    <t>marker771</t>
  </si>
  <si>
    <t>marker772</t>
  </si>
  <si>
    <t>marker773</t>
  </si>
  <si>
    <t>marker774</t>
  </si>
  <si>
    <t>marker775</t>
  </si>
  <si>
    <t>marker776</t>
  </si>
  <si>
    <t>marker777</t>
  </si>
  <si>
    <t>marker778</t>
  </si>
  <si>
    <t>marker779</t>
  </si>
  <si>
    <t>marker780</t>
  </si>
  <si>
    <t>marker781</t>
  </si>
  <si>
    <t>marker782</t>
  </si>
  <si>
    <t>marker783</t>
  </si>
  <si>
    <t>marker784</t>
  </si>
  <si>
    <t>marker785</t>
  </si>
  <si>
    <t>marker786</t>
  </si>
  <si>
    <t>marker787</t>
  </si>
  <si>
    <t>marker788</t>
  </si>
  <si>
    <t>marker789</t>
  </si>
  <si>
    <t>marker790</t>
  </si>
  <si>
    <t>marker791</t>
  </si>
  <si>
    <t>marker792</t>
  </si>
  <si>
    <t>marker793</t>
  </si>
  <si>
    <t>marker794</t>
  </si>
  <si>
    <t>marker795</t>
  </si>
  <si>
    <t>marker796</t>
  </si>
  <si>
    <t>marker797</t>
  </si>
  <si>
    <t>marker798</t>
  </si>
  <si>
    <t>marker799</t>
  </si>
  <si>
    <t>marker800</t>
  </si>
  <si>
    <t>marker801</t>
  </si>
  <si>
    <t>marker802</t>
  </si>
  <si>
    <t>marker803</t>
  </si>
  <si>
    <t>marker804</t>
  </si>
  <si>
    <t>marker805</t>
  </si>
  <si>
    <t>marker806</t>
  </si>
  <si>
    <t>marker807</t>
  </si>
  <si>
    <t>marker808</t>
  </si>
  <si>
    <t>marker809</t>
  </si>
  <si>
    <t>marker810</t>
  </si>
  <si>
    <t>marker811</t>
  </si>
  <si>
    <t>marker812</t>
  </si>
  <si>
    <t>marker813</t>
  </si>
  <si>
    <t>marker814</t>
  </si>
  <si>
    <t>marker815</t>
  </si>
  <si>
    <t>marker816</t>
  </si>
  <si>
    <t>marker817</t>
  </si>
  <si>
    <t>marker818</t>
  </si>
  <si>
    <t>marker819</t>
  </si>
  <si>
    <t>marker820</t>
  </si>
  <si>
    <t>marker821</t>
  </si>
  <si>
    <t>marker822</t>
  </si>
  <si>
    <t>marker823</t>
  </si>
  <si>
    <t>marker824</t>
  </si>
  <si>
    <t>marker825</t>
  </si>
  <si>
    <t>marker826</t>
  </si>
  <si>
    <t>marker827</t>
  </si>
  <si>
    <t>marker828</t>
  </si>
  <si>
    <t>marker829</t>
  </si>
  <si>
    <t>marker830</t>
  </si>
  <si>
    <t>marker831</t>
  </si>
  <si>
    <t>marker832</t>
  </si>
  <si>
    <t>marker833</t>
  </si>
  <si>
    <t>marker834</t>
  </si>
  <si>
    <t>marker835</t>
  </si>
  <si>
    <t>marker836</t>
  </si>
  <si>
    <t>marker837</t>
  </si>
  <si>
    <t>marker838</t>
  </si>
  <si>
    <t>marker839</t>
  </si>
  <si>
    <t>marker840</t>
  </si>
  <si>
    <t>marker841</t>
  </si>
  <si>
    <t>marker842</t>
  </si>
  <si>
    <t>marker843</t>
  </si>
  <si>
    <t>marker844</t>
  </si>
  <si>
    <t>marker845</t>
  </si>
  <si>
    <t>marker846</t>
  </si>
  <si>
    <t>marker847</t>
  </si>
  <si>
    <t>marker848</t>
  </si>
  <si>
    <t>marker849</t>
  </si>
  <si>
    <t>marker850</t>
  </si>
  <si>
    <t>marker851</t>
  </si>
  <si>
    <t>marker852</t>
  </si>
  <si>
    <t>marker853</t>
  </si>
  <si>
    <t>marker854</t>
  </si>
  <si>
    <t>marker855</t>
  </si>
  <si>
    <t>marker856</t>
  </si>
  <si>
    <t>marker857</t>
  </si>
  <si>
    <t>marker858</t>
  </si>
  <si>
    <t>marker859</t>
  </si>
  <si>
    <t>marker860</t>
  </si>
  <si>
    <t>marker861</t>
  </si>
  <si>
    <t>marker862</t>
  </si>
  <si>
    <t>marker863</t>
  </si>
  <si>
    <t>marker864</t>
  </si>
  <si>
    <t>marker865</t>
  </si>
  <si>
    <t>marker866</t>
  </si>
  <si>
    <t>marker867</t>
  </si>
  <si>
    <t>marker868</t>
  </si>
  <si>
    <t>marker869</t>
  </si>
  <si>
    <t>marker870</t>
  </si>
  <si>
    <t>marker871</t>
  </si>
  <si>
    <t>marker872</t>
  </si>
  <si>
    <t>marker873</t>
  </si>
  <si>
    <t>marker874</t>
  </si>
  <si>
    <t>marker875</t>
  </si>
  <si>
    <t>marker876</t>
  </si>
  <si>
    <t>marker877</t>
  </si>
  <si>
    <t>marker878</t>
  </si>
  <si>
    <t>marker879</t>
  </si>
  <si>
    <t>marker880</t>
  </si>
  <si>
    <t>marker881</t>
  </si>
  <si>
    <t>marker882</t>
  </si>
  <si>
    <t>marker883</t>
  </si>
  <si>
    <t>marker884</t>
  </si>
  <si>
    <t>marker885</t>
  </si>
  <si>
    <t>marker886</t>
  </si>
  <si>
    <t>marker887</t>
  </si>
  <si>
    <t>marker888</t>
  </si>
  <si>
    <t>marker889</t>
  </si>
  <si>
    <t>marker890</t>
  </si>
  <si>
    <t>marker891</t>
  </si>
  <si>
    <t>marker892</t>
  </si>
  <si>
    <t>marker893</t>
  </si>
  <si>
    <t>marker894</t>
  </si>
  <si>
    <t>marker895</t>
  </si>
  <si>
    <t>marker896</t>
  </si>
  <si>
    <t>marker897</t>
  </si>
  <si>
    <t>marker898</t>
  </si>
  <si>
    <t>marker899</t>
  </si>
  <si>
    <t>marker900</t>
  </si>
  <si>
    <t>marker901</t>
  </si>
  <si>
    <t>marker902</t>
  </si>
  <si>
    <t>marker903</t>
  </si>
  <si>
    <t>marker904</t>
  </si>
  <si>
    <t>marker905</t>
  </si>
  <si>
    <t>marker906</t>
  </si>
  <si>
    <t>C/G</t>
  </si>
  <si>
    <t>T/C</t>
  </si>
  <si>
    <t>A/C</t>
  </si>
  <si>
    <t>C/A</t>
  </si>
  <si>
    <t>Total</t>
  </si>
  <si>
    <r>
      <t>Unstandardized (</t>
    </r>
    <r>
      <rPr>
        <b/>
        <i/>
        <sz val="9"/>
        <color theme="1"/>
        <rFont val="Lucida Console"/>
        <family val="3"/>
      </rPr>
      <t>i</t>
    </r>
    <r>
      <rPr>
        <b/>
        <sz val="9"/>
        <color theme="1"/>
        <rFont val="Lucida Console"/>
        <family val="3"/>
      </rPr>
      <t>HS)</t>
    </r>
  </si>
  <si>
    <r>
      <t>Standardized (</t>
    </r>
    <r>
      <rPr>
        <b/>
        <i/>
        <sz val="9"/>
        <color theme="1"/>
        <rFont val="Lucida Console"/>
        <family val="3"/>
      </rPr>
      <t>i</t>
    </r>
    <r>
      <rPr>
        <b/>
        <sz val="9"/>
        <color theme="1"/>
        <rFont val="Lucida Console"/>
        <family val="3"/>
      </rPr>
      <t>HS)</t>
    </r>
  </si>
  <si>
    <r>
      <t>Standardized (</t>
    </r>
    <r>
      <rPr>
        <b/>
        <i/>
        <sz val="9"/>
        <color theme="1"/>
        <rFont val="Lucida Console"/>
        <family val="3"/>
      </rPr>
      <t>n</t>
    </r>
    <r>
      <rPr>
        <b/>
        <sz val="9"/>
        <color theme="1"/>
        <rFont val="Lucida Console"/>
        <family val="3"/>
      </rPr>
      <t>SL)</t>
    </r>
  </si>
  <si>
    <r>
      <t>Unstandardized (</t>
    </r>
    <r>
      <rPr>
        <b/>
        <i/>
        <sz val="9"/>
        <color theme="1"/>
        <rFont val="Lucida Console"/>
        <family val="3"/>
      </rPr>
      <t>n</t>
    </r>
    <r>
      <rPr>
        <b/>
        <sz val="9"/>
        <color theme="1"/>
        <rFont val="Lucida Console"/>
        <family val="3"/>
      </rPr>
      <t>SL)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</si>
</sst>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
    <numFmt numFmtId="165" formatCode="0.0000"/>
    <numFmt numFmtId="166" formatCode="0.00000"/>
    <numFmt numFmtId="167" formatCode="0.0%"/>
    <numFmt numFmtId="168" formatCode="0.000"/>
  </numFmts>
  <fonts count="34" x14ac:knownFonts="1">
    <font>
      <sz val="12"/>
      <color theme="1"/>
      <name val="Calibri"/>
      <family val="2"/>
      <scheme val="minor"/>
    </font>
    <font>
      <sz val="11"/>
      <color theme="1"/>
      <name val="Palatino Linotype"/>
      <family val="1"/>
    </font>
    <font>
      <b/>
      <sz val="11"/>
      <color theme="1"/>
      <name val="Palatino Linotype"/>
      <family val="1"/>
    </font>
    <font>
      <sz val="10"/>
      <color theme="1"/>
      <name val="Palatino Linotype"/>
      <family val="1"/>
    </font>
    <font>
      <b/>
      <sz val="11"/>
      <color rgb="FF000000"/>
      <name val="Palatino Linotype"/>
      <family val="1"/>
    </font>
    <font>
      <sz val="10"/>
      <color theme="1"/>
      <name val="Lucida Console"/>
      <family val="3"/>
    </font>
    <font>
      <b/>
      <sz val="9"/>
      <color theme="1"/>
      <name val="Lucida Console"/>
      <family val="3"/>
    </font>
    <font>
      <b/>
      <vertAlign val="subscript"/>
      <sz val="9"/>
      <color theme="1"/>
      <name val="Lucida Console"/>
      <family val="3"/>
    </font>
    <font>
      <b/>
      <u/>
      <sz val="9"/>
      <color theme="1"/>
      <name val="Lucida Console"/>
      <family val="3"/>
    </font>
    <font>
      <sz val="9"/>
      <color theme="1"/>
      <name val="Lucida Console"/>
      <family val="3"/>
    </font>
    <font>
      <sz val="9"/>
      <color rgb="FFFF0000"/>
      <name val="Lucida Console"/>
      <family val="3"/>
    </font>
    <font>
      <b/>
      <u/>
      <sz val="9"/>
      <color rgb="FF000000"/>
      <name val="Lucida Console"/>
      <family val="2"/>
    </font>
    <font>
      <sz val="9"/>
      <color rgb="FF000000"/>
      <name val="Lucida Console"/>
      <family val="2"/>
    </font>
    <font>
      <sz val="9"/>
      <color theme="1"/>
      <name val="Lucida Console"/>
      <family val="2"/>
    </font>
    <font>
      <b/>
      <u/>
      <sz val="9"/>
      <color theme="1"/>
      <name val="Lucida Console"/>
      <family val="2"/>
    </font>
    <font>
      <b/>
      <sz val="9"/>
      <color rgb="FF000000"/>
      <name val="Lucida Console"/>
      <family val="3"/>
    </font>
    <font>
      <u/>
      <sz val="9"/>
      <color theme="1"/>
      <name val="Lucida Console"/>
      <family val="3"/>
    </font>
    <font>
      <sz val="9"/>
      <color theme="1"/>
      <name val="Palatino Linotype"/>
      <family val="1"/>
    </font>
    <font>
      <sz val="9"/>
      <color theme="1"/>
      <name val="Consolas"/>
      <family val="3"/>
    </font>
    <font>
      <sz val="9"/>
      <color rgb="FF000000"/>
      <name val="Lucida Console"/>
      <family val="3"/>
    </font>
    <font>
      <b/>
      <sz val="9"/>
      <color theme="1"/>
      <name val="Consolas"/>
      <family val="3"/>
    </font>
    <font>
      <sz val="9"/>
      <name val="Lucida Console"/>
      <family val="3"/>
    </font>
    <font>
      <sz val="11"/>
      <name val="Palatino Linotype"/>
      <family val="1"/>
    </font>
    <font>
      <b/>
      <sz val="9"/>
      <name val="Lucida Console"/>
      <family val="3"/>
    </font>
    <font>
      <b/>
      <u/>
      <sz val="9"/>
      <name val="Lucida Console"/>
      <family val="3"/>
    </font>
    <font>
      <sz val="10"/>
      <name val="Lucida Console"/>
      <family val="3"/>
    </font>
    <font>
      <b/>
      <i/>
      <sz val="9"/>
      <color theme="1"/>
      <name val="Lucida Console"/>
      <family val="3"/>
    </font>
    <font>
      <sz val="9"/>
      <color rgb="FF0070C0"/>
      <name val="Lucida Console"/>
      <family val="3"/>
    </font>
    <font>
      <i/>
      <sz val="9"/>
      <color theme="1"/>
      <name val="Lucida Console"/>
      <family val="3"/>
    </font>
    <font>
      <i/>
      <sz val="9"/>
      <color rgb="FF0070C0"/>
      <name val="Lucida Console"/>
      <family val="3"/>
    </font>
    <font>
      <i/>
      <sz val="9"/>
      <color rgb="FFFF0000"/>
      <name val="Lucida Console"/>
      <family val="3"/>
    </font>
    <font>
      <i/>
      <sz val="9"/>
      <name val="Lucida Console"/>
      <family val="3"/>
    </font>
    <font>
      <b/>
      <sz val="10"/>
      <color theme="1"/>
      <name val="Lucida Console"/>
      <family val="3"/>
    </font>
    <font>
      <sz val="10"/>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F9FECE"/>
        <bgColor indexed="64"/>
      </patternFill>
    </fill>
    <fill>
      <patternFill patternType="solid">
        <fgColor rgb="FFFFFBD2"/>
        <bgColor indexed="64"/>
      </patternFill>
    </fill>
    <fill>
      <patternFill patternType="solid">
        <fgColor theme="6" tint="0.59999389629810485"/>
        <bgColor indexed="64"/>
      </patternFill>
    </fill>
    <fill>
      <patternFill patternType="solid">
        <fgColor rgb="FFFFFBD2"/>
        <bgColor rgb="FF000000"/>
      </patternFill>
    </fill>
    <fill>
      <patternFill patternType="solid">
        <fgColor rgb="FFFFF9D5"/>
        <bgColor rgb="FF000000"/>
      </patternFill>
    </fill>
    <fill>
      <patternFill patternType="solid">
        <fgColor rgb="FFFFF9D5"/>
        <bgColor indexed="64"/>
      </patternFill>
    </fill>
    <fill>
      <patternFill patternType="solid">
        <fgColor rgb="FFF9FFF0"/>
        <bgColor indexed="64"/>
      </patternFill>
    </fill>
    <fill>
      <patternFill patternType="solid">
        <fgColor theme="2"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s>
  <borders count="19">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auto="1"/>
      </top>
      <bottom/>
      <diagonal/>
    </border>
    <border>
      <left/>
      <right/>
      <top style="medium">
        <color auto="1"/>
      </top>
      <bottom style="thin">
        <color auto="1"/>
      </bottom>
      <diagonal/>
    </border>
    <border>
      <left/>
      <right/>
      <top style="thin">
        <color auto="1"/>
      </top>
      <bottom style="mediumDashed">
        <color auto="1"/>
      </bottom>
      <diagonal/>
    </border>
    <border>
      <left/>
      <right/>
      <top/>
      <bottom style="mediumDashed">
        <color auto="1"/>
      </bottom>
      <diagonal/>
    </border>
    <border>
      <left/>
      <right/>
      <top style="mediumDashed">
        <color auto="1"/>
      </top>
      <bottom style="mediumDashed">
        <color auto="1"/>
      </bottom>
      <diagonal/>
    </border>
    <border>
      <left/>
      <right/>
      <top style="mediumDashed">
        <color auto="1"/>
      </top>
      <bottom/>
      <diagonal/>
    </border>
    <border>
      <left/>
      <right style="thin">
        <color auto="1"/>
      </right>
      <top/>
      <bottom/>
      <diagonal/>
    </border>
    <border>
      <left style="thin">
        <color auto="1"/>
      </left>
      <right/>
      <top style="thin">
        <color auto="1"/>
      </top>
      <bottom/>
      <diagonal/>
    </border>
    <border>
      <left/>
      <right style="thin">
        <color auto="1"/>
      </right>
      <top/>
      <bottom style="medium">
        <color indexed="64"/>
      </bottom>
      <diagonal/>
    </border>
  </borders>
  <cellStyleXfs count="1">
    <xf numFmtId="0" fontId="0" fillId="0" borderId="0"/>
  </cellStyleXfs>
  <cellXfs count="332">
    <xf numFmtId="0" fontId="0" fillId="0" borderId="0" xfId="0"/>
    <xf numFmtId="0" fontId="1" fillId="0" borderId="0" xfId="0" applyFont="1" applyAlignment="1">
      <alignment horizontal="center"/>
    </xf>
    <xf numFmtId="165" fontId="2" fillId="0" borderId="0" xfId="0" applyNumberFormat="1" applyFont="1" applyAlignment="1">
      <alignment horizontal="left"/>
    </xf>
    <xf numFmtId="0" fontId="1" fillId="0" borderId="0" xfId="0" applyFont="1"/>
    <xf numFmtId="0" fontId="1" fillId="0" borderId="0" xfId="0" applyFont="1" applyAlignment="1">
      <alignment horizontal="left"/>
    </xf>
    <xf numFmtId="165" fontId="1" fillId="0" borderId="0" xfId="0" applyNumberFormat="1" applyFont="1" applyAlignment="1">
      <alignment horizontal="left"/>
    </xf>
    <xf numFmtId="0" fontId="1" fillId="0" borderId="0" xfId="0" applyFont="1" applyFill="1" applyBorder="1" applyAlignment="1">
      <alignment horizontal="left"/>
    </xf>
    <xf numFmtId="0" fontId="4" fillId="0" borderId="0" xfId="0" applyFont="1"/>
    <xf numFmtId="0" fontId="1" fillId="0" borderId="0" xfId="0" applyFont="1" applyFill="1" applyAlignment="1">
      <alignment horizontal="center"/>
    </xf>
    <xf numFmtId="0" fontId="1" fillId="0" borderId="0" xfId="0" applyFont="1" applyBorder="1" applyAlignment="1">
      <alignment horizontal="center"/>
    </xf>
    <xf numFmtId="0" fontId="1" fillId="0" borderId="0" xfId="0" applyFont="1" applyFill="1" applyAlignment="1"/>
    <xf numFmtId="0" fontId="1" fillId="0" borderId="0" xfId="0" applyFont="1" applyBorder="1" applyAlignment="1">
      <alignment horizontal="left"/>
    </xf>
    <xf numFmtId="0" fontId="5" fillId="0" borderId="0" xfId="0" applyFont="1" applyAlignment="1">
      <alignment horizontal="center"/>
    </xf>
    <xf numFmtId="0" fontId="5" fillId="0" borderId="0" xfId="0" applyFont="1"/>
    <xf numFmtId="0" fontId="5" fillId="0" borderId="0" xfId="0" applyFont="1" applyFill="1" applyBorder="1" applyAlignment="1">
      <alignment horizontal="left"/>
    </xf>
    <xf numFmtId="0" fontId="5" fillId="0" borderId="0" xfId="0" applyFont="1" applyFill="1" applyAlignment="1">
      <alignment horizontal="center"/>
    </xf>
    <xf numFmtId="0" fontId="5" fillId="0" borderId="0" xfId="0" applyFont="1" applyFill="1"/>
    <xf numFmtId="0" fontId="5" fillId="0" borderId="0" xfId="0" applyFont="1" applyFill="1" applyAlignment="1">
      <alignment horizontal="left"/>
    </xf>
    <xf numFmtId="0" fontId="1" fillId="0" borderId="0" xfId="0" applyFont="1" applyFill="1" applyAlignment="1">
      <alignment horizontal="left"/>
    </xf>
    <xf numFmtId="0" fontId="3" fillId="0" borderId="0" xfId="0" applyFont="1" applyFill="1" applyAlignment="1"/>
    <xf numFmtId="0" fontId="0" fillId="0" borderId="0" xfId="0"/>
    <xf numFmtId="0" fontId="1" fillId="0" borderId="0" xfId="0" applyFont="1" applyFill="1"/>
    <xf numFmtId="0" fontId="8" fillId="0" borderId="0" xfId="0" applyFont="1" applyAlignment="1">
      <alignment horizontal="center"/>
    </xf>
    <xf numFmtId="0" fontId="8" fillId="0" borderId="0" xfId="0" applyFont="1" applyAlignment="1">
      <alignment horizontal="left"/>
    </xf>
    <xf numFmtId="0" fontId="9" fillId="0" borderId="0" xfId="0" applyFont="1" applyAlignment="1">
      <alignment horizontal="center"/>
    </xf>
    <xf numFmtId="0" fontId="6" fillId="0" borderId="0" xfId="0" applyFont="1" applyAlignment="1">
      <alignment horizontal="center"/>
    </xf>
    <xf numFmtId="166" fontId="8" fillId="0" borderId="0" xfId="0" applyNumberFormat="1" applyFont="1" applyAlignment="1">
      <alignment horizontal="center"/>
    </xf>
    <xf numFmtId="0" fontId="9" fillId="0" borderId="0" xfId="0" applyFont="1" applyAlignment="1">
      <alignment horizontal="left"/>
    </xf>
    <xf numFmtId="0" fontId="9" fillId="0" borderId="0" xfId="0" applyFont="1"/>
    <xf numFmtId="0" fontId="9" fillId="25" borderId="0" xfId="0" applyFont="1" applyFill="1" applyAlignment="1">
      <alignment horizontal="center"/>
    </xf>
    <xf numFmtId="166" fontId="9" fillId="25" borderId="0" xfId="0" applyNumberFormat="1" applyFont="1" applyFill="1" applyAlignment="1">
      <alignment horizontal="center"/>
    </xf>
    <xf numFmtId="166" fontId="9" fillId="0" borderId="0" xfId="0" applyNumberFormat="1" applyFont="1" applyAlignment="1">
      <alignment horizontal="center"/>
    </xf>
    <xf numFmtId="0" fontId="9" fillId="4" borderId="0" xfId="0" applyFont="1" applyFill="1" applyAlignment="1">
      <alignment horizontal="center"/>
    </xf>
    <xf numFmtId="0" fontId="9" fillId="0" borderId="0" xfId="0" applyFont="1" applyBorder="1" applyAlignment="1">
      <alignment horizontal="left"/>
    </xf>
    <xf numFmtId="0" fontId="9" fillId="0" borderId="0" xfId="0" applyFont="1" applyBorder="1"/>
    <xf numFmtId="0" fontId="9" fillId="0" borderId="0" xfId="0" applyFont="1" applyBorder="1" applyAlignment="1">
      <alignment horizontal="center"/>
    </xf>
    <xf numFmtId="166" fontId="9" fillId="0" borderId="0" xfId="0" applyNumberFormat="1" applyFont="1" applyBorder="1" applyAlignment="1">
      <alignment horizontal="center"/>
    </xf>
    <xf numFmtId="0" fontId="9" fillId="0" borderId="3" xfId="0" applyFont="1" applyBorder="1" applyAlignment="1">
      <alignment horizontal="center"/>
    </xf>
    <xf numFmtId="0" fontId="9" fillId="25" borderId="0" xfId="0" applyFont="1" applyFill="1" applyBorder="1" applyAlignment="1">
      <alignment horizontal="center"/>
    </xf>
    <xf numFmtId="0" fontId="9" fillId="25" borderId="3" xfId="0" applyFont="1" applyFill="1" applyBorder="1" applyAlignment="1">
      <alignment horizontal="center"/>
    </xf>
    <xf numFmtId="166" fontId="9" fillId="25" borderId="0" xfId="0" applyNumberFormat="1" applyFont="1" applyFill="1" applyBorder="1" applyAlignment="1">
      <alignment horizontal="center"/>
    </xf>
    <xf numFmtId="0" fontId="10" fillId="0" borderId="0" xfId="0" applyFont="1"/>
    <xf numFmtId="0" fontId="12" fillId="0" borderId="0" xfId="0" applyFont="1" applyFill="1" applyBorder="1"/>
    <xf numFmtId="166" fontId="12" fillId="0" borderId="0" xfId="0" applyNumberFormat="1" applyFont="1" applyFill="1" applyBorder="1" applyAlignment="1">
      <alignment horizontal="center"/>
    </xf>
    <xf numFmtId="0" fontId="12" fillId="0" borderId="0" xfId="0" applyFont="1" applyFill="1" applyBorder="1" applyAlignment="1">
      <alignment horizontal="center"/>
    </xf>
    <xf numFmtId="0" fontId="13" fillId="0" borderId="0" xfId="0" applyFont="1"/>
    <xf numFmtId="166" fontId="15" fillId="0" borderId="0" xfId="0" applyNumberFormat="1" applyFont="1" applyFill="1" applyBorder="1" applyAlignment="1">
      <alignment horizontal="center"/>
    </xf>
    <xf numFmtId="0" fontId="5" fillId="2" borderId="0" xfId="0" applyFont="1" applyFill="1" applyAlignment="1">
      <alignment horizontal="center"/>
    </xf>
    <xf numFmtId="0" fontId="8" fillId="0" borderId="0" xfId="0" applyFont="1"/>
    <xf numFmtId="0" fontId="9" fillId="0" borderId="0" xfId="0" applyFont="1" applyFill="1"/>
    <xf numFmtId="0" fontId="9" fillId="2" borderId="0" xfId="0" applyFont="1" applyFill="1" applyAlignment="1">
      <alignment horizontal="center"/>
    </xf>
    <xf numFmtId="0" fontId="9" fillId="2" borderId="0" xfId="0" applyFont="1" applyFill="1" applyAlignment="1">
      <alignment horizontal="left"/>
    </xf>
    <xf numFmtId="166" fontId="9" fillId="2" borderId="0" xfId="0" applyNumberFormat="1" applyFont="1" applyFill="1" applyAlignment="1">
      <alignment horizontal="center"/>
    </xf>
    <xf numFmtId="0" fontId="9" fillId="31" borderId="0" xfId="0" applyFont="1" applyFill="1"/>
    <xf numFmtId="0" fontId="9" fillId="25" borderId="0" xfId="0" applyFont="1" applyFill="1"/>
    <xf numFmtId="166" fontId="6" fillId="0" borderId="0" xfId="0" applyNumberFormat="1" applyFont="1" applyAlignment="1">
      <alignment horizontal="center"/>
    </xf>
    <xf numFmtId="0" fontId="9" fillId="3" borderId="0" xfId="0" applyFont="1" applyFill="1" applyAlignment="1">
      <alignment horizontal="center"/>
    </xf>
    <xf numFmtId="0" fontId="9" fillId="3" borderId="0" xfId="0" applyFont="1" applyFill="1"/>
    <xf numFmtId="166" fontId="9" fillId="3" borderId="0" xfId="0" applyNumberFormat="1" applyFont="1" applyFill="1" applyAlignment="1">
      <alignment horizontal="center"/>
    </xf>
    <xf numFmtId="0" fontId="1" fillId="2" borderId="0" xfId="0" applyFont="1" applyFill="1"/>
    <xf numFmtId="0" fontId="1" fillId="2" borderId="0" xfId="0" applyFont="1" applyFill="1" applyAlignment="1">
      <alignment horizontal="left"/>
    </xf>
    <xf numFmtId="165" fontId="1" fillId="2" borderId="0" xfId="0" applyNumberFormat="1" applyFont="1" applyFill="1" applyAlignment="1">
      <alignment horizontal="left"/>
    </xf>
    <xf numFmtId="0" fontId="5" fillId="2" borderId="0" xfId="0" applyFont="1" applyFill="1"/>
    <xf numFmtId="0" fontId="9" fillId="2" borderId="0" xfId="0" applyFont="1" applyFill="1"/>
    <xf numFmtId="0" fontId="1" fillId="2" borderId="0" xfId="0" applyFont="1" applyFill="1" applyAlignment="1">
      <alignment horizontal="center"/>
    </xf>
    <xf numFmtId="0" fontId="1" fillId="2" borderId="0" xfId="0" applyFont="1" applyFill="1" applyBorder="1" applyAlignment="1">
      <alignment horizontal="left"/>
    </xf>
    <xf numFmtId="0" fontId="16" fillId="0" borderId="0" xfId="0" applyFont="1" applyAlignment="1">
      <alignment horizontal="center"/>
    </xf>
    <xf numFmtId="0" fontId="9" fillId="0" borderId="0" xfId="0" applyFont="1" applyFill="1" applyAlignment="1">
      <alignment horizontal="center"/>
    </xf>
    <xf numFmtId="0" fontId="8" fillId="26" borderId="8" xfId="0" applyFont="1" applyFill="1" applyBorder="1" applyAlignment="1">
      <alignment horizontal="center"/>
    </xf>
    <xf numFmtId="0" fontId="8" fillId="13" borderId="8" xfId="0" applyFont="1" applyFill="1" applyBorder="1" applyAlignment="1">
      <alignment horizontal="center"/>
    </xf>
    <xf numFmtId="0" fontId="8" fillId="27" borderId="8" xfId="0" applyFont="1" applyFill="1" applyBorder="1" applyAlignment="1">
      <alignment horizontal="center"/>
    </xf>
    <xf numFmtId="0" fontId="8" fillId="14" borderId="8" xfId="0" applyFont="1" applyFill="1" applyBorder="1" applyAlignment="1">
      <alignment horizontal="center"/>
    </xf>
    <xf numFmtId="0" fontId="8" fillId="16" borderId="8" xfId="0" applyFont="1" applyFill="1" applyBorder="1" applyAlignment="1">
      <alignment horizontal="center"/>
    </xf>
    <xf numFmtId="0" fontId="9" fillId="0" borderId="8" xfId="0" applyFont="1" applyBorder="1" applyAlignment="1">
      <alignment horizontal="center"/>
    </xf>
    <xf numFmtId="166" fontId="9" fillId="0" borderId="8" xfId="0" applyNumberFormat="1" applyFont="1" applyBorder="1" applyAlignment="1">
      <alignment horizontal="center"/>
    </xf>
    <xf numFmtId="0" fontId="17" fillId="0" borderId="0" xfId="0" applyFont="1"/>
    <xf numFmtId="165" fontId="2" fillId="2" borderId="0" xfId="0" applyNumberFormat="1" applyFont="1" applyFill="1" applyAlignment="1">
      <alignment horizontal="left"/>
    </xf>
    <xf numFmtId="0" fontId="16" fillId="0" borderId="6" xfId="0" applyFont="1" applyFill="1" applyBorder="1"/>
    <xf numFmtId="0" fontId="16" fillId="0" borderId="0" xfId="0" applyFont="1" applyFill="1"/>
    <xf numFmtId="0" fontId="16" fillId="0" borderId="0" xfId="0" applyFont="1"/>
    <xf numFmtId="0" fontId="6" fillId="2" borderId="0" xfId="0" applyFont="1" applyFill="1" applyBorder="1"/>
    <xf numFmtId="166" fontId="18" fillId="0" borderId="6" xfId="0" applyNumberFormat="1" applyFont="1" applyBorder="1" applyAlignment="1">
      <alignment horizontal="center"/>
    </xf>
    <xf numFmtId="166" fontId="18" fillId="0" borderId="0" xfId="0" applyNumberFormat="1" applyFont="1" applyAlignment="1">
      <alignment horizontal="center"/>
    </xf>
    <xf numFmtId="166" fontId="9" fillId="0" borderId="6" xfId="0" applyNumberFormat="1" applyFont="1" applyFill="1" applyBorder="1" applyAlignment="1">
      <alignment horizontal="center"/>
    </xf>
    <xf numFmtId="166" fontId="19" fillId="0" borderId="0" xfId="0" applyNumberFormat="1" applyFont="1" applyFill="1" applyAlignment="1">
      <alignment horizontal="center" vertical="center"/>
    </xf>
    <xf numFmtId="165" fontId="19" fillId="0" borderId="0" xfId="0" applyNumberFormat="1" applyFont="1" applyFill="1" applyAlignment="1">
      <alignment horizontal="center" vertical="center"/>
    </xf>
    <xf numFmtId="165" fontId="9" fillId="0" borderId="0" xfId="0" applyNumberFormat="1" applyFont="1" applyFill="1" applyBorder="1" applyAlignment="1">
      <alignment horizontal="center"/>
    </xf>
    <xf numFmtId="0" fontId="9" fillId="0" borderId="6" xfId="0" applyFont="1" applyFill="1" applyBorder="1"/>
    <xf numFmtId="0" fontId="9" fillId="2" borderId="0" xfId="0" applyFont="1" applyFill="1" applyBorder="1"/>
    <xf numFmtId="166" fontId="9" fillId="0" borderId="0" xfId="0" applyNumberFormat="1" applyFont="1" applyFill="1" applyBorder="1" applyAlignment="1">
      <alignment horizontal="center"/>
    </xf>
    <xf numFmtId="0" fontId="9" fillId="2" borderId="4" xfId="0" applyFont="1" applyFill="1" applyBorder="1"/>
    <xf numFmtId="166" fontId="18" fillId="0" borderId="4" xfId="0" applyNumberFormat="1" applyFont="1" applyBorder="1" applyAlignment="1">
      <alignment horizontal="center"/>
    </xf>
    <xf numFmtId="166" fontId="18" fillId="0" borderId="1" xfId="0" applyNumberFormat="1" applyFont="1" applyBorder="1" applyAlignment="1">
      <alignment horizontal="center"/>
    </xf>
    <xf numFmtId="166" fontId="18" fillId="0" borderId="5" xfId="0" applyNumberFormat="1" applyFont="1" applyBorder="1" applyAlignment="1">
      <alignment horizontal="center"/>
    </xf>
    <xf numFmtId="166" fontId="9" fillId="0" borderId="4" xfId="0" applyNumberFormat="1" applyFont="1" applyFill="1" applyBorder="1" applyAlignment="1">
      <alignment horizontal="center"/>
    </xf>
    <xf numFmtId="166" fontId="9" fillId="0" borderId="1" xfId="0" applyNumberFormat="1" applyFont="1" applyFill="1" applyBorder="1" applyAlignment="1">
      <alignment horizontal="center"/>
    </xf>
    <xf numFmtId="165" fontId="9" fillId="0" borderId="1" xfId="0" applyNumberFormat="1" applyFont="1" applyFill="1" applyBorder="1" applyAlignment="1">
      <alignment horizontal="center"/>
    </xf>
    <xf numFmtId="165" fontId="9" fillId="0" borderId="5" xfId="0" applyNumberFormat="1" applyFont="1" applyFill="1" applyBorder="1" applyAlignment="1">
      <alignment horizontal="center"/>
    </xf>
    <xf numFmtId="0" fontId="9" fillId="0" borderId="0" xfId="0" applyFont="1" applyFill="1" applyBorder="1" applyAlignment="1">
      <alignment horizontal="center"/>
    </xf>
    <xf numFmtId="0" fontId="9" fillId="0" borderId="0" xfId="0" applyFont="1" applyFill="1" applyBorder="1"/>
    <xf numFmtId="0" fontId="17" fillId="0" borderId="0" xfId="0" applyFont="1" applyAlignment="1">
      <alignment horizontal="left"/>
    </xf>
    <xf numFmtId="165" fontId="17" fillId="0" borderId="0" xfId="0" applyNumberFormat="1" applyFont="1" applyAlignment="1">
      <alignment horizontal="left"/>
    </xf>
    <xf numFmtId="0" fontId="17" fillId="0" borderId="0" xfId="0" applyFont="1" applyFill="1"/>
    <xf numFmtId="0" fontId="8" fillId="0" borderId="6" xfId="0" applyFont="1" applyFill="1" applyBorder="1"/>
    <xf numFmtId="0" fontId="9" fillId="2" borderId="3" xfId="0" applyFont="1" applyFill="1" applyBorder="1"/>
    <xf numFmtId="166" fontId="20" fillId="0" borderId="0" xfId="0" applyNumberFormat="1" applyFont="1" applyAlignment="1">
      <alignment horizontal="center"/>
    </xf>
    <xf numFmtId="166" fontId="18" fillId="0" borderId="3" xfId="0" applyNumberFormat="1" applyFont="1" applyBorder="1" applyAlignment="1">
      <alignment horizontal="center"/>
    </xf>
    <xf numFmtId="164" fontId="19" fillId="0" borderId="0" xfId="0" applyNumberFormat="1" applyFont="1" applyFill="1" applyAlignment="1">
      <alignment horizontal="center" vertical="center"/>
    </xf>
    <xf numFmtId="165" fontId="19" fillId="0" borderId="3" xfId="0" applyNumberFormat="1" applyFont="1" applyFill="1" applyBorder="1" applyAlignment="1">
      <alignment horizontal="center" vertical="center"/>
    </xf>
    <xf numFmtId="0" fontId="6" fillId="2" borderId="3" xfId="0" applyFont="1" applyFill="1" applyBorder="1"/>
    <xf numFmtId="0" fontId="9" fillId="2" borderId="5" xfId="0" applyFont="1" applyFill="1" applyBorder="1"/>
    <xf numFmtId="166" fontId="20" fillId="0" borderId="4" xfId="0" applyNumberFormat="1" applyFont="1" applyBorder="1" applyAlignment="1">
      <alignment horizontal="center"/>
    </xf>
    <xf numFmtId="166" fontId="20" fillId="0" borderId="1" xfId="0" applyNumberFormat="1" applyFont="1" applyBorder="1" applyAlignment="1">
      <alignment horizontal="center"/>
    </xf>
    <xf numFmtId="164" fontId="19" fillId="0" borderId="1" xfId="0" applyNumberFormat="1" applyFont="1" applyFill="1" applyBorder="1" applyAlignment="1">
      <alignment horizontal="center" vertical="center"/>
    </xf>
    <xf numFmtId="165" fontId="19" fillId="0" borderId="1" xfId="0" applyNumberFormat="1" applyFont="1" applyFill="1" applyBorder="1" applyAlignment="1">
      <alignment horizontal="center" vertical="center"/>
    </xf>
    <xf numFmtId="165" fontId="19" fillId="0" borderId="5" xfId="0" applyNumberFormat="1" applyFont="1" applyFill="1" applyBorder="1" applyAlignment="1">
      <alignment horizontal="center" vertical="center"/>
    </xf>
    <xf numFmtId="0" fontId="9" fillId="0" borderId="6" xfId="0" applyFont="1" applyFill="1" applyBorder="1" applyAlignment="1">
      <alignment horizontal="center"/>
    </xf>
    <xf numFmtId="166" fontId="9" fillId="0" borderId="0" xfId="0" applyNumberFormat="1" applyFont="1" applyFill="1" applyAlignment="1">
      <alignment horizontal="center"/>
    </xf>
    <xf numFmtId="0" fontId="19" fillId="0" borderId="0" xfId="0" applyFont="1" applyFill="1" applyAlignment="1">
      <alignment horizontal="center" vertical="center"/>
    </xf>
    <xf numFmtId="0" fontId="9" fillId="0" borderId="4" xfId="0" applyFont="1" applyFill="1" applyBorder="1" applyAlignment="1">
      <alignment horizontal="center"/>
    </xf>
    <xf numFmtId="0" fontId="9" fillId="0" borderId="1" xfId="0" applyFont="1" applyFill="1" applyBorder="1" applyAlignment="1">
      <alignment horizontal="center"/>
    </xf>
    <xf numFmtId="166" fontId="9" fillId="0" borderId="5" xfId="0" applyNumberFormat="1" applyFont="1" applyFill="1" applyBorder="1" applyAlignment="1">
      <alignment horizontal="center"/>
    </xf>
    <xf numFmtId="166" fontId="9" fillId="0" borderId="0" xfId="0" applyNumberFormat="1" applyFont="1" applyFill="1" applyAlignment="1">
      <alignment horizontal="center" vertical="center"/>
    </xf>
    <xf numFmtId="0" fontId="19" fillId="0" borderId="3" xfId="0" applyFont="1" applyFill="1" applyBorder="1" applyAlignment="1">
      <alignment horizontal="center" vertical="center"/>
    </xf>
    <xf numFmtId="166" fontId="6" fillId="0" borderId="0" xfId="0" applyNumberFormat="1" applyFont="1" applyFill="1" applyAlignment="1">
      <alignment horizontal="center" vertical="center"/>
    </xf>
    <xf numFmtId="166" fontId="6" fillId="0" borderId="4" xfId="0" applyNumberFormat="1" applyFont="1" applyBorder="1" applyAlignment="1">
      <alignment horizontal="center"/>
    </xf>
    <xf numFmtId="166" fontId="6" fillId="0" borderId="1" xfId="0" applyNumberFormat="1" applyFont="1" applyBorder="1" applyAlignment="1">
      <alignment horizontal="center"/>
    </xf>
    <xf numFmtId="166" fontId="6" fillId="0" borderId="1" xfId="0" applyNumberFormat="1" applyFont="1" applyFill="1" applyBorder="1" applyAlignment="1">
      <alignment horizontal="center" vertical="center"/>
    </xf>
    <xf numFmtId="166" fontId="6" fillId="0" borderId="5" xfId="0" applyNumberFormat="1" applyFont="1" applyBorder="1" applyAlignment="1">
      <alignment horizontal="center"/>
    </xf>
    <xf numFmtId="0" fontId="19" fillId="0" borderId="1" xfId="0" applyFont="1" applyFill="1" applyBorder="1" applyAlignment="1">
      <alignment horizontal="center" vertical="center"/>
    </xf>
    <xf numFmtId="166" fontId="6" fillId="0" borderId="0" xfId="0" applyNumberFormat="1" applyFont="1" applyFill="1" applyAlignment="1">
      <alignment horizontal="center"/>
    </xf>
    <xf numFmtId="0" fontId="6" fillId="0" borderId="0" xfId="0" applyFont="1" applyFill="1" applyBorder="1" applyAlignment="1">
      <alignment horizontal="center"/>
    </xf>
    <xf numFmtId="0" fontId="6" fillId="0" borderId="6" xfId="0" applyFont="1" applyFill="1" applyBorder="1" applyAlignment="1">
      <alignment horizontal="center"/>
    </xf>
    <xf numFmtId="164" fontId="9" fillId="0" borderId="0" xfId="0" applyNumberFormat="1" applyFont="1" applyFill="1" applyBorder="1" applyAlignment="1">
      <alignment horizontal="center"/>
    </xf>
    <xf numFmtId="0" fontId="6" fillId="0" borderId="4" xfId="0" applyFont="1" applyFill="1" applyBorder="1" applyAlignment="1">
      <alignment horizontal="center"/>
    </xf>
    <xf numFmtId="0" fontId="6" fillId="0" borderId="1" xfId="0" applyFont="1" applyFill="1" applyBorder="1" applyAlignment="1">
      <alignment horizontal="center"/>
    </xf>
    <xf numFmtId="166" fontId="6" fillId="0" borderId="1" xfId="0" applyNumberFormat="1" applyFont="1" applyFill="1" applyBorder="1" applyAlignment="1">
      <alignment horizontal="center"/>
    </xf>
    <xf numFmtId="166" fontId="9" fillId="0" borderId="1" xfId="0" applyNumberFormat="1" applyFont="1" applyBorder="1" applyAlignment="1">
      <alignment horizontal="center"/>
    </xf>
    <xf numFmtId="0" fontId="21" fillId="0" borderId="0" xfId="0" applyFont="1" applyAlignment="1">
      <alignment horizontal="left"/>
    </xf>
    <xf numFmtId="0" fontId="21" fillId="0" borderId="0" xfId="0" applyFont="1"/>
    <xf numFmtId="0" fontId="21" fillId="0" borderId="0" xfId="0" applyFont="1" applyAlignment="1">
      <alignment horizontal="center"/>
    </xf>
    <xf numFmtId="0" fontId="21" fillId="4" borderId="0" xfId="0" applyFont="1" applyFill="1" applyAlignment="1">
      <alignment horizontal="center"/>
    </xf>
    <xf numFmtId="165" fontId="6" fillId="0" borderId="0" xfId="0" applyNumberFormat="1" applyFont="1" applyAlignment="1">
      <alignment horizontal="left"/>
    </xf>
    <xf numFmtId="165" fontId="9" fillId="0" borderId="0" xfId="0" applyNumberFormat="1" applyFont="1" applyAlignment="1">
      <alignment horizontal="left"/>
    </xf>
    <xf numFmtId="0" fontId="6" fillId="0" borderId="0" xfId="0" applyFont="1"/>
    <xf numFmtId="0" fontId="8" fillId="33" borderId="9" xfId="0" applyFont="1" applyFill="1" applyBorder="1" applyAlignment="1">
      <alignment horizontal="center"/>
    </xf>
    <xf numFmtId="167" fontId="8" fillId="33" borderId="2" xfId="0" applyNumberFormat="1" applyFont="1" applyFill="1" applyBorder="1" applyAlignment="1">
      <alignment horizontal="center"/>
    </xf>
    <xf numFmtId="0" fontId="8" fillId="33" borderId="2" xfId="0" applyFont="1" applyFill="1" applyBorder="1" applyAlignment="1">
      <alignment horizontal="center"/>
    </xf>
    <xf numFmtId="0" fontId="8" fillId="33" borderId="7" xfId="0" applyFont="1" applyFill="1" applyBorder="1" applyAlignment="1">
      <alignment horizontal="center"/>
    </xf>
    <xf numFmtId="0" fontId="8" fillId="34" borderId="7" xfId="0" applyFont="1" applyFill="1" applyBorder="1"/>
    <xf numFmtId="0" fontId="8" fillId="34" borderId="2" xfId="0" applyFont="1" applyFill="1" applyBorder="1" applyAlignment="1">
      <alignment horizontal="center"/>
    </xf>
    <xf numFmtId="0" fontId="8" fillId="34" borderId="2" xfId="0" applyFont="1" applyFill="1" applyBorder="1" applyAlignment="1">
      <alignment horizontal="center" vertical="center"/>
    </xf>
    <xf numFmtId="0" fontId="8" fillId="34" borderId="2" xfId="0" applyFont="1" applyFill="1" applyBorder="1" applyAlignment="1">
      <alignment horizontal="left"/>
    </xf>
    <xf numFmtId="165" fontId="8" fillId="33" borderId="2" xfId="0" applyNumberFormat="1" applyFont="1" applyFill="1" applyBorder="1" applyAlignment="1">
      <alignment horizontal="center"/>
    </xf>
    <xf numFmtId="0" fontId="16" fillId="34" borderId="2" xfId="0" applyFont="1" applyFill="1" applyBorder="1"/>
    <xf numFmtId="0" fontId="8" fillId="34" borderId="9" xfId="0" applyFont="1" applyFill="1" applyBorder="1" applyAlignment="1">
      <alignment horizontal="center"/>
    </xf>
    <xf numFmtId="0" fontId="6" fillId="2" borderId="0" xfId="0" applyFont="1" applyFill="1"/>
    <xf numFmtId="165" fontId="6" fillId="2" borderId="0" xfId="0" applyNumberFormat="1" applyFont="1" applyFill="1" applyAlignment="1">
      <alignment horizontal="left"/>
    </xf>
    <xf numFmtId="166" fontId="13" fillId="30" borderId="1" xfId="0" applyNumberFormat="1" applyFont="1" applyFill="1" applyBorder="1" applyAlignment="1">
      <alignment horizontal="center"/>
    </xf>
    <xf numFmtId="0" fontId="13" fillId="2" borderId="0" xfId="0" applyFont="1" applyFill="1" applyAlignment="1">
      <alignment horizontal="center"/>
    </xf>
    <xf numFmtId="166" fontId="13" fillId="2" borderId="0" xfId="0" applyNumberFormat="1" applyFont="1" applyFill="1" applyAlignment="1">
      <alignment horizontal="center"/>
    </xf>
    <xf numFmtId="0" fontId="11" fillId="28" borderId="11" xfId="0" applyFont="1" applyFill="1" applyBorder="1" applyAlignment="1">
      <alignment horizontal="center"/>
    </xf>
    <xf numFmtId="0" fontId="11" fillId="14" borderId="11" xfId="0" applyFont="1" applyFill="1" applyBorder="1" applyAlignment="1">
      <alignment horizontal="center"/>
    </xf>
    <xf numFmtId="0" fontId="11" fillId="15" borderId="11" xfId="0" applyFont="1" applyFill="1" applyBorder="1" applyAlignment="1">
      <alignment horizontal="center"/>
    </xf>
    <xf numFmtId="0" fontId="11" fillId="16" borderId="11" xfId="0" applyFont="1" applyFill="1" applyBorder="1" applyAlignment="1">
      <alignment horizontal="center"/>
    </xf>
    <xf numFmtId="166" fontId="12" fillId="29" borderId="1" xfId="0" applyNumberFormat="1" applyFont="1" applyFill="1" applyBorder="1" applyAlignment="1">
      <alignment horizontal="center"/>
    </xf>
    <xf numFmtId="0" fontId="14" fillId="35" borderId="11" xfId="0" applyFont="1" applyFill="1" applyBorder="1" applyAlignment="1">
      <alignment horizontal="center"/>
    </xf>
    <xf numFmtId="0" fontId="21" fillId="0" borderId="0" xfId="0" applyFont="1" applyFill="1"/>
    <xf numFmtId="0" fontId="21" fillId="25" borderId="0" xfId="0" applyFont="1" applyFill="1"/>
    <xf numFmtId="0" fontId="6" fillId="2" borderId="11" xfId="0" applyFont="1" applyFill="1" applyBorder="1" applyAlignment="1">
      <alignment horizontal="left"/>
    </xf>
    <xf numFmtId="0" fontId="6" fillId="2" borderId="11" xfId="0" applyFont="1" applyFill="1" applyBorder="1" applyAlignment="1">
      <alignment horizontal="center"/>
    </xf>
    <xf numFmtId="0" fontId="9" fillId="3" borderId="0" xfId="0" applyFont="1" applyFill="1" applyAlignment="1">
      <alignment horizontal="left"/>
    </xf>
    <xf numFmtId="4" fontId="9" fillId="3" borderId="0" xfId="0" applyNumberFormat="1" applyFont="1" applyFill="1" applyAlignment="1">
      <alignment horizontal="right"/>
    </xf>
    <xf numFmtId="4" fontId="9" fillId="2" borderId="0" xfId="0" applyNumberFormat="1" applyFont="1" applyFill="1" applyAlignment="1">
      <alignment horizontal="right"/>
    </xf>
    <xf numFmtId="0" fontId="9" fillId="2" borderId="10" xfId="0" applyFont="1" applyFill="1" applyBorder="1" applyAlignment="1">
      <alignment horizontal="center"/>
    </xf>
    <xf numFmtId="0" fontId="9" fillId="2" borderId="10" xfId="0" applyFont="1" applyFill="1" applyBorder="1" applyAlignment="1">
      <alignment horizontal="left"/>
    </xf>
    <xf numFmtId="0" fontId="9" fillId="2" borderId="10" xfId="0" applyFont="1" applyFill="1" applyBorder="1"/>
    <xf numFmtId="166" fontId="9" fillId="2" borderId="10" xfId="0" applyNumberFormat="1" applyFont="1" applyFill="1" applyBorder="1" applyAlignment="1">
      <alignment horizontal="center"/>
    </xf>
    <xf numFmtId="4" fontId="9" fillId="2" borderId="10" xfId="0" applyNumberFormat="1" applyFont="1" applyFill="1" applyBorder="1" applyAlignment="1">
      <alignment horizontal="right"/>
    </xf>
    <xf numFmtId="0" fontId="6" fillId="2" borderId="11" xfId="0" applyFont="1" applyFill="1" applyBorder="1" applyAlignment="1">
      <alignment horizontal="center" vertical="center"/>
    </xf>
    <xf numFmtId="0" fontId="6" fillId="2" borderId="11" xfId="0" applyFont="1" applyFill="1" applyBorder="1" applyAlignment="1">
      <alignment horizontal="left" vertical="center"/>
    </xf>
    <xf numFmtId="166" fontId="6" fillId="2" borderId="11" xfId="0" applyNumberFormat="1" applyFont="1" applyFill="1" applyBorder="1" applyAlignment="1">
      <alignment horizontal="center" vertical="center"/>
    </xf>
    <xf numFmtId="4" fontId="6" fillId="2" borderId="11" xfId="0" applyNumberFormat="1" applyFont="1" applyFill="1" applyBorder="1" applyAlignment="1">
      <alignment horizontal="right" vertical="center"/>
    </xf>
    <xf numFmtId="0" fontId="6" fillId="2" borderId="11" xfId="0" applyFont="1" applyFill="1" applyBorder="1" applyAlignment="1">
      <alignment horizontal="right" vertical="center"/>
    </xf>
    <xf numFmtId="0" fontId="9" fillId="0" borderId="0" xfId="0" applyFont="1" applyAlignment="1">
      <alignment vertical="center"/>
    </xf>
    <xf numFmtId="0" fontId="9" fillId="0" borderId="0" xfId="0" applyFont="1" applyFill="1" applyAlignment="1">
      <alignment vertical="center"/>
    </xf>
    <xf numFmtId="0" fontId="9" fillId="2" borderId="1" xfId="0" applyFont="1" applyFill="1" applyBorder="1" applyAlignment="1">
      <alignment horizontal="center"/>
    </xf>
    <xf numFmtId="0" fontId="9" fillId="2" borderId="1" xfId="0" applyFont="1" applyFill="1" applyBorder="1" applyAlignment="1">
      <alignment horizontal="left"/>
    </xf>
    <xf numFmtId="0" fontId="9" fillId="2" borderId="1" xfId="0" applyFont="1" applyFill="1" applyBorder="1"/>
    <xf numFmtId="166" fontId="9" fillId="2" borderId="1" xfId="0" applyNumberFormat="1" applyFont="1" applyFill="1" applyBorder="1" applyAlignment="1">
      <alignment horizontal="center"/>
    </xf>
    <xf numFmtId="4" fontId="9" fillId="2" borderId="1" xfId="0" applyNumberFormat="1" applyFont="1" applyFill="1" applyBorder="1" applyAlignment="1">
      <alignment horizontal="right"/>
    </xf>
    <xf numFmtId="0" fontId="21" fillId="0" borderId="0" xfId="0" applyFont="1" applyFill="1" applyBorder="1"/>
    <xf numFmtId="0" fontId="22" fillId="0" borderId="0" xfId="0" applyFont="1" applyAlignment="1">
      <alignment horizontal="center"/>
    </xf>
    <xf numFmtId="0" fontId="24" fillId="0" borderId="0" xfId="0" applyFont="1" applyAlignment="1">
      <alignment horizontal="center"/>
    </xf>
    <xf numFmtId="0" fontId="21" fillId="0" borderId="0" xfId="0" applyFont="1" applyBorder="1" applyAlignment="1">
      <alignment horizontal="center"/>
    </xf>
    <xf numFmtId="0" fontId="25" fillId="0" borderId="0" xfId="0" applyFont="1" applyAlignment="1">
      <alignment horizontal="center"/>
    </xf>
    <xf numFmtId="0" fontId="6" fillId="0" borderId="11"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23" fillId="0" borderId="11" xfId="0" applyFont="1" applyBorder="1" applyAlignment="1">
      <alignment horizontal="center" vertical="center" wrapText="1"/>
    </xf>
    <xf numFmtId="0" fontId="6" fillId="4" borderId="11" xfId="0" applyFont="1" applyFill="1" applyBorder="1" applyAlignment="1">
      <alignment horizontal="center" vertical="center"/>
    </xf>
    <xf numFmtId="0" fontId="6" fillId="5" borderId="11" xfId="0" applyFont="1" applyFill="1" applyBorder="1" applyAlignment="1">
      <alignment horizontal="center" vertical="center"/>
    </xf>
    <xf numFmtId="0" fontId="6" fillId="6" borderId="11" xfId="0" applyFont="1" applyFill="1" applyBorder="1" applyAlignment="1">
      <alignment horizontal="center" vertical="center"/>
    </xf>
    <xf numFmtId="0" fontId="6" fillId="7" borderId="11" xfId="0" applyFont="1" applyFill="1" applyBorder="1" applyAlignment="1">
      <alignment horizontal="center" vertical="center"/>
    </xf>
    <xf numFmtId="0" fontId="6" fillId="8" borderId="11" xfId="0" applyFont="1" applyFill="1" applyBorder="1" applyAlignment="1">
      <alignment horizontal="center" vertical="center"/>
    </xf>
    <xf numFmtId="0" fontId="6" fillId="9" borderId="11" xfId="0" applyFont="1" applyFill="1" applyBorder="1" applyAlignment="1">
      <alignment horizontal="center" vertical="center"/>
    </xf>
    <xf numFmtId="0" fontId="6" fillId="10" borderId="11" xfId="0" applyFont="1" applyFill="1" applyBorder="1" applyAlignment="1">
      <alignment horizontal="center" vertical="center"/>
    </xf>
    <xf numFmtId="0" fontId="6" fillId="11" borderId="11" xfId="0" applyFont="1" applyFill="1" applyBorder="1" applyAlignment="1">
      <alignment horizontal="center" vertical="center"/>
    </xf>
    <xf numFmtId="0" fontId="6" fillId="12" borderId="11" xfId="0" applyFont="1" applyFill="1" applyBorder="1" applyAlignment="1">
      <alignment horizontal="center" vertical="center"/>
    </xf>
    <xf numFmtId="0" fontId="6" fillId="13" borderId="11" xfId="0" applyFont="1" applyFill="1" applyBorder="1" applyAlignment="1">
      <alignment horizontal="center" vertical="center"/>
    </xf>
    <xf numFmtId="0" fontId="6" fillId="14" borderId="11" xfId="0" applyFont="1" applyFill="1" applyBorder="1" applyAlignment="1">
      <alignment horizontal="center" vertical="center"/>
    </xf>
    <xf numFmtId="0" fontId="6" fillId="15" borderId="11" xfId="0" applyFont="1" applyFill="1" applyBorder="1" applyAlignment="1">
      <alignment horizontal="center" vertical="center"/>
    </xf>
    <xf numFmtId="0" fontId="6" fillId="16" borderId="11" xfId="0" applyFont="1" applyFill="1" applyBorder="1" applyAlignment="1">
      <alignment horizontal="center" vertical="center"/>
    </xf>
    <xf numFmtId="0" fontId="6" fillId="17" borderId="11" xfId="0" applyFont="1" applyFill="1" applyBorder="1" applyAlignment="1">
      <alignment horizontal="center" vertical="center"/>
    </xf>
    <xf numFmtId="0" fontId="6" fillId="18" borderId="11" xfId="0" applyFont="1" applyFill="1" applyBorder="1" applyAlignment="1">
      <alignment horizontal="center" vertical="center"/>
    </xf>
    <xf numFmtId="0" fontId="6" fillId="19" borderId="11" xfId="0" applyFont="1" applyFill="1" applyBorder="1" applyAlignment="1">
      <alignment horizontal="center" vertical="center"/>
    </xf>
    <xf numFmtId="0" fontId="6" fillId="20" borderId="11" xfId="0" applyFont="1" applyFill="1" applyBorder="1" applyAlignment="1">
      <alignment horizontal="center" vertical="center"/>
    </xf>
    <xf numFmtId="0" fontId="6" fillId="21" borderId="11" xfId="0" applyFont="1" applyFill="1" applyBorder="1" applyAlignment="1">
      <alignment horizontal="center" vertical="center"/>
    </xf>
    <xf numFmtId="0" fontId="6" fillId="22" borderId="11" xfId="0" applyFont="1" applyFill="1" applyBorder="1" applyAlignment="1">
      <alignment horizontal="center" vertical="center"/>
    </xf>
    <xf numFmtId="0" fontId="6" fillId="23" borderId="11" xfId="0" applyFont="1" applyFill="1" applyBorder="1" applyAlignment="1">
      <alignment horizontal="center" vertical="center"/>
    </xf>
    <xf numFmtId="0" fontId="6" fillId="24" borderId="11" xfId="0" applyFont="1" applyFill="1" applyBorder="1" applyAlignment="1">
      <alignment horizontal="center" vertical="center"/>
    </xf>
    <xf numFmtId="166" fontId="6" fillId="0" borderId="11" xfId="0" applyNumberFormat="1" applyFont="1" applyBorder="1" applyAlignment="1">
      <alignment horizontal="center" vertical="center"/>
    </xf>
    <xf numFmtId="0" fontId="26" fillId="2" borderId="11" xfId="0" applyFont="1" applyFill="1" applyBorder="1" applyAlignment="1">
      <alignment horizontal="center"/>
    </xf>
    <xf numFmtId="168" fontId="9" fillId="2" borderId="0" xfId="0" applyNumberFormat="1" applyFont="1" applyFill="1" applyAlignment="1">
      <alignment horizontal="center"/>
    </xf>
    <xf numFmtId="168" fontId="9" fillId="2" borderId="10" xfId="0" applyNumberFormat="1" applyFont="1" applyFill="1" applyBorder="1" applyAlignment="1">
      <alignment horizontal="center"/>
    </xf>
    <xf numFmtId="168" fontId="9" fillId="2" borderId="1" xfId="0" applyNumberFormat="1" applyFont="1" applyFill="1" applyBorder="1" applyAlignment="1">
      <alignment horizontal="center"/>
    </xf>
    <xf numFmtId="0" fontId="21" fillId="0" borderId="0" xfId="0" applyFont="1" applyFill="1" applyAlignment="1">
      <alignment horizontal="left"/>
    </xf>
    <xf numFmtId="0" fontId="21" fillId="0" borderId="0" xfId="0" applyFont="1" applyFill="1" applyAlignment="1">
      <alignment horizontal="center"/>
    </xf>
    <xf numFmtId="0" fontId="9" fillId="0" borderId="3" xfId="0" applyFont="1" applyFill="1" applyBorder="1" applyAlignment="1">
      <alignment horizontal="center"/>
    </xf>
    <xf numFmtId="0" fontId="21" fillId="0" borderId="1" xfId="0" applyFont="1" applyFill="1" applyBorder="1" applyAlignment="1">
      <alignment horizontal="center"/>
    </xf>
    <xf numFmtId="0" fontId="25" fillId="0" borderId="0" xfId="0" applyFont="1" applyFill="1" applyAlignment="1">
      <alignment horizontal="center"/>
    </xf>
    <xf numFmtId="0" fontId="27" fillId="0" borderId="0" xfId="0" applyFont="1"/>
    <xf numFmtId="0" fontId="27" fillId="0" borderId="0" xfId="0" applyFont="1" applyBorder="1" applyAlignment="1">
      <alignment horizontal="center"/>
    </xf>
    <xf numFmtId="0" fontId="27" fillId="0" borderId="3" xfId="0" applyFont="1" applyBorder="1" applyAlignment="1">
      <alignment horizontal="center"/>
    </xf>
    <xf numFmtId="166" fontId="27" fillId="0" borderId="0" xfId="0" applyNumberFormat="1" applyFont="1" applyBorder="1" applyAlignment="1">
      <alignment horizontal="center"/>
    </xf>
    <xf numFmtId="166" fontId="27" fillId="0" borderId="0" xfId="0" applyNumberFormat="1" applyFont="1" applyAlignment="1">
      <alignment horizontal="center"/>
    </xf>
    <xf numFmtId="0" fontId="27" fillId="25" borderId="0" xfId="0" applyFont="1" applyFill="1" applyBorder="1" applyAlignment="1">
      <alignment horizontal="center"/>
    </xf>
    <xf numFmtId="0" fontId="27" fillId="25" borderId="3" xfId="0" applyFont="1" applyFill="1" applyBorder="1" applyAlignment="1">
      <alignment horizontal="center"/>
    </xf>
    <xf numFmtId="166" fontId="27" fillId="25" borderId="0" xfId="0" applyNumberFormat="1" applyFont="1" applyFill="1" applyBorder="1" applyAlignment="1">
      <alignment horizontal="center"/>
    </xf>
    <xf numFmtId="0" fontId="10" fillId="0" borderId="0" xfId="0" applyFont="1" applyBorder="1" applyAlignment="1">
      <alignment horizontal="center"/>
    </xf>
    <xf numFmtId="0" fontId="10" fillId="0" borderId="3" xfId="0" applyFont="1" applyBorder="1" applyAlignment="1">
      <alignment horizontal="center"/>
    </xf>
    <xf numFmtId="166" fontId="10" fillId="0" borderId="0" xfId="0" applyNumberFormat="1" applyFont="1" applyAlignment="1">
      <alignment horizontal="center"/>
    </xf>
    <xf numFmtId="166" fontId="10" fillId="0" borderId="0" xfId="0" applyNumberFormat="1" applyFont="1" applyBorder="1" applyAlignment="1">
      <alignment horizontal="center"/>
    </xf>
    <xf numFmtId="0" fontId="28" fillId="0" borderId="0" xfId="0" applyFont="1" applyAlignment="1">
      <alignment horizontal="center"/>
    </xf>
    <xf numFmtId="0" fontId="29" fillId="0" borderId="0" xfId="0" applyFont="1" applyAlignment="1">
      <alignment horizontal="center"/>
    </xf>
    <xf numFmtId="0" fontId="28" fillId="0" borderId="1" xfId="0" applyFont="1" applyBorder="1" applyAlignment="1">
      <alignment horizontal="center"/>
    </xf>
    <xf numFmtId="0" fontId="30" fillId="0" borderId="0" xfId="0" applyFont="1" applyAlignment="1">
      <alignment horizontal="center"/>
    </xf>
    <xf numFmtId="0" fontId="21" fillId="0" borderId="1" xfId="0" applyFont="1" applyFill="1" applyBorder="1" applyAlignment="1">
      <alignment horizontal="left"/>
    </xf>
    <xf numFmtId="0" fontId="21" fillId="0" borderId="1" xfId="0" applyFont="1" applyFill="1" applyBorder="1"/>
    <xf numFmtId="0" fontId="9" fillId="2" borderId="12" xfId="0" applyFont="1" applyFill="1" applyBorder="1" applyAlignment="1">
      <alignment horizontal="left"/>
    </xf>
    <xf numFmtId="166" fontId="9" fillId="2" borderId="12" xfId="0" applyNumberFormat="1" applyFont="1" applyFill="1" applyBorder="1" applyAlignment="1">
      <alignment horizontal="center"/>
    </xf>
    <xf numFmtId="0" fontId="9" fillId="5" borderId="13" xfId="0" applyFont="1" applyFill="1" applyBorder="1" applyAlignment="1">
      <alignment horizontal="left"/>
    </xf>
    <xf numFmtId="166" fontId="9" fillId="5" borderId="13" xfId="0" applyNumberFormat="1" applyFont="1" applyFill="1" applyBorder="1" applyAlignment="1">
      <alignment horizontal="center"/>
    </xf>
    <xf numFmtId="0" fontId="9" fillId="2" borderId="14" xfId="0" applyFont="1" applyFill="1" applyBorder="1" applyAlignment="1">
      <alignment horizontal="left"/>
    </xf>
    <xf numFmtId="166" fontId="9" fillId="2" borderId="14" xfId="0" applyNumberFormat="1" applyFont="1" applyFill="1" applyBorder="1" applyAlignment="1">
      <alignment horizontal="center"/>
    </xf>
    <xf numFmtId="0" fontId="9" fillId="6" borderId="15" xfId="0" applyFont="1" applyFill="1" applyBorder="1" applyAlignment="1">
      <alignment horizontal="left"/>
    </xf>
    <xf numFmtId="166" fontId="9" fillId="6" borderId="15" xfId="0" applyNumberFormat="1" applyFont="1" applyFill="1" applyBorder="1" applyAlignment="1">
      <alignment horizontal="center"/>
    </xf>
    <xf numFmtId="0" fontId="9" fillId="2" borderId="13" xfId="0" applyFont="1" applyFill="1" applyBorder="1" applyAlignment="1">
      <alignment horizontal="left"/>
    </xf>
    <xf numFmtId="166" fontId="9" fillId="2" borderId="13" xfId="0" applyNumberFormat="1" applyFont="1" applyFill="1" applyBorder="1" applyAlignment="1">
      <alignment horizontal="center"/>
    </xf>
    <xf numFmtId="0" fontId="9" fillId="2" borderId="15" xfId="0" applyFont="1" applyFill="1" applyBorder="1" applyAlignment="1">
      <alignment horizontal="left"/>
    </xf>
    <xf numFmtId="166" fontId="9" fillId="2" borderId="15" xfId="0" applyNumberFormat="1" applyFont="1" applyFill="1" applyBorder="1" applyAlignment="1">
      <alignment horizontal="center"/>
    </xf>
    <xf numFmtId="0" fontId="9" fillId="8" borderId="0" xfId="0" applyFont="1" applyFill="1" applyBorder="1" applyAlignment="1">
      <alignment horizontal="left"/>
    </xf>
    <xf numFmtId="166" fontId="9" fillId="8" borderId="0" xfId="0" applyNumberFormat="1" applyFont="1" applyFill="1" applyBorder="1" applyAlignment="1">
      <alignment horizontal="center"/>
    </xf>
    <xf numFmtId="0" fontId="9" fillId="2" borderId="0" xfId="0" applyFont="1" applyFill="1" applyBorder="1" applyAlignment="1">
      <alignment horizontal="left"/>
    </xf>
    <xf numFmtId="166" fontId="9" fillId="2" borderId="0" xfId="0" applyNumberFormat="1" applyFont="1" applyFill="1" applyBorder="1" applyAlignment="1">
      <alignment horizontal="center"/>
    </xf>
    <xf numFmtId="0" fontId="21" fillId="2" borderId="13" xfId="0" applyFont="1" applyFill="1" applyBorder="1" applyAlignment="1">
      <alignment horizontal="left"/>
    </xf>
    <xf numFmtId="166" fontId="21" fillId="2" borderId="13" xfId="0" applyNumberFormat="1" applyFont="1" applyFill="1" applyBorder="1" applyAlignment="1">
      <alignment horizontal="center"/>
    </xf>
    <xf numFmtId="0" fontId="21" fillId="9" borderId="15" xfId="0" applyFont="1" applyFill="1" applyBorder="1" applyAlignment="1">
      <alignment horizontal="left"/>
    </xf>
    <xf numFmtId="166" fontId="21" fillId="9" borderId="15" xfId="0" applyNumberFormat="1" applyFont="1" applyFill="1" applyBorder="1" applyAlignment="1">
      <alignment horizontal="center"/>
    </xf>
    <xf numFmtId="0" fontId="21" fillId="2" borderId="0" xfId="0" applyFont="1" applyFill="1" applyBorder="1" applyAlignment="1">
      <alignment horizontal="left"/>
    </xf>
    <xf numFmtId="166" fontId="21" fillId="2" borderId="0" xfId="0" applyNumberFormat="1" applyFont="1" applyFill="1" applyBorder="1" applyAlignment="1">
      <alignment horizontal="center"/>
    </xf>
    <xf numFmtId="0" fontId="21" fillId="10" borderId="15" xfId="0" applyFont="1" applyFill="1" applyBorder="1" applyAlignment="1">
      <alignment horizontal="left"/>
    </xf>
    <xf numFmtId="166" fontId="21" fillId="10" borderId="15" xfId="0" applyNumberFormat="1" applyFont="1" applyFill="1" applyBorder="1" applyAlignment="1">
      <alignment horizontal="center"/>
    </xf>
    <xf numFmtId="0" fontId="21" fillId="10" borderId="0" xfId="0" applyFont="1" applyFill="1" applyBorder="1" applyAlignment="1">
      <alignment horizontal="left"/>
    </xf>
    <xf numFmtId="166" fontId="21" fillId="10" borderId="0" xfId="0" applyNumberFormat="1" applyFont="1" applyFill="1" applyBorder="1" applyAlignment="1">
      <alignment horizontal="center"/>
    </xf>
    <xf numFmtId="0" fontId="21" fillId="2" borderId="15" xfId="0" applyFont="1" applyFill="1" applyBorder="1" applyAlignment="1">
      <alignment horizontal="left"/>
    </xf>
    <xf numFmtId="166" fontId="21" fillId="2" borderId="15" xfId="0" applyNumberFormat="1" applyFont="1" applyFill="1" applyBorder="1" applyAlignment="1">
      <alignment horizontal="center"/>
    </xf>
    <xf numFmtId="0" fontId="21" fillId="32" borderId="0" xfId="0" applyFont="1" applyFill="1" applyBorder="1" applyAlignment="1">
      <alignment horizontal="left"/>
    </xf>
    <xf numFmtId="166" fontId="21" fillId="32" borderId="0" xfId="0" applyNumberFormat="1" applyFont="1" applyFill="1" applyBorder="1" applyAlignment="1">
      <alignment horizontal="center"/>
    </xf>
    <xf numFmtId="0" fontId="21" fillId="11" borderId="15" xfId="0" applyFont="1" applyFill="1" applyBorder="1" applyAlignment="1">
      <alignment horizontal="left"/>
    </xf>
    <xf numFmtId="166" fontId="21" fillId="11" borderId="15" xfId="0" applyNumberFormat="1" applyFont="1" applyFill="1" applyBorder="1" applyAlignment="1">
      <alignment horizontal="center"/>
    </xf>
    <xf numFmtId="0" fontId="21" fillId="11" borderId="0" xfId="0" applyFont="1" applyFill="1" applyBorder="1" applyAlignment="1">
      <alignment horizontal="left"/>
    </xf>
    <xf numFmtId="166" fontId="21" fillId="11" borderId="0" xfId="0" applyNumberFormat="1" applyFont="1" applyFill="1" applyBorder="1" applyAlignment="1">
      <alignment horizontal="center"/>
    </xf>
    <xf numFmtId="0" fontId="21" fillId="11" borderId="13" xfId="0" applyFont="1" applyFill="1" applyBorder="1" applyAlignment="1">
      <alignment horizontal="left"/>
    </xf>
    <xf numFmtId="166" fontId="21" fillId="11" borderId="13" xfId="0" applyNumberFormat="1" applyFont="1" applyFill="1" applyBorder="1" applyAlignment="1">
      <alignment horizontal="center"/>
    </xf>
    <xf numFmtId="0" fontId="21" fillId="2" borderId="14" xfId="0" applyFont="1" applyFill="1" applyBorder="1" applyAlignment="1">
      <alignment horizontal="left"/>
    </xf>
    <xf numFmtId="166" fontId="21" fillId="2" borderId="14" xfId="0" applyNumberFormat="1" applyFont="1" applyFill="1" applyBorder="1" applyAlignment="1">
      <alignment horizontal="center"/>
    </xf>
    <xf numFmtId="0" fontId="21" fillId="14" borderId="0" xfId="0" applyFont="1" applyFill="1" applyBorder="1" applyAlignment="1">
      <alignment horizontal="left"/>
    </xf>
    <xf numFmtId="166" fontId="21" fillId="14" borderId="0" xfId="0" applyNumberFormat="1" applyFont="1" applyFill="1" applyBorder="1" applyAlignment="1">
      <alignment horizontal="center"/>
    </xf>
    <xf numFmtId="0" fontId="21" fillId="2" borderId="1" xfId="0" applyFont="1" applyFill="1" applyBorder="1" applyAlignment="1">
      <alignment horizontal="left"/>
    </xf>
    <xf numFmtId="166" fontId="21" fillId="2" borderId="1" xfId="0" applyNumberFormat="1" applyFont="1" applyFill="1" applyBorder="1" applyAlignment="1">
      <alignment horizontal="center"/>
    </xf>
    <xf numFmtId="0" fontId="9" fillId="0" borderId="12" xfId="0" applyFont="1" applyFill="1" applyBorder="1" applyAlignment="1">
      <alignment horizontal="left"/>
    </xf>
    <xf numFmtId="0" fontId="9" fillId="0" borderId="14" xfId="0" applyFont="1" applyFill="1" applyBorder="1" applyAlignment="1">
      <alignment horizontal="left"/>
    </xf>
    <xf numFmtId="0" fontId="9" fillId="0" borderId="13" xfId="0" applyFont="1" applyFill="1" applyBorder="1" applyAlignment="1">
      <alignment horizontal="left"/>
    </xf>
    <xf numFmtId="0" fontId="9" fillId="0" borderId="15" xfId="0" applyFont="1" applyFill="1" applyBorder="1" applyAlignment="1">
      <alignment horizontal="left"/>
    </xf>
    <xf numFmtId="0" fontId="9" fillId="0" borderId="0" xfId="0" applyFont="1" applyFill="1" applyBorder="1" applyAlignment="1">
      <alignment horizontal="left"/>
    </xf>
    <xf numFmtId="0" fontId="21" fillId="0" borderId="13" xfId="0" applyFont="1" applyFill="1" applyBorder="1" applyAlignment="1">
      <alignment horizontal="left"/>
    </xf>
    <xf numFmtId="0" fontId="6" fillId="2" borderId="11" xfId="0" applyFont="1" applyFill="1" applyBorder="1" applyAlignment="1">
      <alignment vertical="center"/>
    </xf>
    <xf numFmtId="0" fontId="1" fillId="0" borderId="0" xfId="0" applyFont="1" applyFill="1" applyBorder="1"/>
    <xf numFmtId="0" fontId="9" fillId="0" borderId="3" xfId="0" applyFont="1" applyFill="1" applyBorder="1"/>
    <xf numFmtId="0" fontId="6" fillId="0" borderId="3" xfId="0" applyFont="1" applyFill="1" applyBorder="1"/>
    <xf numFmtId="0" fontId="9" fillId="0" borderId="5" xfId="0" applyFont="1" applyFill="1" applyBorder="1"/>
    <xf numFmtId="166" fontId="6" fillId="0" borderId="0" xfId="0" applyNumberFormat="1" applyFont="1" applyFill="1" applyBorder="1" applyAlignment="1">
      <alignment horizontal="center"/>
    </xf>
    <xf numFmtId="166" fontId="6" fillId="0" borderId="3" xfId="0" applyNumberFormat="1" applyFont="1" applyFill="1" applyBorder="1" applyAlignment="1">
      <alignment horizontal="center"/>
    </xf>
    <xf numFmtId="166" fontId="6" fillId="0" borderId="5" xfId="0" applyNumberFormat="1" applyFont="1" applyFill="1" applyBorder="1" applyAlignment="1">
      <alignment horizontal="center"/>
    </xf>
    <xf numFmtId="165" fontId="1" fillId="0" borderId="0" xfId="0" applyNumberFormat="1" applyFont="1" applyFill="1" applyBorder="1" applyAlignment="1">
      <alignment horizontal="left"/>
    </xf>
    <xf numFmtId="166" fontId="6" fillId="2" borderId="0" xfId="0" applyNumberFormat="1" applyFont="1" applyFill="1" applyAlignment="1">
      <alignment horizontal="center"/>
    </xf>
    <xf numFmtId="166" fontId="6" fillId="2" borderId="1" xfId="0" applyNumberFormat="1" applyFont="1" applyFill="1" applyBorder="1" applyAlignment="1">
      <alignment horizontal="center"/>
    </xf>
    <xf numFmtId="0" fontId="6" fillId="2" borderId="0" xfId="0" applyFont="1" applyFill="1" applyAlignment="1">
      <alignment horizontal="center"/>
    </xf>
    <xf numFmtId="0" fontId="9" fillId="0" borderId="0" xfId="0" applyFont="1" applyFill="1" applyAlignment="1">
      <alignment horizontal="left"/>
    </xf>
    <xf numFmtId="0" fontId="21" fillId="0" borderId="0" xfId="0" applyFont="1" applyFill="1" applyBorder="1" applyAlignment="1">
      <alignment horizontal="center"/>
    </xf>
    <xf numFmtId="166" fontId="21" fillId="0" borderId="0" xfId="0" applyNumberFormat="1" applyFont="1" applyFill="1" applyBorder="1" applyAlignment="1">
      <alignment horizontal="center"/>
    </xf>
    <xf numFmtId="0" fontId="0" fillId="0" borderId="0" xfId="0" applyAlignment="1">
      <alignment horizontal="center"/>
    </xf>
    <xf numFmtId="0" fontId="32" fillId="0" borderId="11" xfId="0" applyFont="1" applyBorder="1" applyAlignment="1">
      <alignment horizontal="left"/>
    </xf>
    <xf numFmtId="0" fontId="32" fillId="0" borderId="11" xfId="0" applyFont="1" applyBorder="1" applyAlignment="1">
      <alignment horizontal="center"/>
    </xf>
    <xf numFmtId="0" fontId="33" fillId="0" borderId="0" xfId="0" applyFont="1"/>
    <xf numFmtId="0" fontId="3" fillId="0" borderId="0" xfId="0" applyFont="1"/>
    <xf numFmtId="0" fontId="21" fillId="2" borderId="0" xfId="0" applyFont="1" applyFill="1"/>
    <xf numFmtId="0" fontId="9" fillId="0" borderId="16" xfId="0" applyFont="1" applyFill="1" applyBorder="1" applyAlignment="1">
      <alignment horizontal="left"/>
    </xf>
    <xf numFmtId="0" fontId="31" fillId="0" borderId="0" xfId="0" applyFont="1" applyAlignment="1">
      <alignment horizontal="center"/>
    </xf>
    <xf numFmtId="0" fontId="21" fillId="0" borderId="0" xfId="0" applyFont="1" applyFill="1" applyBorder="1" applyAlignment="1">
      <alignment horizontal="left"/>
    </xf>
    <xf numFmtId="0" fontId="21" fillId="0" borderId="16" xfId="0" applyFont="1" applyFill="1" applyBorder="1" applyAlignment="1">
      <alignment horizontal="left"/>
    </xf>
    <xf numFmtId="166" fontId="8" fillId="0" borderId="17" xfId="0" applyNumberFormat="1" applyFont="1" applyBorder="1" applyAlignment="1">
      <alignment horizontal="center"/>
    </xf>
    <xf numFmtId="0" fontId="21" fillId="0" borderId="1" xfId="0" applyFont="1" applyBorder="1"/>
    <xf numFmtId="0" fontId="21" fillId="0" borderId="1" xfId="0" applyFont="1" applyBorder="1" applyAlignment="1">
      <alignment horizontal="center"/>
    </xf>
    <xf numFmtId="0" fontId="21" fillId="4" borderId="1" xfId="0" applyFont="1" applyFill="1" applyBorder="1" applyAlignment="1">
      <alignment horizontal="center"/>
    </xf>
    <xf numFmtId="0" fontId="31" fillId="0" borderId="1" xfId="0" applyFont="1" applyBorder="1" applyAlignment="1">
      <alignment horizontal="center"/>
    </xf>
    <xf numFmtId="0" fontId="21" fillId="0" borderId="18" xfId="0" applyFont="1" applyFill="1" applyBorder="1" applyAlignment="1">
      <alignment horizontal="left"/>
    </xf>
    <xf numFmtId="166" fontId="21" fillId="0" borderId="1" xfId="0" applyNumberFormat="1" applyFont="1" applyFill="1" applyBorder="1" applyAlignment="1">
      <alignment horizontal="center"/>
    </xf>
    <xf numFmtId="0" fontId="13" fillId="3" borderId="1" xfId="0" applyFont="1" applyFill="1" applyBorder="1" applyAlignment="1">
      <alignment horizontal="center"/>
    </xf>
    <xf numFmtId="0" fontId="6" fillId="35" borderId="11" xfId="0" applyFont="1" applyFill="1" applyBorder="1" applyAlignment="1">
      <alignment horizontal="center"/>
    </xf>
    <xf numFmtId="0" fontId="12"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0</xdr:rowOff>
    </xdr:from>
    <xdr:to>
      <xdr:col>14</xdr:col>
      <xdr:colOff>152400</xdr:colOff>
      <xdr:row>3</xdr:row>
      <xdr:rowOff>186267</xdr:rowOff>
    </xdr:to>
    <xdr:sp macro="" textlink="">
      <xdr:nvSpPr>
        <xdr:cNvPr id="6" name="Text Box 2">
          <a:extLst>
            <a:ext uri="{FF2B5EF4-FFF2-40B4-BE49-F238E27FC236}">
              <a16:creationId xmlns:a16="http://schemas.microsoft.com/office/drawing/2014/main" id="{EBDB79F4-0DAC-4C14-A9AB-CADEFD85AF82}"/>
            </a:ext>
          </a:extLst>
        </xdr:cNvPr>
        <xdr:cNvSpPr txBox="1"/>
      </xdr:nvSpPr>
      <xdr:spPr>
        <a:xfrm>
          <a:off x="15240" y="0"/>
          <a:ext cx="14149493" cy="770467"/>
        </a:xfrm>
        <a:prstGeom prst="rect">
          <a:avLst/>
        </a:prstGeom>
        <a:solidFill>
          <a:schemeClr val="bg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73025" marR="82550" lvl="0" indent="0" defTabSz="914400" eaLnBrk="1" fontAlgn="auto" latinLnBrk="0" hangingPunct="1">
            <a:lnSpc>
              <a:spcPts val="1100"/>
            </a:lnSpc>
            <a:spcBef>
              <a:spcPts val="0"/>
            </a:spcBef>
            <a:spcAft>
              <a:spcPts val="0"/>
            </a:spcAft>
            <a:buClrTx/>
            <a:buSzTx/>
            <a:buFontTx/>
            <a:buNone/>
            <a:tabLst/>
            <a:defRPr/>
          </a:pPr>
          <a:r>
            <a:rPr lang="en-US" sz="900" b="1">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Table S1: Frequency of alleles</a:t>
          </a:r>
          <a:r>
            <a:rPr lang="en-US" sz="900" b="1" baseline="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at polymorphic sites</a:t>
          </a:r>
          <a:r>
            <a:rPr lang="en-US" sz="900" b="1">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in global populations and estimates of average </a:t>
          </a:r>
          <a:r>
            <a:rPr lang="en-US" sz="900" b="1" i="1">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F</a:t>
          </a:r>
          <a:r>
            <a:rPr lang="en-US" sz="900" b="1" baseline="-2500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ST</a:t>
          </a:r>
          <a:r>
            <a:rPr lang="en-US" sz="900" b="1">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at each site among global populations. </a:t>
          </a:r>
          <a:r>
            <a:rPr lang="en-US" sz="90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We identified 183 bi-allelic SNPs across ~10-kb, encompassing the </a:t>
          </a:r>
          <a:r>
            <a:rPr lang="en-US" sz="900" b="0" i="1">
              <a:effectLst/>
              <a:latin typeface="Lucida Console" panose="020B0609040504020204" pitchFamily="49" charset="0"/>
              <a:ea typeface="+mn-ea"/>
              <a:cs typeface="Times New Roman" panose="02020603050405020304" pitchFamily="18" charset="0"/>
            </a:rPr>
            <a:t>LT</a:t>
          </a:r>
          <a:r>
            <a:rPr lang="el-GR" sz="900" b="0" i="1">
              <a:effectLst/>
              <a:latin typeface="Lucida Console" panose="020B0609040504020204" pitchFamily="49" charset="0"/>
              <a:ea typeface="+mn-ea"/>
              <a:cs typeface="Times New Roman" panose="02020603050405020304" pitchFamily="18" charset="0"/>
            </a:rPr>
            <a:t>α</a:t>
          </a:r>
          <a:r>
            <a:rPr lang="en-US" sz="900" b="0" i="1">
              <a:effectLst/>
              <a:latin typeface="Lucida Console" panose="020B0609040504020204" pitchFamily="49" charset="0"/>
              <a:ea typeface="+mn-ea"/>
              <a:cs typeface="Times New Roman" panose="02020603050405020304" pitchFamily="18" charset="0"/>
            </a:rPr>
            <a:t> </a:t>
          </a:r>
          <a:r>
            <a:rPr lang="en-US" sz="900" b="0" i="0">
              <a:effectLst/>
              <a:latin typeface="Lucida Console" panose="020B0609040504020204" pitchFamily="49" charset="0"/>
              <a:ea typeface="+mn-ea"/>
              <a:cs typeface="Times New Roman" panose="02020603050405020304" pitchFamily="18" charset="0"/>
            </a:rPr>
            <a:t>gene</a:t>
          </a:r>
          <a:r>
            <a:rPr lang="en-US" sz="900" b="0" i="1">
              <a:effectLst/>
              <a:latin typeface="Lucida Console" panose="020B0609040504020204" pitchFamily="49" charset="0"/>
              <a:ea typeface="+mn-ea"/>
              <a:cs typeface="Times New Roman" panose="02020603050405020304" pitchFamily="18" charset="0"/>
            </a:rPr>
            <a:t> </a:t>
          </a:r>
          <a:r>
            <a:rPr lang="en-US" sz="900" b="0" i="0">
              <a:effectLst/>
              <a:latin typeface="Lucida Console" panose="020B0609040504020204" pitchFamily="49" charset="0"/>
              <a:ea typeface="+mn-ea"/>
              <a:cs typeface="Times New Roman" panose="02020603050405020304" pitchFamily="18" charset="0"/>
            </a:rPr>
            <a:t>and</a:t>
          </a:r>
          <a:r>
            <a:rPr lang="en-US" sz="900" b="0" i="1">
              <a:effectLst/>
              <a:latin typeface="Lucida Console" panose="020B0609040504020204" pitchFamily="49" charset="0"/>
              <a:ea typeface="+mn-ea"/>
              <a:cs typeface="Times New Roman" panose="02020603050405020304" pitchFamily="18" charset="0"/>
            </a:rPr>
            <a:t> 5'</a:t>
          </a:r>
          <a:r>
            <a:rPr lang="en-US" sz="900" b="0" i="1" baseline="0">
              <a:effectLst/>
              <a:latin typeface="Lucida Console" panose="020B0609040504020204" pitchFamily="49" charset="0"/>
              <a:ea typeface="+mn-ea"/>
              <a:cs typeface="Times New Roman" panose="02020603050405020304" pitchFamily="18" charset="0"/>
            </a:rPr>
            <a:t> </a:t>
          </a:r>
          <a:r>
            <a:rPr lang="en-US" sz="900" b="0" i="0" baseline="0">
              <a:effectLst/>
              <a:latin typeface="Lucida Console" panose="020B0609040504020204" pitchFamily="49" charset="0"/>
              <a:ea typeface="+mn-ea"/>
              <a:cs typeface="Times New Roman" panose="02020603050405020304" pitchFamily="18" charset="0"/>
            </a:rPr>
            <a:t>regulatory</a:t>
          </a:r>
          <a:r>
            <a:rPr lang="en-US" sz="900" b="0" i="1" baseline="0">
              <a:effectLst/>
              <a:latin typeface="Lucida Console" panose="020B0609040504020204" pitchFamily="49" charset="0"/>
              <a:ea typeface="+mn-ea"/>
              <a:cs typeface="Times New Roman" panose="02020603050405020304" pitchFamily="18" charset="0"/>
            </a:rPr>
            <a:t> </a:t>
          </a:r>
          <a:r>
            <a:rPr lang="en-US" sz="900" b="0" i="0" baseline="0">
              <a:effectLst/>
              <a:latin typeface="Lucida Console" panose="020B0609040504020204" pitchFamily="49" charset="0"/>
              <a:ea typeface="+mn-ea"/>
              <a:cs typeface="Times New Roman" panose="02020603050405020304" pitchFamily="18" charset="0"/>
            </a:rPr>
            <a:t>region, in 21 </a:t>
          </a:r>
          <a:r>
            <a:rPr lang="en-US" sz="90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global populations. The</a:t>
          </a:r>
          <a:r>
            <a:rPr lang="en-US" sz="900" baseline="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genomic position of SNP loci together with the major and minor allele frequency of pooled human populations (2,039 individuals), the ancestral allele, the alleles found in Neanderthal and Denisovan samples, the genic region in which SNPs occur, </a:t>
          </a:r>
          <a:r>
            <a:rPr lang="en-US" sz="90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the frequency of both alleles at each SNP in distinct populations, and global </a:t>
          </a:r>
          <a:r>
            <a:rPr lang="en-US" sz="900" i="1">
              <a:effectLst/>
              <a:latin typeface="Lucida Console" panose="020B0609040504020204" pitchFamily="49" charset="0"/>
              <a:ea typeface="+mn-ea"/>
              <a:cs typeface="Times New Roman" panose="02020603050405020304" pitchFamily="18" charset="0"/>
            </a:rPr>
            <a:t>F</a:t>
          </a:r>
          <a:r>
            <a:rPr lang="en-US" sz="900" baseline="-25000">
              <a:effectLst/>
              <a:latin typeface="Lucida Console" panose="020B0609040504020204" pitchFamily="49" charset="0"/>
              <a:ea typeface="+mn-ea"/>
              <a:cs typeface="Times New Roman" panose="02020603050405020304" pitchFamily="18" charset="0"/>
            </a:rPr>
            <a:t>ST</a:t>
          </a:r>
          <a:r>
            <a:rPr lang="en-US" sz="90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for each SNP are given in the Table. Allele</a:t>
          </a:r>
          <a:r>
            <a:rPr lang="en-US" sz="900" baseline="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frequencies shaded in yellow are common (&gt;5%) polymorphic loci and the alleles in Neanderthals and Denisova are shaded in gray.</a:t>
          </a:r>
          <a:r>
            <a:rPr lang="en-US" sz="900">
              <a:effectLst/>
              <a:latin typeface="Lucida Console" panose="020B0609040504020204" pitchFamily="49" charset="0"/>
              <a:ea typeface="+mn-ea"/>
              <a:cs typeface="+mn-cs"/>
            </a:rPr>
            <a:t>The rows in blue print indicate missense polymorphisms and the rows in red indicate synonymous polymorphisms within the </a:t>
          </a:r>
          <a:r>
            <a:rPr lang="en-US" sz="900" b="0" i="1">
              <a:effectLst/>
              <a:latin typeface="Lucida Console" panose="020B0609040504020204" pitchFamily="49" charset="0"/>
              <a:ea typeface="+mn-ea"/>
              <a:cs typeface="+mn-cs"/>
            </a:rPr>
            <a:t>LT</a:t>
          </a:r>
          <a:r>
            <a:rPr lang="el-GR" sz="900" b="0" i="1">
              <a:effectLst/>
              <a:latin typeface="Lucida Console" panose="020B0609040504020204" pitchFamily="49" charset="0"/>
              <a:ea typeface="+mn-ea"/>
              <a:cs typeface="+mn-cs"/>
            </a:rPr>
            <a:t>α</a:t>
          </a:r>
          <a:r>
            <a:rPr lang="en-US" sz="900" b="0" i="1">
              <a:effectLst/>
              <a:latin typeface="Lucida Console" panose="020B0609040504020204" pitchFamily="49" charset="0"/>
              <a:ea typeface="+mn-ea"/>
              <a:cs typeface="+mn-cs"/>
            </a:rPr>
            <a:t> </a:t>
          </a:r>
          <a:r>
            <a:rPr lang="en-US" sz="900" b="0" i="0">
              <a:effectLst/>
              <a:latin typeface="Lucida Console" panose="020B0609040504020204" pitchFamily="49" charset="0"/>
              <a:ea typeface="+mn-ea"/>
              <a:cs typeface="+mn-cs"/>
            </a:rPr>
            <a:t>gene</a:t>
          </a:r>
          <a:r>
            <a:rPr lang="en-US" sz="900" b="0" i="1">
              <a:effectLst/>
              <a:latin typeface="Lucida Console" panose="020B0609040504020204" pitchFamily="49" charset="0"/>
              <a:ea typeface="+mn-ea"/>
              <a:cs typeface="+mn-cs"/>
            </a:rPr>
            <a:t>. </a:t>
          </a:r>
          <a:r>
            <a:rPr lang="en-US" sz="900" baseline="0">
              <a:effectLst/>
              <a:latin typeface="Lucida Console" panose="020B0609040504020204" pitchFamily="49" charset="0"/>
              <a:ea typeface="+mn-ea"/>
              <a:cs typeface="+mn-cs"/>
            </a:rPr>
            <a:t>"Not available" refers to absent alleles in the Neanderthal and Denisovan samples. </a:t>
          </a:r>
          <a:endParaRPr lang="en-US" sz="900">
            <a:effectLst/>
            <a:latin typeface="Lucida Console" panose="020B0609040504020204" pitchFamily="49" charset="0"/>
            <a:ea typeface="+mn-ea"/>
            <a:cs typeface="+mn-cs"/>
          </a:endParaRPr>
        </a:p>
        <a:p>
          <a:pPr marL="73025" marR="82550">
            <a:lnSpc>
              <a:spcPts val="1100"/>
            </a:lnSpc>
            <a:spcBef>
              <a:spcPts val="0"/>
            </a:spcBef>
            <a:spcAft>
              <a:spcPts val="0"/>
            </a:spcAft>
          </a:pPr>
          <a:endParaRPr lang="en-US" sz="900">
            <a:effectLst/>
            <a:latin typeface="Lucida Console" panose="020B0609040504020204" pitchFamily="49" charset="0"/>
            <a:ea typeface="Calibri" panose="020F0502020204030204" pitchFamily="34" charset="0"/>
            <a:cs typeface="Times New Roman" panose="02020603050405020304" pitchFamily="18" charset="0"/>
          </a:endParaRPr>
        </a:p>
        <a:p>
          <a:pPr marL="0" marR="0">
            <a:lnSpc>
              <a:spcPts val="1000"/>
            </a:lnSpc>
            <a:spcBef>
              <a:spcPts val="0"/>
            </a:spcBef>
            <a:spcAft>
              <a:spcPts val="800"/>
            </a:spcAft>
          </a:pPr>
          <a:r>
            <a:rPr lang="en-US" sz="900">
              <a:effectLst/>
              <a:latin typeface="Lucida Console" panose="020B0609040504020204" pitchFamily="49" charset="0"/>
              <a:ea typeface="Calibri" panose="020F0502020204030204" pitchFamily="34" charset="0"/>
              <a:cs typeface="Times New Roman" panose="02020603050405020304" pitchFamily="18"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7621</xdr:rowOff>
    </xdr:from>
    <xdr:to>
      <xdr:col>8</xdr:col>
      <xdr:colOff>135467</xdr:colOff>
      <xdr:row>3</xdr:row>
      <xdr:rowOff>59267</xdr:rowOff>
    </xdr:to>
    <xdr:sp macro="" textlink="">
      <xdr:nvSpPr>
        <xdr:cNvPr id="2" name="Text Box 1">
          <a:extLst>
            <a:ext uri="{FF2B5EF4-FFF2-40B4-BE49-F238E27FC236}">
              <a16:creationId xmlns:a16="http://schemas.microsoft.com/office/drawing/2014/main" id="{7ACC389A-9FF0-4F3B-92CC-9FF663DF7CE5}"/>
            </a:ext>
          </a:extLst>
        </xdr:cNvPr>
        <xdr:cNvSpPr txBox="1"/>
      </xdr:nvSpPr>
      <xdr:spPr>
        <a:xfrm>
          <a:off x="0" y="7621"/>
          <a:ext cx="8085667" cy="559646"/>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S9</a:t>
          </a:r>
          <a:r>
            <a:rPr lang="en-US" sz="900" b="1">
              <a:effectLst/>
              <a:latin typeface="Lucida Console" panose="020B0609040504020204" pitchFamily="49" charset="0"/>
              <a:ea typeface="Calibri" panose="020F0502020204030204" pitchFamily="34" charset="0"/>
              <a:cs typeface="Times New Roman" panose="02020603050405020304" pitchFamily="18" charset="0"/>
            </a:rPr>
            <a:t>: Common </a:t>
          </a:r>
          <a:r>
            <a:rPr lang="en-US" sz="900" b="1">
              <a:effectLst/>
              <a:latin typeface="Lucida Console" panose="020B0609040504020204" pitchFamily="49" charset="0"/>
              <a:ea typeface="+mn-ea"/>
              <a:cs typeface="Times New Roman" panose="02020603050405020304" pitchFamily="18" charset="0"/>
            </a:rPr>
            <a:t>h</a:t>
          </a:r>
          <a:r>
            <a:rPr lang="en-US" sz="900" b="1">
              <a:effectLst/>
              <a:latin typeface="Lucida Console" panose="020B0609040504020204" pitchFamily="49" charset="0"/>
              <a:ea typeface="Calibri" panose="020F0502020204030204" pitchFamily="34" charset="0"/>
              <a:cs typeface="Times New Roman" panose="02020603050405020304" pitchFamily="18" charset="0"/>
            </a:rPr>
            <a:t>aplotype frequencies in African populations.</a:t>
          </a:r>
          <a:r>
            <a:rPr lang="en-US" sz="900">
              <a:effectLst/>
              <a:latin typeface="Lucida Console" panose="020B0609040504020204" pitchFamily="49" charset="0"/>
              <a:ea typeface="Calibri" panose="020F0502020204030204" pitchFamily="34" charset="0"/>
              <a:cs typeface="Times New Roman" panose="02020603050405020304" pitchFamily="18" charset="0"/>
            </a:rPr>
            <a:t> The frequency of each common haplotype </a:t>
          </a:r>
          <a:r>
            <a:rPr lang="en-US" sz="900">
              <a:effectLst/>
              <a:latin typeface="Lucida Console" panose="020B0609040504020204" pitchFamily="49" charset="0"/>
              <a:ea typeface="+mn-ea"/>
              <a:cs typeface="Times New Roman" panose="02020603050405020304" pitchFamily="18" charset="0"/>
            </a:rPr>
            <a:t>(</a:t>
          </a:r>
          <a:r>
            <a:rPr lang="en-US" sz="900" baseline="0">
              <a:effectLst/>
              <a:latin typeface="Lucida Console" panose="020B0609040504020204" pitchFamily="49" charset="0"/>
              <a:ea typeface="+mn-ea"/>
              <a:cs typeface="Times New Roman" panose="02020603050405020304" pitchFamily="18" charset="0"/>
            </a:rPr>
            <a:t>&gt;</a:t>
          </a:r>
          <a:r>
            <a:rPr lang="en-US" sz="900">
              <a:effectLst/>
              <a:latin typeface="Lucida Console" panose="020B0609040504020204" pitchFamily="49" charset="0"/>
              <a:ea typeface="+mn-ea"/>
              <a:cs typeface="Times New Roman" panose="02020603050405020304" pitchFamily="18" charset="0"/>
            </a:rPr>
            <a:t>5% frequency in at least one population)─consisting</a:t>
          </a:r>
          <a:r>
            <a:rPr lang="en-US" sz="900" baseline="0">
              <a:effectLst/>
              <a:latin typeface="Lucida Console" panose="020B0609040504020204" pitchFamily="49" charset="0"/>
              <a:ea typeface="+mn-ea"/>
              <a:cs typeface="Times New Roman" panose="02020603050405020304" pitchFamily="18" charset="0"/>
            </a:rPr>
            <a:t> of polymorphic sites located </a:t>
          </a:r>
          <a:r>
            <a:rPr lang="en-US" sz="900" b="0">
              <a:effectLst/>
              <a:latin typeface="Lucida Console" panose="020B0609040504020204" pitchFamily="49" charset="0"/>
              <a:ea typeface="+mn-ea"/>
              <a:cs typeface="Times New Roman" panose="02020603050405020304" pitchFamily="18" charset="0"/>
            </a:rPr>
            <a:t>in the </a:t>
          </a:r>
          <a:r>
            <a:rPr lang="en-US" sz="900" b="0" i="1">
              <a:effectLst/>
              <a:latin typeface="Lucida Console" panose="020B0609040504020204" pitchFamily="49" charset="0"/>
              <a:ea typeface="+mn-ea"/>
              <a:cs typeface="Times New Roman" panose="02020603050405020304" pitchFamily="18" charset="0"/>
            </a:rPr>
            <a:t>LT</a:t>
          </a:r>
          <a:r>
            <a:rPr lang="el-GR" sz="900" b="0" i="1">
              <a:effectLst/>
              <a:latin typeface="Lucida Console" panose="020B0609040504020204" pitchFamily="49" charset="0"/>
              <a:ea typeface="+mn-ea"/>
              <a:cs typeface="Times New Roman" panose="02020603050405020304" pitchFamily="18" charset="0"/>
            </a:rPr>
            <a:t>α</a:t>
          </a:r>
          <a:r>
            <a:rPr lang="en-US" sz="900" b="0" i="1">
              <a:effectLst/>
              <a:latin typeface="Lucida Console" panose="020B0609040504020204" pitchFamily="49" charset="0"/>
              <a:ea typeface="+mn-ea"/>
              <a:cs typeface="Times New Roman" panose="02020603050405020304" pitchFamily="18" charset="0"/>
            </a:rPr>
            <a:t> </a:t>
          </a:r>
          <a:r>
            <a:rPr lang="en-US" sz="900" b="0" i="0">
              <a:effectLst/>
              <a:latin typeface="Lucida Console" panose="020B0609040504020204" pitchFamily="49" charset="0"/>
              <a:ea typeface="+mn-ea"/>
              <a:cs typeface="Times New Roman" panose="02020603050405020304" pitchFamily="18" charset="0"/>
            </a:rPr>
            <a:t>gene and the </a:t>
          </a:r>
          <a:r>
            <a:rPr lang="en-US" sz="900" b="0" i="1">
              <a:effectLst/>
              <a:latin typeface="Lucida Console" panose="020B0609040504020204" pitchFamily="49" charset="0"/>
              <a:ea typeface="+mn-ea"/>
              <a:cs typeface="Times New Roman" panose="02020603050405020304" pitchFamily="18" charset="0"/>
            </a:rPr>
            <a:t>5'</a:t>
          </a:r>
          <a:r>
            <a:rPr lang="en-US" sz="900" b="0" i="1" baseline="0">
              <a:effectLst/>
              <a:latin typeface="Lucida Console" panose="020B0609040504020204" pitchFamily="49" charset="0"/>
              <a:ea typeface="+mn-ea"/>
              <a:cs typeface="Times New Roman" panose="02020603050405020304" pitchFamily="18" charset="0"/>
            </a:rPr>
            <a:t> </a:t>
          </a:r>
          <a:r>
            <a:rPr lang="en-US" sz="900" b="0" i="0" baseline="0">
              <a:effectLst/>
              <a:latin typeface="Lucida Console" panose="020B0609040504020204" pitchFamily="49" charset="0"/>
              <a:ea typeface="+mn-ea"/>
              <a:cs typeface="Times New Roman" panose="02020603050405020304" pitchFamily="18" charset="0"/>
            </a:rPr>
            <a:t>region</a:t>
          </a:r>
          <a:r>
            <a:rPr lang="en-US" sz="1100">
              <a:effectLst/>
              <a:latin typeface="+mn-lt"/>
              <a:ea typeface="+mn-ea"/>
              <a:cs typeface="+mn-cs"/>
            </a:rPr>
            <a:t>─</a:t>
          </a:r>
          <a:r>
            <a:rPr lang="en-US" sz="900" b="0">
              <a:effectLst/>
              <a:latin typeface="Lucida Console" panose="020B0609040504020204" pitchFamily="49" charset="0"/>
              <a:ea typeface="+mn-ea"/>
              <a:cs typeface="Times New Roman" panose="02020603050405020304" pitchFamily="18" charset="0"/>
            </a:rPr>
            <a:t> </a:t>
          </a:r>
          <a:r>
            <a:rPr lang="en-US" sz="900">
              <a:effectLst/>
              <a:latin typeface="Lucida Console" panose="020B0609040504020204" pitchFamily="49" charset="0"/>
              <a:ea typeface="+mn-ea"/>
              <a:cs typeface="Times New Roman" panose="02020603050405020304" pitchFamily="18" charset="0"/>
            </a:rPr>
            <a:t> </a:t>
          </a:r>
          <a:r>
            <a:rPr lang="en-US" sz="900" b="0">
              <a:effectLst/>
              <a:latin typeface="Lucida Console" panose="020B0609040504020204" pitchFamily="49" charset="0"/>
              <a:ea typeface="Calibri" panose="020F0502020204030204" pitchFamily="34" charset="0"/>
              <a:cs typeface="Times New Roman" panose="02020603050405020304" pitchFamily="18" charset="0"/>
            </a:rPr>
            <a:t>is given for each African population. The shaded row in yellow indicates the total frequency of these common haplotypes in each </a:t>
          </a:r>
          <a:r>
            <a:rPr lang="en-US" sz="900">
              <a:effectLst/>
              <a:latin typeface="Lucida Console" panose="020B0609040504020204" pitchFamily="49" charset="0"/>
              <a:ea typeface="Calibri" panose="020F0502020204030204" pitchFamily="34" charset="0"/>
              <a:cs typeface="Times New Roman" panose="02020603050405020304" pitchFamily="18" charset="0"/>
            </a:rPr>
            <a:t>population.</a:t>
          </a:r>
        </a:p>
        <a:p>
          <a:pPr marL="0" marR="0">
            <a:lnSpc>
              <a:spcPct val="107000"/>
            </a:lnSpc>
            <a:spcBef>
              <a:spcPts val="0"/>
            </a:spcBef>
            <a:spcAft>
              <a:spcPts val="800"/>
            </a:spcAft>
          </a:pPr>
          <a:r>
            <a:rPr lang="en-US" sz="900">
              <a:effectLst/>
              <a:latin typeface="Lucida Console" panose="020B0609040504020204" pitchFamily="49" charset="0"/>
              <a:ea typeface="Calibri" panose="020F0502020204030204" pitchFamily="34" charset="0"/>
              <a:cs typeface="Times New Roman" panose="02020603050405020304" pitchFamily="18" charset="0"/>
            </a:rPr>
            <a:t> </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15240</xdr:colOff>
      <xdr:row>0</xdr:row>
      <xdr:rowOff>15240</xdr:rowOff>
    </xdr:from>
    <xdr:ext cx="6324600" cy="571500"/>
    <xdr:sp macro="" textlink="">
      <xdr:nvSpPr>
        <xdr:cNvPr id="2" name="TextBox 1">
          <a:extLst>
            <a:ext uri="{FF2B5EF4-FFF2-40B4-BE49-F238E27FC236}">
              <a16:creationId xmlns:a16="http://schemas.microsoft.com/office/drawing/2014/main" id="{6F94BFE7-E613-4780-AF8B-5F9825D261D8}"/>
            </a:ext>
          </a:extLst>
        </xdr:cNvPr>
        <xdr:cNvSpPr txBox="1"/>
      </xdr:nvSpPr>
      <xdr:spPr>
        <a:xfrm>
          <a:off x="15240" y="15240"/>
          <a:ext cx="6324600" cy="5715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a:solidFill>
                <a:schemeClr val="tx1"/>
              </a:solidFill>
              <a:effectLst/>
              <a:latin typeface="Lucida Console" panose="020B0609040504020204" pitchFamily="49" charset="0"/>
              <a:ea typeface="+mn-ea"/>
              <a:cs typeface="Times New Roman" panose="02020603050405020304" pitchFamily="18" charset="0"/>
            </a:rPr>
            <a:t>Table S10</a:t>
          </a:r>
          <a:r>
            <a:rPr lang="en-US" sz="900" b="1" i="0" u="none" strike="noStrike">
              <a:solidFill>
                <a:schemeClr val="tx1"/>
              </a:solidFill>
              <a:effectLst/>
              <a:latin typeface="Lucida Console" panose="020B0609040504020204" pitchFamily="49" charset="0"/>
              <a:ea typeface="+mn-ea"/>
              <a:cs typeface="Times New Roman" panose="02020603050405020304" pitchFamily="18" charset="0"/>
            </a:rPr>
            <a:t>: Marker number and corresponding genomic coordinates for the ~10 kilobase</a:t>
          </a:r>
          <a:r>
            <a:rPr lang="en-US" sz="900" b="1" i="0" u="none" strike="noStrike" baseline="0">
              <a:solidFill>
                <a:schemeClr val="tx1"/>
              </a:solidFill>
              <a:effectLst/>
              <a:latin typeface="Lucida Console" panose="020B0609040504020204" pitchFamily="49" charset="0"/>
              <a:ea typeface="+mn-ea"/>
              <a:cs typeface="Times New Roman" panose="02020603050405020304" pitchFamily="18" charset="0"/>
            </a:rPr>
            <a:t> chromosomal region encompassing the </a:t>
          </a:r>
          <a:r>
            <a:rPr lang="en-US" sz="900" b="1" i="1" u="none" strike="noStrike" baseline="0">
              <a:solidFill>
                <a:schemeClr val="tx1"/>
              </a:solidFill>
              <a:effectLst/>
              <a:latin typeface="Lucida Console" panose="020B0609040504020204" pitchFamily="49" charset="0"/>
              <a:ea typeface="+mn-ea"/>
              <a:cs typeface="Times New Roman" panose="02020603050405020304" pitchFamily="18" charset="0"/>
            </a:rPr>
            <a:t>LT</a:t>
          </a:r>
          <a:r>
            <a:rPr lang="el-GR" sz="900" b="1" i="1" u="none" strike="noStrike" baseline="0">
              <a:solidFill>
                <a:schemeClr val="tx1"/>
              </a:solidFill>
              <a:effectLst/>
              <a:latin typeface="Lucida Console" panose="020B0609040504020204" pitchFamily="49" charset="0"/>
              <a:ea typeface="+mn-ea"/>
              <a:cs typeface="Times New Roman" panose="02020603050405020304" pitchFamily="18" charset="0"/>
            </a:rPr>
            <a:t>α</a:t>
          </a:r>
          <a:r>
            <a:rPr lang="en-US" sz="900" b="1" i="0" u="none" strike="noStrike" baseline="0">
              <a:solidFill>
                <a:schemeClr val="tx1"/>
              </a:solidFill>
              <a:effectLst/>
              <a:latin typeface="Lucida Console" panose="020B0609040504020204" pitchFamily="49" charset="0"/>
              <a:ea typeface="+mn-ea"/>
              <a:cs typeface="Times New Roman" panose="02020603050405020304" pitchFamily="18" charset="0"/>
            </a:rPr>
            <a:t> gene and the 5' regulatory region</a:t>
          </a:r>
          <a:r>
            <a:rPr lang="en-US" sz="900" b="1" i="0" u="none" strike="noStrike">
              <a:solidFill>
                <a:schemeClr val="tx1"/>
              </a:solidFill>
              <a:effectLst/>
              <a:latin typeface="Lucida Console" panose="020B0609040504020204" pitchFamily="49" charset="0"/>
              <a:ea typeface="+mn-ea"/>
              <a:cs typeface="Times New Roman" panose="02020603050405020304" pitchFamily="18" charset="0"/>
            </a:rPr>
            <a:t>. </a:t>
          </a:r>
          <a:r>
            <a:rPr lang="en-US" sz="900" b="0" i="0" u="none" strike="noStrike">
              <a:solidFill>
                <a:schemeClr val="tx1"/>
              </a:solidFill>
              <a:effectLst/>
              <a:latin typeface="Lucida Console" panose="020B0609040504020204" pitchFamily="49" charset="0"/>
              <a:ea typeface="+mn-ea"/>
              <a:cs typeface="Times New Roman" panose="02020603050405020304" pitchFamily="18" charset="0"/>
            </a:rPr>
            <a:t>The first column contains the marker numbers given in the LD plots in Figure 3 and Figure S1. The second column lists the corresponding genomic coordinate for each marker. </a:t>
          </a:r>
          <a:endParaRPr lang="en-US" sz="900">
            <a:latin typeface="Lucida Console" panose="020B0609040504020204" pitchFamily="49" charset="0"/>
            <a:cs typeface="Times New Roman" panose="02020603050405020304" pitchFamily="18" charset="0"/>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22860</xdr:rowOff>
    </xdr:from>
    <xdr:ext cx="6324600" cy="556260"/>
    <xdr:sp macro="" textlink="">
      <xdr:nvSpPr>
        <xdr:cNvPr id="2" name="TextBox 1">
          <a:extLst>
            <a:ext uri="{FF2B5EF4-FFF2-40B4-BE49-F238E27FC236}">
              <a16:creationId xmlns:a16="http://schemas.microsoft.com/office/drawing/2014/main" id="{4DC35466-956D-4E3E-B2A0-F7D3BDF1A608}"/>
            </a:ext>
          </a:extLst>
        </xdr:cNvPr>
        <xdr:cNvSpPr txBox="1"/>
      </xdr:nvSpPr>
      <xdr:spPr>
        <a:xfrm>
          <a:off x="0" y="22860"/>
          <a:ext cx="6324600" cy="5562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a:solidFill>
                <a:schemeClr val="tx1"/>
              </a:solidFill>
              <a:effectLst/>
              <a:latin typeface="Lucida Console" panose="020B0609040504020204" pitchFamily="49" charset="0"/>
              <a:ea typeface="+mn-ea"/>
              <a:cs typeface="Times New Roman" panose="02020603050405020304" pitchFamily="18" charset="0"/>
            </a:rPr>
            <a:t>Table S11</a:t>
          </a:r>
          <a:r>
            <a:rPr lang="en-US" sz="900" b="1" i="0" u="none" strike="noStrike">
              <a:solidFill>
                <a:schemeClr val="tx1"/>
              </a:solidFill>
              <a:effectLst/>
              <a:latin typeface="Lucida Console" panose="020B0609040504020204" pitchFamily="49" charset="0"/>
              <a:ea typeface="+mn-ea"/>
              <a:cs typeface="Times New Roman" panose="02020603050405020304" pitchFamily="18" charset="0"/>
            </a:rPr>
            <a:t>: Marker number and corresponding genomic coordinates for a</a:t>
          </a:r>
          <a:r>
            <a:rPr lang="en-US" sz="900" b="1" i="0" u="none" strike="noStrike" baseline="0">
              <a:solidFill>
                <a:schemeClr val="tx1"/>
              </a:solidFill>
              <a:effectLst/>
              <a:latin typeface="Lucida Console" panose="020B0609040504020204" pitchFamily="49" charset="0"/>
              <a:ea typeface="+mn-ea"/>
              <a:cs typeface="Times New Roman" panose="02020603050405020304" pitchFamily="18" charset="0"/>
            </a:rPr>
            <a:t> 35,538 base pair region, encompassing the </a:t>
          </a:r>
          <a:r>
            <a:rPr lang="en-US" sz="900" b="1" i="1" u="none" strike="noStrike" baseline="0">
              <a:solidFill>
                <a:schemeClr val="tx1"/>
              </a:solidFill>
              <a:effectLst/>
              <a:latin typeface="Lucida Console" panose="020B0609040504020204" pitchFamily="49" charset="0"/>
              <a:ea typeface="+mn-ea"/>
              <a:cs typeface="Times New Roman" panose="02020603050405020304" pitchFamily="18" charset="0"/>
            </a:rPr>
            <a:t>LT</a:t>
          </a:r>
          <a:r>
            <a:rPr lang="el-GR" sz="900" b="1" i="1" u="none" strike="noStrike" baseline="0">
              <a:solidFill>
                <a:schemeClr val="tx1"/>
              </a:solidFill>
              <a:effectLst/>
              <a:latin typeface="Lucida Console" panose="020B0609040504020204" pitchFamily="49" charset="0"/>
              <a:ea typeface="+mn-ea"/>
              <a:cs typeface="Times New Roman" panose="02020603050405020304" pitchFamily="18" charset="0"/>
            </a:rPr>
            <a:t>α</a:t>
          </a:r>
          <a:r>
            <a:rPr lang="en-US" sz="900" b="1" i="0" u="none" strike="noStrike" baseline="0">
              <a:solidFill>
                <a:schemeClr val="tx1"/>
              </a:solidFill>
              <a:effectLst/>
              <a:latin typeface="Lucida Console" panose="020B0609040504020204" pitchFamily="49" charset="0"/>
              <a:ea typeface="+mn-ea"/>
              <a:cs typeface="Times New Roman" panose="02020603050405020304" pitchFamily="18" charset="0"/>
            </a:rPr>
            <a:t> region and neighboring genes</a:t>
          </a:r>
          <a:r>
            <a:rPr lang="en-US" sz="900" b="1" i="0" u="none" strike="noStrike">
              <a:solidFill>
                <a:schemeClr val="tx1"/>
              </a:solidFill>
              <a:effectLst/>
              <a:latin typeface="Lucida Console" panose="020B0609040504020204" pitchFamily="49" charset="0"/>
              <a:ea typeface="+mn-ea"/>
              <a:cs typeface="Times New Roman" panose="02020603050405020304" pitchFamily="18" charset="0"/>
            </a:rPr>
            <a:t>. </a:t>
          </a:r>
          <a:r>
            <a:rPr lang="en-US" sz="900" b="0" i="0" u="none" strike="noStrike">
              <a:solidFill>
                <a:schemeClr val="tx1"/>
              </a:solidFill>
              <a:effectLst/>
              <a:latin typeface="Lucida Console" panose="020B0609040504020204" pitchFamily="49" charset="0"/>
              <a:ea typeface="+mn-ea"/>
              <a:cs typeface="Times New Roman" panose="02020603050405020304" pitchFamily="18" charset="0"/>
            </a:rPr>
            <a:t>The first column contains the marker numbers given in the LD plots in Figure S2 in Additional</a:t>
          </a:r>
          <a:r>
            <a:rPr lang="en-US" sz="900" b="0" i="0" u="none" strike="noStrike" baseline="0">
              <a:solidFill>
                <a:schemeClr val="tx1"/>
              </a:solidFill>
              <a:effectLst/>
              <a:latin typeface="Lucida Console" panose="020B0609040504020204" pitchFamily="49" charset="0"/>
              <a:ea typeface="+mn-ea"/>
              <a:cs typeface="Times New Roman" panose="02020603050405020304" pitchFamily="18" charset="0"/>
            </a:rPr>
            <a:t> file 1</a:t>
          </a:r>
          <a:r>
            <a:rPr lang="en-US" sz="900" b="0" i="0" u="none" strike="noStrike">
              <a:solidFill>
                <a:schemeClr val="tx1"/>
              </a:solidFill>
              <a:effectLst/>
              <a:latin typeface="Lucida Console" panose="020B0609040504020204" pitchFamily="49" charset="0"/>
              <a:ea typeface="+mn-ea"/>
              <a:cs typeface="Times New Roman" panose="02020603050405020304" pitchFamily="18" charset="0"/>
            </a:rPr>
            <a:t>. The second column lists the corresponding genomic coordinate for each marker. </a:t>
          </a:r>
          <a:endParaRPr lang="en-US" sz="900">
            <a:latin typeface="Lucida Console" panose="020B0609040504020204" pitchFamily="49" charset="0"/>
            <a:cs typeface="Times New Roman" panose="02020603050405020304" pitchFamily="18" charset="0"/>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198120</xdr:colOff>
      <xdr:row>4</xdr:row>
      <xdr:rowOff>137160</xdr:rowOff>
    </xdr:to>
    <xdr:sp macro="" textlink="">
      <xdr:nvSpPr>
        <xdr:cNvPr id="2" name="TextBox 1">
          <a:extLst>
            <a:ext uri="{FF2B5EF4-FFF2-40B4-BE49-F238E27FC236}">
              <a16:creationId xmlns:a16="http://schemas.microsoft.com/office/drawing/2014/main" id="{C3244C6B-C15F-48A4-A82D-EE84222C3CC5}"/>
            </a:ext>
          </a:extLst>
        </xdr:cNvPr>
        <xdr:cNvSpPr txBox="1"/>
      </xdr:nvSpPr>
      <xdr:spPr>
        <a:xfrm>
          <a:off x="0" y="0"/>
          <a:ext cx="10355580" cy="716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u="none">
              <a:latin typeface="Lucida Console" panose="020B0609040504020204" pitchFamily="49" charset="0"/>
              <a:cs typeface="Times New Roman" panose="02020603050405020304" pitchFamily="18" charset="0"/>
            </a:rPr>
            <a:t>Table S12: Standardized iHS scores</a:t>
          </a:r>
          <a:r>
            <a:rPr lang="en-US" sz="900" b="1" u="none" baseline="0">
              <a:latin typeface="Lucida Console" panose="020B0609040504020204" pitchFamily="49" charset="0"/>
              <a:cs typeface="Times New Roman" panose="02020603050405020304" pitchFamily="18" charset="0"/>
            </a:rPr>
            <a:t> for SNPs in the </a:t>
          </a:r>
          <a:r>
            <a:rPr lang="en-US" sz="900" b="1" i="1" baseline="0">
              <a:solidFill>
                <a:schemeClr val="dk1"/>
              </a:solidFill>
              <a:effectLst/>
              <a:latin typeface="Lucida Console" panose="020B0609040504020204" pitchFamily="49" charset="0"/>
              <a:ea typeface="+mn-ea"/>
              <a:cs typeface="Times New Roman" panose="02020603050405020304" pitchFamily="18" charset="0"/>
            </a:rPr>
            <a:t>LT</a:t>
          </a:r>
          <a:r>
            <a:rPr lang="el-GR" sz="900" b="1" i="1" baseline="0">
              <a:solidFill>
                <a:schemeClr val="dk1"/>
              </a:solidFill>
              <a:effectLst/>
              <a:latin typeface="Lucida Console" panose="020B0609040504020204" pitchFamily="49" charset="0"/>
              <a:ea typeface="+mn-ea"/>
              <a:cs typeface="Times New Roman" panose="02020603050405020304" pitchFamily="18" charset="0"/>
            </a:rPr>
            <a:t>α</a:t>
          </a:r>
          <a:r>
            <a:rPr lang="en-US" sz="900" b="1" i="0" baseline="0">
              <a:solidFill>
                <a:schemeClr val="dk1"/>
              </a:solidFill>
              <a:effectLst/>
              <a:latin typeface="Lucida Console" panose="020B0609040504020204" pitchFamily="49" charset="0"/>
              <a:ea typeface="+mn-ea"/>
              <a:cs typeface="Times New Roman" panose="02020603050405020304" pitchFamily="18" charset="0"/>
            </a:rPr>
            <a:t> gene and 5</a:t>
          </a:r>
          <a:r>
            <a:rPr lang="el-GR" sz="900" b="1" i="0" baseline="0">
              <a:solidFill>
                <a:schemeClr val="dk1"/>
              </a:solidFill>
              <a:effectLst/>
              <a:latin typeface="Lucida Console" panose="020B0609040504020204" pitchFamily="49" charset="0"/>
              <a:ea typeface="+mn-ea"/>
              <a:cs typeface="Times New Roman" panose="02020603050405020304" pitchFamily="18" charset="0"/>
            </a:rPr>
            <a:t>'</a:t>
          </a:r>
          <a:r>
            <a:rPr lang="en-US" sz="900" b="1" i="0" baseline="0">
              <a:solidFill>
                <a:schemeClr val="dk1"/>
              </a:solidFill>
              <a:effectLst/>
              <a:latin typeface="Lucida Console" panose="020B0609040504020204" pitchFamily="49" charset="0"/>
              <a:ea typeface="+mn-ea"/>
              <a:cs typeface="Times New Roman" panose="02020603050405020304" pitchFamily="18" charset="0"/>
            </a:rPr>
            <a:t> region</a:t>
          </a:r>
          <a:r>
            <a:rPr lang="en-US" sz="900" u="none" baseline="0">
              <a:latin typeface="Lucida Console" panose="020B0609040504020204" pitchFamily="49" charset="0"/>
              <a:cs typeface="Times New Roman" panose="02020603050405020304" pitchFamily="18" charset="0"/>
            </a:rPr>
            <a:t>. We calculated standardized | </a:t>
          </a:r>
          <a:r>
            <a:rPr lang="en-US" sz="900" i="1" u="none" baseline="0">
              <a:latin typeface="Lucida Console" panose="020B0609040504020204" pitchFamily="49" charset="0"/>
              <a:cs typeface="Times New Roman" panose="02020603050405020304" pitchFamily="18" charset="0"/>
            </a:rPr>
            <a:t>i</a:t>
          </a:r>
          <a:r>
            <a:rPr lang="en-US" sz="900" u="none" baseline="0">
              <a:latin typeface="Lucida Console" panose="020B0609040504020204" pitchFamily="49" charset="0"/>
              <a:cs typeface="Times New Roman" panose="02020603050405020304" pitchFamily="18" charset="0"/>
            </a:rPr>
            <a:t>HS | values from raw scores that </a:t>
          </a:r>
          <a:r>
            <a:rPr lang="en-US" sz="900" u="none">
              <a:solidFill>
                <a:schemeClr val="dk1"/>
              </a:solidFill>
              <a:effectLst/>
              <a:latin typeface="Lucida Console" panose="020B0609040504020204" pitchFamily="49" charset="0"/>
              <a:ea typeface="+mn-ea"/>
              <a:cs typeface="Times New Roman" panose="02020603050405020304" pitchFamily="18" charset="0"/>
            </a:rPr>
            <a:t>were normalized in frequency bins using the norm program implemented in the selscan package. The genomic coordinate,</a:t>
          </a:r>
          <a:r>
            <a:rPr lang="en-US" sz="900" u="none" baseline="0">
              <a:solidFill>
                <a:schemeClr val="dk1"/>
              </a:solidFill>
              <a:effectLst/>
              <a:latin typeface="Lucida Console" panose="020B0609040504020204" pitchFamily="49" charset="0"/>
              <a:ea typeface="+mn-ea"/>
              <a:cs typeface="Times New Roman" panose="02020603050405020304" pitchFamily="18" charset="0"/>
            </a:rPr>
            <a:t> </a:t>
          </a:r>
          <a:r>
            <a:rPr lang="en-US" sz="900" i="1" u="none" baseline="0">
              <a:solidFill>
                <a:schemeClr val="dk1"/>
              </a:solidFill>
              <a:effectLst/>
              <a:latin typeface="Lucida Console" panose="020B0609040504020204" pitchFamily="49" charset="0"/>
              <a:ea typeface="+mn-ea"/>
              <a:cs typeface="Times New Roman" panose="02020603050405020304" pitchFamily="18" charset="0"/>
            </a:rPr>
            <a:t>rs</a:t>
          </a:r>
          <a:r>
            <a:rPr lang="en-US" sz="900" u="none" baseline="0">
              <a:solidFill>
                <a:schemeClr val="dk1"/>
              </a:solidFill>
              <a:effectLst/>
              <a:latin typeface="Lucida Console" panose="020B0609040504020204" pitchFamily="49" charset="0"/>
              <a:ea typeface="+mn-ea"/>
              <a:cs typeface="Times New Roman" panose="02020603050405020304" pitchFamily="18" charset="0"/>
            </a:rPr>
            <a:t> identifer and standardized | </a:t>
          </a:r>
          <a:r>
            <a:rPr lang="en-US" sz="900" i="1" u="none" baseline="0">
              <a:solidFill>
                <a:schemeClr val="dk1"/>
              </a:solidFill>
              <a:effectLst/>
              <a:latin typeface="Lucida Console" panose="020B0609040504020204" pitchFamily="49" charset="0"/>
              <a:ea typeface="+mn-ea"/>
              <a:cs typeface="Times New Roman" panose="02020603050405020304" pitchFamily="18" charset="0"/>
            </a:rPr>
            <a:t>i</a:t>
          </a:r>
          <a:r>
            <a:rPr lang="en-US" sz="900" u="none" baseline="0">
              <a:solidFill>
                <a:schemeClr val="dk1"/>
              </a:solidFill>
              <a:effectLst/>
              <a:latin typeface="Lucida Console" panose="020B0609040504020204" pitchFamily="49" charset="0"/>
              <a:ea typeface="+mn-ea"/>
              <a:cs typeface="Times New Roman" panose="02020603050405020304" pitchFamily="18" charset="0"/>
            </a:rPr>
            <a:t>HS | scores for selected SNPs in each population are given. </a:t>
          </a:r>
          <a:r>
            <a:rPr lang="en-US" sz="900" baseline="0">
              <a:solidFill>
                <a:schemeClr val="dk1"/>
              </a:solidFill>
              <a:effectLst/>
              <a:latin typeface="Lucida Console" panose="020B0609040504020204" pitchFamily="49" charset="0"/>
              <a:ea typeface="+mn-ea"/>
              <a:cs typeface="Times New Roman" panose="02020603050405020304" pitchFamily="18" charset="0"/>
            </a:rPr>
            <a:t>| </a:t>
          </a:r>
          <a:r>
            <a:rPr lang="en-US" sz="900" i="1" baseline="0">
              <a:solidFill>
                <a:schemeClr val="dk1"/>
              </a:solidFill>
              <a:effectLst/>
              <a:latin typeface="Lucida Console" panose="020B0609040504020204" pitchFamily="49" charset="0"/>
              <a:ea typeface="+mn-ea"/>
              <a:cs typeface="Times New Roman" panose="02020603050405020304" pitchFamily="18" charset="0"/>
            </a:rPr>
            <a:t>i</a:t>
          </a:r>
          <a:r>
            <a:rPr lang="en-US" sz="900" baseline="0">
              <a:solidFill>
                <a:schemeClr val="dk1"/>
              </a:solidFill>
              <a:effectLst/>
              <a:latin typeface="Lucida Console" panose="020B0609040504020204" pitchFamily="49" charset="0"/>
              <a:ea typeface="+mn-ea"/>
              <a:cs typeface="Times New Roman" panose="02020603050405020304" pitchFamily="18" charset="0"/>
            </a:rPr>
            <a:t>HS | scores &gt; 2 are considered outlier values. The unstandardized and standardized </a:t>
          </a:r>
          <a:r>
            <a:rPr lang="en-US" sz="900" i="1" baseline="0">
              <a:solidFill>
                <a:schemeClr val="dk1"/>
              </a:solidFill>
              <a:effectLst/>
              <a:latin typeface="Lucida Console" panose="020B0609040504020204" pitchFamily="49" charset="0"/>
              <a:ea typeface="+mn-ea"/>
              <a:cs typeface="Times New Roman" panose="02020603050405020304" pitchFamily="18" charset="0"/>
            </a:rPr>
            <a:t>n</a:t>
          </a:r>
          <a:r>
            <a:rPr lang="en-US" sz="900" baseline="0">
              <a:solidFill>
                <a:schemeClr val="dk1"/>
              </a:solidFill>
              <a:effectLst/>
              <a:latin typeface="Lucida Console" panose="020B0609040504020204" pitchFamily="49" charset="0"/>
              <a:ea typeface="+mn-ea"/>
              <a:cs typeface="Times New Roman" panose="02020603050405020304" pitchFamily="18" charset="0"/>
            </a:rPr>
            <a:t>SL scores are also given for populations. The highlighed rows indicate SNPs with extreme scores for both standardized </a:t>
          </a:r>
          <a:r>
            <a:rPr lang="en-US" sz="1100" baseline="0">
              <a:solidFill>
                <a:schemeClr val="dk1"/>
              </a:solidFill>
              <a:effectLst/>
              <a:latin typeface="+mn-lt"/>
              <a:ea typeface="+mn-ea"/>
              <a:cs typeface="+mn-cs"/>
            </a:rPr>
            <a:t>| </a:t>
          </a:r>
          <a:r>
            <a:rPr lang="en-US" sz="1100" i="1" baseline="0">
              <a:solidFill>
                <a:schemeClr val="dk1"/>
              </a:solidFill>
              <a:effectLst/>
              <a:latin typeface="+mn-lt"/>
              <a:ea typeface="+mn-ea"/>
              <a:cs typeface="+mn-cs"/>
            </a:rPr>
            <a:t>i</a:t>
          </a:r>
          <a:r>
            <a:rPr lang="en-US" sz="1100" baseline="0">
              <a:solidFill>
                <a:schemeClr val="dk1"/>
              </a:solidFill>
              <a:effectLst/>
              <a:latin typeface="+mn-lt"/>
              <a:ea typeface="+mn-ea"/>
              <a:cs typeface="+mn-cs"/>
            </a:rPr>
            <a:t>HS | scores and standardized | </a:t>
          </a:r>
          <a:r>
            <a:rPr lang="en-US" sz="1100" i="1" baseline="0">
              <a:solidFill>
                <a:schemeClr val="dk1"/>
              </a:solidFill>
              <a:effectLst/>
              <a:latin typeface="+mn-lt"/>
              <a:ea typeface="+mn-ea"/>
              <a:cs typeface="+mn-cs"/>
            </a:rPr>
            <a:t>n</a:t>
          </a:r>
          <a:r>
            <a:rPr lang="en-US" sz="1100" baseline="0">
              <a:solidFill>
                <a:schemeClr val="dk1"/>
              </a:solidFill>
              <a:effectLst/>
              <a:latin typeface="+mn-lt"/>
              <a:ea typeface="+mn-ea"/>
              <a:cs typeface="+mn-cs"/>
            </a:rPr>
            <a:t>SL | scores. </a:t>
          </a:r>
          <a:r>
            <a:rPr lang="en-US" sz="900" baseline="0">
              <a:solidFill>
                <a:schemeClr val="dk1"/>
              </a:solidFill>
              <a:effectLst/>
              <a:latin typeface="Lucida Console" panose="020B0609040504020204" pitchFamily="49" charset="0"/>
              <a:ea typeface="+mn-ea"/>
              <a:cs typeface="Times New Roman" panose="02020603050405020304" pitchFamily="18" charset="0"/>
            </a:rPr>
            <a:t> </a:t>
          </a:r>
          <a:r>
            <a:rPr lang="en-US" sz="900" u="none" baseline="0">
              <a:solidFill>
                <a:schemeClr val="dk1"/>
              </a:solidFill>
              <a:effectLst/>
              <a:latin typeface="Lucida Console" panose="020B0609040504020204" pitchFamily="49" charset="0"/>
              <a:ea typeface="+mn-ea"/>
              <a:cs typeface="Times New Roman" panose="02020603050405020304" pitchFamily="18" charset="0"/>
            </a:rPr>
            <a:t>N/A indicates missing values.</a:t>
          </a:r>
          <a:endParaRPr lang="en-US" sz="900" u="none">
            <a:latin typeface="Lucida Console" panose="020B0609040504020204" pitchFamily="49"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13677900" cy="771524"/>
    <xdr:sp macro="" textlink="">
      <xdr:nvSpPr>
        <xdr:cNvPr id="2" name="TextBox 1">
          <a:extLst>
            <a:ext uri="{FF2B5EF4-FFF2-40B4-BE49-F238E27FC236}">
              <a16:creationId xmlns:a16="http://schemas.microsoft.com/office/drawing/2014/main" id="{01C22A49-9B0A-470D-9411-1B998061400C}"/>
            </a:ext>
          </a:extLst>
        </xdr:cNvPr>
        <xdr:cNvSpPr txBox="1"/>
      </xdr:nvSpPr>
      <xdr:spPr>
        <a:xfrm>
          <a:off x="0" y="0"/>
          <a:ext cx="13677900" cy="771524"/>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900" b="1" i="0">
              <a:solidFill>
                <a:schemeClr val="tx1"/>
              </a:solidFill>
              <a:latin typeface="Lucida Console" panose="020B0609040504020204" pitchFamily="49" charset="0"/>
              <a:ea typeface="+mn-ea"/>
              <a:cs typeface="Times New Roman" panose="02020603050405020304" pitchFamily="18" charset="0"/>
            </a:rPr>
            <a:t>Table S13.</a:t>
          </a:r>
          <a:r>
            <a:rPr lang="en-US" sz="900" b="1" i="0" baseline="0">
              <a:solidFill>
                <a:schemeClr val="tx1"/>
              </a:solidFill>
              <a:latin typeface="Lucida Console" panose="020B0609040504020204" pitchFamily="49" charset="0"/>
              <a:ea typeface="+mn-ea"/>
              <a:cs typeface="Times New Roman" panose="02020603050405020304" pitchFamily="18" charset="0"/>
            </a:rPr>
            <a:t> Inferred ages of mutations located across the 10-kb region, encompassing the </a:t>
          </a:r>
          <a:r>
            <a:rPr lang="en-US" sz="900" b="1" i="1" baseline="0">
              <a:solidFill>
                <a:schemeClr val="tx1"/>
              </a:solidFill>
              <a:latin typeface="Lucida Console" panose="020B0609040504020204" pitchFamily="49" charset="0"/>
              <a:ea typeface="+mn-ea"/>
              <a:cs typeface="Times New Roman" panose="02020603050405020304" pitchFamily="18" charset="0"/>
            </a:rPr>
            <a:t>LT</a:t>
          </a:r>
          <a:r>
            <a:rPr lang="el-GR" sz="900" b="1" i="1" baseline="0">
              <a:solidFill>
                <a:schemeClr val="tx1"/>
              </a:solidFill>
              <a:effectLst/>
              <a:latin typeface="Lucida Console" panose="020B0609040504020204" pitchFamily="49" charset="0"/>
              <a:ea typeface="+mn-ea"/>
              <a:cs typeface="Times New Roman" panose="02020603050405020304" pitchFamily="18" charset="0"/>
            </a:rPr>
            <a:t>α</a:t>
          </a:r>
          <a:r>
            <a:rPr lang="en-US" sz="900" b="1" i="0" baseline="0">
              <a:solidFill>
                <a:schemeClr val="tx1"/>
              </a:solidFill>
              <a:latin typeface="Lucida Console" panose="020B0609040504020204" pitchFamily="49" charset="0"/>
              <a:ea typeface="+mn-ea"/>
              <a:cs typeface="Times New Roman" panose="02020603050405020304" pitchFamily="18" charset="0"/>
            </a:rPr>
            <a:t> gene and adjacent 5</a:t>
          </a:r>
          <a:r>
            <a:rPr lang="el-GR" sz="900" b="1" i="0" baseline="0">
              <a:solidFill>
                <a:schemeClr val="tx1"/>
              </a:solidFill>
              <a:effectLst/>
              <a:latin typeface="Lucida Console" panose="020B0609040504020204" pitchFamily="49" charset="0"/>
              <a:ea typeface="+mn-ea"/>
              <a:cs typeface="Times New Roman" panose="02020603050405020304" pitchFamily="18" charset="0"/>
            </a:rPr>
            <a:t>'</a:t>
          </a:r>
          <a:r>
            <a:rPr lang="en-US" sz="900" b="1" i="0" baseline="0">
              <a:solidFill>
                <a:schemeClr val="tx1"/>
              </a:solidFill>
              <a:latin typeface="Lucida Console" panose="020B0609040504020204" pitchFamily="49" charset="0"/>
              <a:ea typeface="+mn-ea"/>
              <a:cs typeface="Times New Roman" panose="02020603050405020304" pitchFamily="18" charset="0"/>
            </a:rPr>
            <a:t> region</a:t>
          </a:r>
          <a:r>
            <a:rPr lang="en-US" sz="900" b="0" i="0" baseline="0">
              <a:solidFill>
                <a:schemeClr val="tx1"/>
              </a:solidFill>
              <a:latin typeface="Lucida Console" panose="020B0609040504020204" pitchFamily="49" charset="0"/>
              <a:ea typeface="+mn-ea"/>
              <a:cs typeface="Times New Roman" panose="02020603050405020304" pitchFamily="18" charset="0"/>
            </a:rPr>
            <a:t>. The TMRCA for all variation (1st row below the headings) and the mean ages of individual mutations along with the corresponding standard deviation </a:t>
          </a:r>
          <a:r>
            <a:rPr lang="en-US" sz="900" b="0" i="0" baseline="0">
              <a:solidFill>
                <a:schemeClr val="tx1"/>
              </a:solidFill>
              <a:effectLst/>
              <a:latin typeface="Lucida Console" panose="020B0609040504020204" pitchFamily="49" charset="0"/>
              <a:ea typeface="+mn-ea"/>
              <a:cs typeface="Times New Roman" panose="02020603050405020304" pitchFamily="18" charset="0"/>
            </a:rPr>
            <a:t>in years </a:t>
          </a:r>
          <a:r>
            <a:rPr lang="en-US" sz="900" b="0" i="0" baseline="0">
              <a:solidFill>
                <a:schemeClr val="tx1"/>
              </a:solidFill>
              <a:latin typeface="Lucida Console" panose="020B0609040504020204" pitchFamily="49" charset="0"/>
              <a:ea typeface="+mn-ea"/>
              <a:cs typeface="Times New Roman" panose="02020603050405020304" pitchFamily="18" charset="0"/>
            </a:rPr>
            <a:t>are given in the Table. The genomic coordinates and </a:t>
          </a:r>
          <a:r>
            <a:rPr lang="en-US" sz="900" b="0" i="1" baseline="0">
              <a:solidFill>
                <a:schemeClr val="tx1"/>
              </a:solidFill>
              <a:latin typeface="Lucida Console" panose="020B0609040504020204" pitchFamily="49" charset="0"/>
              <a:ea typeface="+mn-ea"/>
              <a:cs typeface="Times New Roman" panose="02020603050405020304" pitchFamily="18" charset="0"/>
            </a:rPr>
            <a:t>rs</a:t>
          </a:r>
          <a:r>
            <a:rPr lang="en-US" sz="900" b="0" i="0" baseline="0">
              <a:solidFill>
                <a:schemeClr val="tx1"/>
              </a:solidFill>
              <a:latin typeface="Lucida Console" panose="020B0609040504020204" pitchFamily="49" charset="0"/>
              <a:ea typeface="+mn-ea"/>
              <a:cs typeface="Times New Roman" panose="02020603050405020304" pitchFamily="18" charset="0"/>
            </a:rPr>
            <a:t> identifiers for each polymorphism are listed. The rows higlighted in yellow indicate the polymorphisms that predate the origin of anatomically modern </a:t>
          </a:r>
          <a:r>
            <a:rPr lang="en-US" sz="900" b="0" i="1" baseline="0">
              <a:solidFill>
                <a:schemeClr val="tx1"/>
              </a:solidFill>
              <a:latin typeface="Lucida Console" panose="020B0609040504020204" pitchFamily="49" charset="0"/>
              <a:ea typeface="+mn-ea"/>
              <a:cs typeface="Times New Roman" panose="02020603050405020304" pitchFamily="18" charset="0"/>
            </a:rPr>
            <a:t>Homo sapiens </a:t>
          </a:r>
          <a:r>
            <a:rPr lang="en-US" sz="900" b="0" i="0" baseline="0">
              <a:solidFill>
                <a:schemeClr val="tx1"/>
              </a:solidFill>
              <a:latin typeface="Lucida Console" panose="020B0609040504020204" pitchFamily="49" charset="0"/>
              <a:ea typeface="+mn-ea"/>
              <a:cs typeface="Times New Roman" panose="02020603050405020304" pitchFamily="18" charset="0"/>
            </a:rPr>
            <a:t>dated to ~200,000-300,000 years ago.</a:t>
          </a:r>
          <a:endParaRPr lang="en-US" sz="900" b="0" i="0">
            <a:solidFill>
              <a:schemeClr val="tx1"/>
            </a:solidFill>
            <a:latin typeface="Lucida Console" panose="020B0609040504020204" pitchFamily="49" charset="0"/>
            <a:ea typeface="+mn-ea"/>
            <a:cs typeface="Times New Roman" panose="02020603050405020304" pitchFamily="18" charset="0"/>
          </a:endParaRPr>
        </a:p>
        <a:p>
          <a:endParaRPr lang="en-US" sz="900">
            <a:solidFill>
              <a:schemeClr val="tx1"/>
            </a:solidFill>
            <a:latin typeface="Lucida Console" panose="020B0609040504020204" pitchFamily="49" charset="0"/>
            <a:ea typeface="+mn-ea"/>
            <a:cs typeface="Times New Roman" panose="020206030504050203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22860</xdr:colOff>
      <xdr:row>0</xdr:row>
      <xdr:rowOff>0</xdr:rowOff>
    </xdr:from>
    <xdr:to>
      <xdr:col>10</xdr:col>
      <xdr:colOff>22860</xdr:colOff>
      <xdr:row>4</xdr:row>
      <xdr:rowOff>114300</xdr:rowOff>
    </xdr:to>
    <xdr:sp macro="" textlink="">
      <xdr:nvSpPr>
        <xdr:cNvPr id="2" name="Text Box 1">
          <a:extLst>
            <a:ext uri="{FF2B5EF4-FFF2-40B4-BE49-F238E27FC236}">
              <a16:creationId xmlns:a16="http://schemas.microsoft.com/office/drawing/2014/main" id="{AFAF48C6-A7EA-4354-8B8A-07352C330F0B}"/>
            </a:ext>
          </a:extLst>
        </xdr:cNvPr>
        <xdr:cNvSpPr txBox="1"/>
      </xdr:nvSpPr>
      <xdr:spPr>
        <a:xfrm>
          <a:off x="22860" y="0"/>
          <a:ext cx="8877300" cy="693420"/>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S2</a:t>
          </a:r>
          <a:r>
            <a:rPr lang="en-US" sz="900" b="1">
              <a:effectLst/>
              <a:latin typeface="Lucida Console" panose="020B0609040504020204" pitchFamily="49" charset="0"/>
              <a:ea typeface="Calibri" panose="020F0502020204030204" pitchFamily="34" charset="0"/>
              <a:cs typeface="Times New Roman" panose="02020603050405020304" pitchFamily="18" charset="0"/>
            </a:rPr>
            <a:t>: Summary statistics for the 5'</a:t>
          </a:r>
          <a:r>
            <a:rPr lang="en-US" sz="900" b="1" baseline="0">
              <a:effectLst/>
              <a:latin typeface="Lucida Console" panose="020B0609040504020204" pitchFamily="49" charset="0"/>
              <a:ea typeface="Calibri" panose="020F0502020204030204" pitchFamily="34" charset="0"/>
              <a:cs typeface="Times New Roman" panose="02020603050405020304" pitchFamily="18" charset="0"/>
            </a:rPr>
            <a:t> region of </a:t>
          </a:r>
          <a:r>
            <a:rPr lang="en-US" sz="900" b="1" i="1">
              <a:effectLst/>
              <a:latin typeface="Lucida Console" panose="020B0609040504020204" pitchFamily="49" charset="0"/>
              <a:ea typeface="+mn-ea"/>
              <a:cs typeface="+mn-cs"/>
            </a:rPr>
            <a:t>LT</a:t>
          </a:r>
          <a:r>
            <a:rPr lang="el-GR" sz="900" b="1" i="1">
              <a:effectLst/>
              <a:latin typeface="Lucida Console" panose="020B0609040504020204" pitchFamily="49" charset="0"/>
              <a:ea typeface="+mn-ea"/>
              <a:cs typeface="+mn-cs"/>
            </a:rPr>
            <a:t>α</a:t>
          </a:r>
          <a:r>
            <a:rPr lang="en-US" sz="900" b="1">
              <a:effectLst/>
              <a:latin typeface="Lucida Console" panose="020B0609040504020204" pitchFamily="49" charset="0"/>
              <a:ea typeface="Calibri" panose="020F0502020204030204" pitchFamily="34" charset="0"/>
              <a:cs typeface="Times New Roman" panose="02020603050405020304" pitchFamily="18" charset="0"/>
            </a:rPr>
            <a:t>. </a:t>
          </a:r>
          <a:r>
            <a:rPr lang="en-US" sz="900" b="0">
              <a:effectLst/>
              <a:latin typeface="Lucida Console" panose="020B0609040504020204" pitchFamily="49" charset="0"/>
              <a:ea typeface="Calibri" panose="020F0502020204030204" pitchFamily="34" charset="0"/>
              <a:cs typeface="Times New Roman" panose="02020603050405020304" pitchFamily="18" charset="0"/>
            </a:rPr>
            <a:t>Tajima's D</a:t>
          </a:r>
          <a:r>
            <a:rPr lang="en-US" sz="900" b="0" baseline="0">
              <a:effectLst/>
              <a:latin typeface="Lucida Console" panose="020B0609040504020204" pitchFamily="49" charset="0"/>
              <a:ea typeface="Calibri" panose="020F0502020204030204" pitchFamily="34" charset="0"/>
              <a:cs typeface="Times New Roman" panose="02020603050405020304" pitchFamily="18" charset="0"/>
            </a:rPr>
            <a:t> and Fay and Wu's H statistics were calculated based on the site frequency spectrum for each population (numbers in bold indicate statistically significant values at P &lt; 0.05). 2N is the number of gene copies; </a:t>
          </a:r>
          <a:r>
            <a:rPr lang="en-US" sz="900" b="0" i="1" baseline="0">
              <a:effectLst/>
              <a:latin typeface="Lucida Console" panose="020B0609040504020204" pitchFamily="49" charset="0"/>
              <a:ea typeface="Calibri" panose="020F0502020204030204" pitchFamily="34" charset="0"/>
              <a:cs typeface="Times New Roman" panose="02020603050405020304" pitchFamily="18" charset="0"/>
            </a:rPr>
            <a:t>S</a:t>
          </a:r>
          <a:r>
            <a:rPr lang="en-US" sz="900" b="0" baseline="0">
              <a:effectLst/>
              <a:latin typeface="Lucida Console" panose="020B0609040504020204" pitchFamily="49" charset="0"/>
              <a:ea typeface="Calibri" panose="020F0502020204030204" pitchFamily="34" charset="0"/>
              <a:cs typeface="Times New Roman" panose="02020603050405020304" pitchFamily="18" charset="0"/>
            </a:rPr>
            <a:t> is the number of segregating sites; h is the number of haplotypes; h-diversity is h</a:t>
          </a:r>
          <a:r>
            <a:rPr lang="en-US" sz="900" b="0" i="0">
              <a:effectLst/>
              <a:latin typeface="Lucida Console" panose="020B0609040504020204" pitchFamily="49" charset="0"/>
              <a:ea typeface="+mn-ea"/>
              <a:cs typeface="+mn-cs"/>
            </a:rPr>
            <a:t>aplotype diversity which is defined as the probability that two randomly sampled alleles are different; </a:t>
          </a:r>
          <a:r>
            <a:rPr lang="el-GR" sz="900" b="0" i="1">
              <a:effectLst/>
              <a:latin typeface="Lucida Console" panose="020B0609040504020204" pitchFamily="49" charset="0"/>
              <a:ea typeface="+mn-ea"/>
              <a:cs typeface="+mn-cs"/>
            </a:rPr>
            <a:t>θ</a:t>
          </a:r>
          <a:r>
            <a:rPr lang="el-GR" sz="900" b="0" i="0">
              <a:effectLst/>
              <a:latin typeface="Lucida Console" panose="020B0609040504020204" pitchFamily="49" charset="0"/>
              <a:ea typeface="+mn-ea"/>
              <a:cs typeface="+mn-cs"/>
            </a:rPr>
            <a:t>π</a:t>
          </a:r>
          <a:r>
            <a:rPr lang="en-US" sz="900" b="0" i="0">
              <a:effectLst/>
              <a:latin typeface="Lucida Console" panose="020B0609040504020204" pitchFamily="49" charset="0"/>
              <a:ea typeface="+mn-ea"/>
              <a:cs typeface="+mn-cs"/>
            </a:rPr>
            <a:t> is</a:t>
          </a:r>
          <a:r>
            <a:rPr lang="en-US" sz="900" b="0" i="0" baseline="0">
              <a:effectLst/>
              <a:latin typeface="Lucida Console" panose="020B0609040504020204" pitchFamily="49" charset="0"/>
              <a:ea typeface="+mn-ea"/>
              <a:cs typeface="+mn-cs"/>
            </a:rPr>
            <a:t> </a:t>
          </a:r>
          <a:r>
            <a:rPr lang="en-US" sz="900" b="0" i="0">
              <a:effectLst/>
              <a:latin typeface="Lucida Console" panose="020B0609040504020204" pitchFamily="49" charset="0"/>
              <a:ea typeface="+mn-ea"/>
              <a:cs typeface="+mn-cs"/>
            </a:rPr>
            <a:t>the average number of nucleotide differences per site between two sequences; </a:t>
          </a:r>
          <a:r>
            <a:rPr lang="el-GR" sz="900" b="0" i="1" u="none" strike="noStrike">
              <a:effectLst/>
              <a:latin typeface="Lucida Console" panose="020B0609040504020204" pitchFamily="49" charset="0"/>
              <a:ea typeface="+mn-ea"/>
              <a:cs typeface="+mn-cs"/>
            </a:rPr>
            <a:t>θ</a:t>
          </a:r>
          <a:r>
            <a:rPr lang="en-US" sz="900" b="0" i="0" u="none" strike="noStrike" baseline="-25000">
              <a:effectLst/>
              <a:latin typeface="Lucida Console" panose="020B0609040504020204" pitchFamily="49" charset="0"/>
              <a:ea typeface="+mn-ea"/>
              <a:cs typeface="+mn-cs"/>
            </a:rPr>
            <a:t>W</a:t>
          </a:r>
          <a:r>
            <a:rPr lang="en-US" sz="900" b="0">
              <a:latin typeface="Lucida Console" panose="020B0609040504020204" pitchFamily="49" charset="0"/>
            </a:rPr>
            <a:t> is </a:t>
          </a:r>
          <a:r>
            <a:rPr lang="en-US" sz="900" b="0" i="0">
              <a:effectLst/>
              <a:latin typeface="Lucida Console" panose="020B0609040504020204" pitchFamily="49" charset="0"/>
              <a:ea typeface="+mn-ea"/>
              <a:cs typeface="+mn-cs"/>
            </a:rPr>
            <a:t>calculated nucleotide diversity per site in the sequences. </a:t>
          </a:r>
          <a:endParaRPr lang="en-US" sz="900" b="0" baseline="0">
            <a:effectLst/>
            <a:latin typeface="Lucida Console" panose="020B0609040504020204" pitchFamily="49"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0">
              <a:effectLst/>
              <a:latin typeface="Lucida Console" panose="020B0609040504020204" pitchFamily="49" charset="0"/>
              <a:ea typeface="Calibri" panose="020F0502020204030204" pitchFamily="34" charset="0"/>
              <a:cs typeface="Times New Roman" panose="02020603050405020304" pitchFamily="18"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337745</xdr:colOff>
      <xdr:row>3</xdr:row>
      <xdr:rowOff>0</xdr:rowOff>
    </xdr:to>
    <xdr:sp macro="" textlink="">
      <xdr:nvSpPr>
        <xdr:cNvPr id="2" name="Text Box 1">
          <a:extLst>
            <a:ext uri="{FF2B5EF4-FFF2-40B4-BE49-F238E27FC236}">
              <a16:creationId xmlns:a16="http://schemas.microsoft.com/office/drawing/2014/main" id="{4BCF60D1-11FD-4F28-85BD-AE390EBD3336}"/>
            </a:ext>
          </a:extLst>
        </xdr:cNvPr>
        <xdr:cNvSpPr txBox="1"/>
      </xdr:nvSpPr>
      <xdr:spPr>
        <a:xfrm>
          <a:off x="0" y="0"/>
          <a:ext cx="40137005" cy="617220"/>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ts val="1300"/>
            </a:lnSpc>
            <a:spcBef>
              <a:spcPts val="0"/>
            </a:spcBef>
            <a:spcAft>
              <a:spcPts val="800"/>
            </a:spcAft>
          </a:pPr>
          <a:r>
            <a:rPr lang="en-US" sz="900" b="1">
              <a:effectLst/>
              <a:latin typeface="Lucida Console" panose="020B0609040504020204" pitchFamily="49" charset="0"/>
              <a:ea typeface="+mn-ea"/>
              <a:cs typeface="+mn-cs"/>
            </a:rPr>
            <a:t>Table S3: Observed Tajima's D statistic for </a:t>
          </a:r>
          <a:r>
            <a:rPr lang="en-US" sz="900" b="1" i="1" baseline="0">
              <a:effectLst/>
              <a:latin typeface="Lucida Console" panose="020B0609040504020204" pitchFamily="49" charset="0"/>
              <a:ea typeface="+mn-ea"/>
              <a:cs typeface="+mn-cs"/>
            </a:rPr>
            <a:t>LT</a:t>
          </a:r>
          <a:r>
            <a:rPr lang="el-GR" sz="900" b="1" i="1" baseline="0">
              <a:effectLst/>
              <a:latin typeface="Lucida Console" panose="020B0609040504020204" pitchFamily="49" charset="0"/>
              <a:ea typeface="+mn-ea"/>
              <a:cs typeface="+mn-cs"/>
            </a:rPr>
            <a:t>α</a:t>
          </a:r>
          <a:r>
            <a:rPr lang="en-US" sz="900" b="1" i="1">
              <a:effectLst/>
              <a:latin typeface="Lucida Console" panose="020B0609040504020204" pitchFamily="49" charset="0"/>
              <a:ea typeface="+mn-ea"/>
              <a:cs typeface="+mn-cs"/>
            </a:rPr>
            <a:t> </a:t>
          </a:r>
          <a:r>
            <a:rPr lang="en-US" sz="900" b="1" i="0">
              <a:effectLst/>
              <a:latin typeface="Lucida Console" panose="020B0609040504020204" pitchFamily="49" charset="0"/>
              <a:ea typeface="+mn-ea"/>
              <a:cs typeface="+mn-cs"/>
            </a:rPr>
            <a:t>(2,226 bp) </a:t>
          </a:r>
          <a:r>
            <a:rPr lang="en-US" sz="900" b="1">
              <a:effectLst/>
              <a:latin typeface="Lucida Console" panose="020B0609040504020204" pitchFamily="49" charset="0"/>
              <a:ea typeface="+mn-ea"/>
              <a:cs typeface="+mn-cs"/>
            </a:rPr>
            <a:t>and the corresponding P-values for different scenarios of population growth</a:t>
          </a:r>
          <a:r>
            <a:rPr lang="en-US" sz="900">
              <a:effectLst/>
              <a:latin typeface="Lucida Console" panose="020B0609040504020204" pitchFamily="49" charset="0"/>
              <a:ea typeface="+mn-ea"/>
              <a:cs typeface="+mn-cs"/>
            </a:rPr>
            <a:t>. Using the ms software (Hudson 1990), different demographic scenarios were simulated: (1) scenario A is specific to African populations and (2) scenario B is specific to non-African populations. For all scenarios,</a:t>
          </a:r>
          <a:r>
            <a:rPr lang="en-US" sz="900" baseline="0">
              <a:effectLst/>
              <a:latin typeface="Lucida Console" panose="020B0609040504020204" pitchFamily="49" charset="0"/>
              <a:ea typeface="+mn-ea"/>
              <a:cs typeface="+mn-cs"/>
            </a:rPr>
            <a:t> we used a generation time of 20 years.</a:t>
          </a:r>
          <a:r>
            <a:rPr lang="en-US" sz="900">
              <a:effectLst/>
              <a:latin typeface="Lucida Console" panose="020B0609040504020204" pitchFamily="49" charset="0"/>
              <a:ea typeface="+mn-ea"/>
              <a:cs typeface="+mn-cs"/>
            </a:rPr>
            <a:t> </a:t>
          </a:r>
          <a:r>
            <a:rPr lang="en-US" sz="900" b="1" u="sng">
              <a:effectLst/>
              <a:latin typeface="Lucida Console" panose="020B0609040504020204" pitchFamily="49" charset="0"/>
              <a:ea typeface="+mn-ea"/>
              <a:cs typeface="+mn-cs"/>
            </a:rPr>
            <a:t>Scenario A</a:t>
          </a:r>
          <a:r>
            <a:rPr lang="en-US" sz="900">
              <a:effectLst/>
              <a:latin typeface="Lucida Console" panose="020B0609040504020204" pitchFamily="49" charset="0"/>
              <a:ea typeface="+mn-ea"/>
              <a:cs typeface="+mn-cs"/>
            </a:rPr>
            <a:t> consists of a 2-fold, 4-fold, 6-fold, 8-fold, and</a:t>
          </a:r>
          <a:r>
            <a:rPr lang="en-US" sz="900" baseline="0">
              <a:effectLst/>
              <a:latin typeface="Lucida Console" panose="020B0609040504020204" pitchFamily="49" charset="0"/>
              <a:ea typeface="+mn-ea"/>
              <a:cs typeface="+mn-cs"/>
            </a:rPr>
            <a:t> </a:t>
          </a:r>
          <a:r>
            <a:rPr lang="en-US" sz="900">
              <a:effectLst/>
              <a:latin typeface="Lucida Console" panose="020B0609040504020204" pitchFamily="49" charset="0"/>
              <a:ea typeface="+mn-ea"/>
              <a:cs typeface="+mn-cs"/>
            </a:rPr>
            <a:t>10-fold increase in population size in Africans (from an initial population size of 10,000 individuals) starting at 70 kya until the present. For these simulations, we used the genome-wide estimate of r (10</a:t>
          </a:r>
          <a:r>
            <a:rPr lang="en-US" sz="900" baseline="30000">
              <a:effectLst/>
              <a:latin typeface="Lucida Console" panose="020B0609040504020204" pitchFamily="49" charset="0"/>
              <a:ea typeface="+mn-ea"/>
              <a:cs typeface="+mn-cs"/>
            </a:rPr>
            <a:t>-8</a:t>
          </a:r>
          <a:r>
            <a:rPr lang="en-US" sz="900">
              <a:effectLst/>
              <a:latin typeface="Lucida Console" panose="020B0609040504020204" pitchFamily="49" charset="0"/>
              <a:ea typeface="+mn-ea"/>
              <a:cs typeface="+mn-cs"/>
            </a:rPr>
            <a:t>), the probability of cross-over per generation between 2226 bp. </a:t>
          </a:r>
          <a:r>
            <a:rPr lang="en-US" sz="900" b="1" u="sng">
              <a:effectLst/>
              <a:latin typeface="Lucida Console" panose="020B0609040504020204" pitchFamily="49" charset="0"/>
              <a:ea typeface="+mn-ea"/>
              <a:cs typeface="+mn-cs"/>
            </a:rPr>
            <a:t>Scenario B</a:t>
          </a:r>
          <a:r>
            <a:rPr lang="en-US" sz="900">
              <a:effectLst/>
              <a:latin typeface="Lucida Console" panose="020B0609040504020204" pitchFamily="49" charset="0"/>
              <a:ea typeface="+mn-ea"/>
              <a:cs typeface="+mn-cs"/>
            </a:rPr>
            <a:t> consists of a population bottleneck (from an initial population size of 10,000 individuals and decreasing to 2,000 individuals) at 60,000 years ago, corresponding to the time modern humans migrated out of Africa, followed by a 20-fold, 40-fold and 60-fold increase in population size starting at 50 kya until the present. </a:t>
          </a:r>
          <a:r>
            <a:rPr lang="en-US" sz="900" b="0">
              <a:solidFill>
                <a:sysClr val="windowText" lastClr="000000"/>
              </a:solidFill>
              <a:effectLst/>
              <a:latin typeface="Lucida Console" panose="020B0609040504020204" pitchFamily="49" charset="0"/>
              <a:ea typeface="+mn-ea"/>
              <a:cs typeface="+mn-cs"/>
            </a:rPr>
            <a:t>Observed Tajima's D value falling in</a:t>
          </a:r>
          <a:r>
            <a:rPr lang="en-US" sz="900" b="0" baseline="0">
              <a:solidFill>
                <a:sysClr val="windowText" lastClr="000000"/>
              </a:solidFill>
              <a:effectLst/>
              <a:latin typeface="Lucida Console" panose="020B0609040504020204" pitchFamily="49" charset="0"/>
              <a:ea typeface="+mn-ea"/>
              <a:cs typeface="+mn-cs"/>
            </a:rPr>
            <a:t> the extreme tail (95% cut-off) of the simulated distribution of theoretical Tajima's D </a:t>
          </a:r>
          <a:r>
            <a:rPr lang="en-US" sz="900" b="0">
              <a:solidFill>
                <a:sysClr val="windowText" lastClr="000000"/>
              </a:solidFill>
              <a:effectLst/>
              <a:latin typeface="Lucida Console" panose="020B0609040504020204" pitchFamily="49" charset="0"/>
              <a:ea typeface="+mn-ea"/>
              <a:cs typeface="+mn-cs"/>
            </a:rPr>
            <a:t>values were </a:t>
          </a:r>
          <a:r>
            <a:rPr lang="en-US" sz="900" b="0" baseline="0">
              <a:solidFill>
                <a:sysClr val="windowText" lastClr="000000"/>
              </a:solidFill>
              <a:effectLst/>
              <a:latin typeface="Lucida Console" panose="020B0609040504020204" pitchFamily="49" charset="0"/>
              <a:ea typeface="+mn-ea"/>
              <a:cs typeface="+mn-cs"/>
            </a:rPr>
            <a:t>interpreted as deviating significantly from neutral expectation. These significant values are in bold.</a:t>
          </a:r>
          <a:endParaRPr lang="en-US" sz="900" b="0">
            <a:solidFill>
              <a:sysClr val="windowText" lastClr="000000"/>
            </a:solidFill>
            <a:effectLst/>
            <a:latin typeface="Lucida Console" panose="020B0609040504020204" pitchFamily="49"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337745</xdr:colOff>
      <xdr:row>3</xdr:row>
      <xdr:rowOff>0</xdr:rowOff>
    </xdr:to>
    <xdr:sp macro="" textlink="">
      <xdr:nvSpPr>
        <xdr:cNvPr id="2" name="Text Box 1">
          <a:extLst>
            <a:ext uri="{FF2B5EF4-FFF2-40B4-BE49-F238E27FC236}">
              <a16:creationId xmlns:a16="http://schemas.microsoft.com/office/drawing/2014/main" id="{BB050B9B-DDE5-4BC1-BD02-FB0096FEC60A}"/>
            </a:ext>
          </a:extLst>
        </xdr:cNvPr>
        <xdr:cNvSpPr txBox="1"/>
      </xdr:nvSpPr>
      <xdr:spPr>
        <a:xfrm>
          <a:off x="0" y="0"/>
          <a:ext cx="40137005" cy="601980"/>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ts val="13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S4: Observed Fay and Wu's H statistic for </a:t>
          </a:r>
          <a:r>
            <a:rPr lang="en-US" sz="900" b="1" i="1" baseline="0">
              <a:effectLst/>
              <a:latin typeface="Lucida Console" panose="020B0609040504020204" pitchFamily="49" charset="0"/>
              <a:ea typeface="+mn-ea"/>
              <a:cs typeface="Times New Roman" panose="02020603050405020304" pitchFamily="18" charset="0"/>
            </a:rPr>
            <a:t>LT</a:t>
          </a:r>
          <a:r>
            <a:rPr lang="el-GR" sz="900" b="1" i="1" baseline="0">
              <a:effectLst/>
              <a:latin typeface="Lucida Console" panose="020B0609040504020204" pitchFamily="49" charset="0"/>
              <a:ea typeface="+mn-ea"/>
              <a:cs typeface="Times New Roman" panose="02020603050405020304" pitchFamily="18" charset="0"/>
            </a:rPr>
            <a:t>α</a:t>
          </a:r>
          <a:r>
            <a:rPr lang="en-US" sz="900" b="1" i="1">
              <a:effectLst/>
              <a:latin typeface="Lucida Console" panose="020B0609040504020204" pitchFamily="49" charset="0"/>
              <a:ea typeface="+mn-ea"/>
              <a:cs typeface="Times New Roman" panose="02020603050405020304" pitchFamily="18" charset="0"/>
            </a:rPr>
            <a:t> </a:t>
          </a:r>
          <a:r>
            <a:rPr lang="en-US" sz="900" b="1" i="0">
              <a:effectLst/>
              <a:latin typeface="Lucida Console" panose="020B0609040504020204" pitchFamily="49" charset="0"/>
              <a:ea typeface="+mn-ea"/>
              <a:cs typeface="Times New Roman" panose="02020603050405020304" pitchFamily="18" charset="0"/>
            </a:rPr>
            <a:t>(2,226 bp) </a:t>
          </a:r>
          <a:r>
            <a:rPr lang="en-US" sz="900" b="1">
              <a:effectLst/>
              <a:latin typeface="Lucida Console" panose="020B0609040504020204" pitchFamily="49" charset="0"/>
              <a:ea typeface="+mn-ea"/>
              <a:cs typeface="Times New Roman" panose="02020603050405020304" pitchFamily="18" charset="0"/>
            </a:rPr>
            <a:t>and the corresponding P-values for different scenarios of population growth</a:t>
          </a:r>
          <a:r>
            <a:rPr lang="en-US" sz="900">
              <a:effectLst/>
              <a:latin typeface="Lucida Console" panose="020B0609040504020204" pitchFamily="49" charset="0"/>
              <a:ea typeface="+mn-ea"/>
              <a:cs typeface="Times New Roman" panose="02020603050405020304" pitchFamily="18" charset="0"/>
            </a:rPr>
            <a:t>. Using the ms software (Hudson 1990), different demographic scenarios were simulated: (1) scenario A is specific to African populations and (2) scenario B is specific to non-African populations. For all scenarios,</a:t>
          </a:r>
          <a:r>
            <a:rPr lang="en-US" sz="900" baseline="0">
              <a:effectLst/>
              <a:latin typeface="Lucida Console" panose="020B0609040504020204" pitchFamily="49" charset="0"/>
              <a:ea typeface="+mn-ea"/>
              <a:cs typeface="Times New Roman" panose="02020603050405020304" pitchFamily="18" charset="0"/>
            </a:rPr>
            <a:t> we used a generation time of 20 years.</a:t>
          </a:r>
          <a:r>
            <a:rPr lang="en-US" sz="900">
              <a:effectLst/>
              <a:latin typeface="Lucida Console" panose="020B0609040504020204" pitchFamily="49" charset="0"/>
              <a:ea typeface="+mn-ea"/>
              <a:cs typeface="Times New Roman" panose="02020603050405020304" pitchFamily="18" charset="0"/>
            </a:rPr>
            <a:t> </a:t>
          </a:r>
          <a:r>
            <a:rPr lang="en-US" sz="900" b="1" u="sng">
              <a:effectLst/>
              <a:latin typeface="Lucida Console" panose="020B0609040504020204" pitchFamily="49" charset="0"/>
              <a:ea typeface="+mn-ea"/>
              <a:cs typeface="Times New Roman" panose="02020603050405020304" pitchFamily="18" charset="0"/>
            </a:rPr>
            <a:t>Scenario A</a:t>
          </a:r>
          <a:r>
            <a:rPr lang="en-US" sz="900">
              <a:effectLst/>
              <a:latin typeface="Lucida Console" panose="020B0609040504020204" pitchFamily="49" charset="0"/>
              <a:ea typeface="+mn-ea"/>
              <a:cs typeface="Times New Roman" panose="02020603050405020304" pitchFamily="18" charset="0"/>
            </a:rPr>
            <a:t> consists of a 2-fold, 4-fold, 6-fold, 8-fold, and</a:t>
          </a:r>
          <a:r>
            <a:rPr lang="en-US" sz="900" baseline="0">
              <a:effectLst/>
              <a:latin typeface="Lucida Console" panose="020B0609040504020204" pitchFamily="49" charset="0"/>
              <a:ea typeface="+mn-ea"/>
              <a:cs typeface="Times New Roman" panose="02020603050405020304" pitchFamily="18" charset="0"/>
            </a:rPr>
            <a:t> </a:t>
          </a:r>
          <a:r>
            <a:rPr lang="en-US" sz="900">
              <a:effectLst/>
              <a:latin typeface="Lucida Console" panose="020B0609040504020204" pitchFamily="49" charset="0"/>
              <a:ea typeface="+mn-ea"/>
              <a:cs typeface="Times New Roman" panose="02020603050405020304" pitchFamily="18" charset="0"/>
            </a:rPr>
            <a:t>10-fold increase in population size in Africans (from an initial population size of 10,000 individuals) starting at 70 kya until the present. For these simulations, we used the genome-wide estimate of r (10</a:t>
          </a:r>
          <a:r>
            <a:rPr lang="en-US" sz="900" baseline="30000">
              <a:effectLst/>
              <a:latin typeface="Lucida Console" panose="020B0609040504020204" pitchFamily="49" charset="0"/>
              <a:ea typeface="+mn-ea"/>
              <a:cs typeface="Times New Roman" panose="02020603050405020304" pitchFamily="18" charset="0"/>
            </a:rPr>
            <a:t>-8</a:t>
          </a:r>
          <a:r>
            <a:rPr lang="en-US" sz="900">
              <a:effectLst/>
              <a:latin typeface="Lucida Console" panose="020B0609040504020204" pitchFamily="49" charset="0"/>
              <a:ea typeface="+mn-ea"/>
              <a:cs typeface="Times New Roman" panose="02020603050405020304" pitchFamily="18" charset="0"/>
            </a:rPr>
            <a:t>), the probability of cross-over per generation between 2226 bp. </a:t>
          </a:r>
          <a:r>
            <a:rPr lang="en-US" sz="900" b="1" u="sng">
              <a:effectLst/>
              <a:latin typeface="Lucida Console" panose="020B0609040504020204" pitchFamily="49" charset="0"/>
              <a:ea typeface="+mn-ea"/>
              <a:cs typeface="Times New Roman" panose="02020603050405020304" pitchFamily="18" charset="0"/>
            </a:rPr>
            <a:t>Scenario B</a:t>
          </a:r>
          <a:r>
            <a:rPr lang="en-US" sz="900">
              <a:effectLst/>
              <a:latin typeface="Lucida Console" panose="020B0609040504020204" pitchFamily="49" charset="0"/>
              <a:ea typeface="+mn-ea"/>
              <a:cs typeface="Times New Roman" panose="02020603050405020304" pitchFamily="18" charset="0"/>
            </a:rPr>
            <a:t> consists of a population bottleneck (from an initial population size of 10,000 individuals and decreasing to 2,000 individuals) at 60,000 years ago, corresponding to the time modern humans migrated out of Africa, followed by a 20-fold, 40-fold and 60-fold increase in population size starting at 50 kya until the present. </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Observed Fay and Wu's value falling in</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 the extreme tail (95% cut-off) of the simulated distribution of theoretical Fay and Wu's </a:t>
          </a:r>
          <a:r>
            <a:rPr lang="en-US" sz="900" b="0" i="1" baseline="0">
              <a:solidFill>
                <a:sysClr val="windowText" lastClr="000000"/>
              </a:solidFill>
              <a:effectLst/>
              <a:latin typeface="Lucida Console" panose="020B0609040504020204" pitchFamily="49" charset="0"/>
              <a:ea typeface="+mn-ea"/>
              <a:cs typeface="Times New Roman" panose="02020603050405020304" pitchFamily="18" charset="0"/>
            </a:rPr>
            <a:t>H</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 </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values were </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interpreted as deviating significantly from neutral expectation. These significant values are in bold.</a:t>
          </a:r>
          <a:endParaRPr lang="en-US" sz="900" b="0">
            <a:solidFill>
              <a:sysClr val="windowText" lastClr="000000"/>
            </a:solidFill>
            <a:effectLst/>
            <a:latin typeface="Lucida Console" panose="020B0609040504020204" pitchFamily="49"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16</xdr:col>
      <xdr:colOff>123825</xdr:colOff>
      <xdr:row>4</xdr:row>
      <xdr:rowOff>190500</xdr:rowOff>
    </xdr:to>
    <xdr:sp macro="" textlink="">
      <xdr:nvSpPr>
        <xdr:cNvPr id="2" name="Text Box 1">
          <a:extLst>
            <a:ext uri="{FF2B5EF4-FFF2-40B4-BE49-F238E27FC236}">
              <a16:creationId xmlns:a16="http://schemas.microsoft.com/office/drawing/2014/main" id="{8901FDD0-74CE-40A6-B5DE-11950411160D}"/>
            </a:ext>
          </a:extLst>
        </xdr:cNvPr>
        <xdr:cNvSpPr txBox="1"/>
      </xdr:nvSpPr>
      <xdr:spPr>
        <a:xfrm>
          <a:off x="0" y="1"/>
          <a:ext cx="24103965" cy="982979"/>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ts val="13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S5: Observed Tajima's D statistic for the 5' region of </a:t>
          </a:r>
          <a:r>
            <a:rPr lang="en-US" sz="900" b="1" i="1">
              <a:effectLst/>
              <a:latin typeface="Lucida Console" panose="020B0609040504020204" pitchFamily="49" charset="0"/>
              <a:ea typeface="+mn-ea"/>
              <a:cs typeface="Times New Roman" panose="02020603050405020304" pitchFamily="18" charset="0"/>
            </a:rPr>
            <a:t>LTA </a:t>
          </a:r>
          <a:r>
            <a:rPr lang="en-US" sz="900" b="1" i="0">
              <a:effectLst/>
              <a:latin typeface="Lucida Console" panose="020B0609040504020204" pitchFamily="49" charset="0"/>
              <a:ea typeface="+mn-ea"/>
              <a:cs typeface="Times New Roman" panose="02020603050405020304" pitchFamily="18" charset="0"/>
            </a:rPr>
            <a:t>(7,411 bp) </a:t>
          </a:r>
          <a:r>
            <a:rPr lang="en-US" sz="900" b="1">
              <a:effectLst/>
              <a:latin typeface="Lucida Console" panose="020B0609040504020204" pitchFamily="49" charset="0"/>
              <a:ea typeface="+mn-ea"/>
              <a:cs typeface="Times New Roman" panose="02020603050405020304" pitchFamily="18" charset="0"/>
            </a:rPr>
            <a:t>and the corresponding P-values for different scenarios of population growth</a:t>
          </a:r>
          <a:r>
            <a:rPr lang="en-US" sz="900">
              <a:effectLst/>
              <a:latin typeface="Lucida Console" panose="020B0609040504020204" pitchFamily="49" charset="0"/>
              <a:ea typeface="+mn-ea"/>
              <a:cs typeface="Times New Roman" panose="02020603050405020304" pitchFamily="18" charset="0"/>
            </a:rPr>
            <a:t>. Using the ms software (Hudson 1990), different demographic scenarios were simulated: (1) scenario A is specific to African populations and (2) scenario B is specific to non-African populations. For all scenarios,</a:t>
          </a:r>
          <a:r>
            <a:rPr lang="en-US" sz="900" baseline="0">
              <a:effectLst/>
              <a:latin typeface="Lucida Console" panose="020B0609040504020204" pitchFamily="49" charset="0"/>
              <a:ea typeface="+mn-ea"/>
              <a:cs typeface="Times New Roman" panose="02020603050405020304" pitchFamily="18" charset="0"/>
            </a:rPr>
            <a:t> we used a generation time of 20 years.</a:t>
          </a:r>
          <a:r>
            <a:rPr lang="en-US" sz="900">
              <a:effectLst/>
              <a:latin typeface="Lucida Console" panose="020B0609040504020204" pitchFamily="49" charset="0"/>
              <a:ea typeface="+mn-ea"/>
              <a:cs typeface="Times New Roman" panose="02020603050405020304" pitchFamily="18" charset="0"/>
            </a:rPr>
            <a:t> </a:t>
          </a:r>
          <a:r>
            <a:rPr lang="en-US" sz="900" b="1" u="sng">
              <a:effectLst/>
              <a:latin typeface="Lucida Console" panose="020B0609040504020204" pitchFamily="49" charset="0"/>
              <a:ea typeface="+mn-ea"/>
              <a:cs typeface="Times New Roman" panose="02020603050405020304" pitchFamily="18" charset="0"/>
            </a:rPr>
            <a:t>Scenario A</a:t>
          </a:r>
          <a:r>
            <a:rPr lang="en-US" sz="900">
              <a:effectLst/>
              <a:latin typeface="Lucida Console" panose="020B0609040504020204" pitchFamily="49" charset="0"/>
              <a:ea typeface="+mn-ea"/>
              <a:cs typeface="Times New Roman" panose="02020603050405020304" pitchFamily="18" charset="0"/>
            </a:rPr>
            <a:t> consists of a 2-fold, 4-fold, 6-fold, 8-fold and 10-fold increase in population size in Africans (from an initial population size of 10,000 individuals) starting at 70 kya until the present. For these simulations, we used the genome-wide estimate of r (10</a:t>
          </a:r>
          <a:r>
            <a:rPr lang="en-US" sz="900" baseline="30000">
              <a:effectLst/>
              <a:latin typeface="Lucida Console" panose="020B0609040504020204" pitchFamily="49" charset="0"/>
              <a:ea typeface="+mn-ea"/>
              <a:cs typeface="Times New Roman" panose="02020603050405020304" pitchFamily="18" charset="0"/>
            </a:rPr>
            <a:t>-8</a:t>
          </a:r>
          <a:r>
            <a:rPr lang="en-US" sz="900">
              <a:effectLst/>
              <a:latin typeface="Lucida Console" panose="020B0609040504020204" pitchFamily="49" charset="0"/>
              <a:ea typeface="+mn-ea"/>
              <a:cs typeface="Times New Roman" panose="02020603050405020304" pitchFamily="18" charset="0"/>
            </a:rPr>
            <a:t>), the probability of cross-over per generation between 7411 bp. </a:t>
          </a:r>
          <a:r>
            <a:rPr lang="en-US" sz="900" b="1" u="sng">
              <a:effectLst/>
              <a:latin typeface="Lucida Console" panose="020B0609040504020204" pitchFamily="49" charset="0"/>
              <a:ea typeface="+mn-ea"/>
              <a:cs typeface="Times New Roman" panose="02020603050405020304" pitchFamily="18" charset="0"/>
            </a:rPr>
            <a:t>Scenario B</a:t>
          </a:r>
          <a:r>
            <a:rPr lang="en-US" sz="900">
              <a:effectLst/>
              <a:latin typeface="Lucida Console" panose="020B0609040504020204" pitchFamily="49" charset="0"/>
              <a:ea typeface="+mn-ea"/>
              <a:cs typeface="Times New Roman" panose="02020603050405020304" pitchFamily="18" charset="0"/>
            </a:rPr>
            <a:t> consists of a population bottleneck (from an initial population size of 10,000 individuals and decreasing to 2,000 individuals) at 60,000 years ago, corresponding to the time modern humans migrated out of Africa, followed by a 20-fold, 40-fold and 60-fold increase in population size starting at 50 kya until the present. </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Observed values falling in</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 the extreme tail (</a:t>
          </a:r>
          <a:r>
            <a:rPr lang="en-US" sz="900" b="0" i="0" baseline="0">
              <a:solidFill>
                <a:sysClr val="windowText" lastClr="000000"/>
              </a:solidFill>
              <a:effectLst/>
              <a:latin typeface="Lucida Console" panose="020B0609040504020204" pitchFamily="49" charset="0"/>
              <a:ea typeface="+mn-ea"/>
              <a:cs typeface="Times New Roman" panose="02020603050405020304" pitchFamily="18" charset="0"/>
            </a:rPr>
            <a:t>95% cut-off</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 of the simulated distribution of </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Tajima's </a:t>
          </a:r>
          <a:r>
            <a:rPr lang="en-US" sz="900" b="0" i="1">
              <a:solidFill>
                <a:sysClr val="windowText" lastClr="000000"/>
              </a:solidFill>
              <a:effectLst/>
              <a:latin typeface="Lucida Console" panose="020B0609040504020204" pitchFamily="49" charset="0"/>
              <a:ea typeface="+mn-ea"/>
              <a:cs typeface="Times New Roman" panose="02020603050405020304" pitchFamily="18" charset="0"/>
            </a:rPr>
            <a:t>D</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 values were </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interpreted as deviating significantly from neutrality. These significant values are in bold.</a:t>
          </a:r>
          <a:endParaRPr lang="en-US" sz="900" b="0">
            <a:solidFill>
              <a:sysClr val="windowText" lastClr="000000"/>
            </a:solidFill>
            <a:effectLst/>
            <a:latin typeface="Lucida Console" panose="020B0609040504020204" pitchFamily="49" charset="0"/>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xdr:rowOff>
    </xdr:from>
    <xdr:to>
      <xdr:col>16</xdr:col>
      <xdr:colOff>562535</xdr:colOff>
      <xdr:row>4</xdr:row>
      <xdr:rowOff>95250</xdr:rowOff>
    </xdr:to>
    <xdr:sp macro="" textlink="">
      <xdr:nvSpPr>
        <xdr:cNvPr id="3" name="Text Box 1">
          <a:extLst>
            <a:ext uri="{FF2B5EF4-FFF2-40B4-BE49-F238E27FC236}">
              <a16:creationId xmlns:a16="http://schemas.microsoft.com/office/drawing/2014/main" id="{2558B348-D2B3-44D2-B4D3-F0BC28BE630A}"/>
            </a:ext>
          </a:extLst>
        </xdr:cNvPr>
        <xdr:cNvSpPr txBox="1"/>
      </xdr:nvSpPr>
      <xdr:spPr>
        <a:xfrm>
          <a:off x="0" y="1"/>
          <a:ext cx="23136785" cy="895349"/>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ts val="13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S6: Observed Fay and Wu's H statistic for </a:t>
          </a:r>
          <a:r>
            <a:rPr lang="en-US" sz="900" b="1" i="1">
              <a:effectLst/>
              <a:latin typeface="Lucida Console" panose="020B0609040504020204" pitchFamily="49" charset="0"/>
              <a:ea typeface="+mn-ea"/>
              <a:cs typeface="Times New Roman" panose="02020603050405020304" pitchFamily="18" charset="0"/>
            </a:rPr>
            <a:t>5' region of LTA </a:t>
          </a:r>
          <a:r>
            <a:rPr lang="en-US" sz="900" b="1" i="0">
              <a:effectLst/>
              <a:latin typeface="Lucida Console" panose="020B0609040504020204" pitchFamily="49" charset="0"/>
              <a:ea typeface="+mn-ea"/>
              <a:cs typeface="Times New Roman" panose="02020603050405020304" pitchFamily="18" charset="0"/>
            </a:rPr>
            <a:t>(7,411 bp) </a:t>
          </a:r>
          <a:r>
            <a:rPr lang="en-US" sz="900" b="1">
              <a:effectLst/>
              <a:latin typeface="Lucida Console" panose="020B0609040504020204" pitchFamily="49" charset="0"/>
              <a:ea typeface="+mn-ea"/>
              <a:cs typeface="Times New Roman" panose="02020603050405020304" pitchFamily="18" charset="0"/>
            </a:rPr>
            <a:t>and the corresponding </a:t>
          </a:r>
          <a:r>
            <a:rPr lang="en-US" sz="900" b="1" i="1">
              <a:effectLst/>
              <a:latin typeface="Lucida Console" panose="020B0609040504020204" pitchFamily="49" charset="0"/>
              <a:ea typeface="+mn-ea"/>
              <a:cs typeface="Times New Roman" panose="02020603050405020304" pitchFamily="18" charset="0"/>
            </a:rPr>
            <a:t>P</a:t>
          </a:r>
          <a:r>
            <a:rPr lang="en-US" sz="900" b="1">
              <a:effectLst/>
              <a:latin typeface="Lucida Console" panose="020B0609040504020204" pitchFamily="49" charset="0"/>
              <a:ea typeface="+mn-ea"/>
              <a:cs typeface="Times New Roman" panose="02020603050405020304" pitchFamily="18" charset="0"/>
            </a:rPr>
            <a:t>-values for different scenarios of population growth</a:t>
          </a:r>
          <a:r>
            <a:rPr lang="en-US" sz="900">
              <a:effectLst/>
              <a:latin typeface="Lucida Console" panose="020B0609040504020204" pitchFamily="49" charset="0"/>
              <a:ea typeface="+mn-ea"/>
              <a:cs typeface="Times New Roman" panose="02020603050405020304" pitchFamily="18" charset="0"/>
            </a:rPr>
            <a:t>. Using the ms software (Hudson 1990), different demographic scenarios were simulated: (1) scenario A is specific to African populations and (2) scenario B is specific to non-African populations. For all scenarios,</a:t>
          </a:r>
          <a:r>
            <a:rPr lang="en-US" sz="900" baseline="0">
              <a:effectLst/>
              <a:latin typeface="Lucida Console" panose="020B0609040504020204" pitchFamily="49" charset="0"/>
              <a:ea typeface="+mn-ea"/>
              <a:cs typeface="Times New Roman" panose="02020603050405020304" pitchFamily="18" charset="0"/>
            </a:rPr>
            <a:t> we used a generation time of 20 years.</a:t>
          </a:r>
          <a:r>
            <a:rPr lang="en-US" sz="900">
              <a:effectLst/>
              <a:latin typeface="Lucida Console" panose="020B0609040504020204" pitchFamily="49" charset="0"/>
              <a:ea typeface="+mn-ea"/>
              <a:cs typeface="Times New Roman" panose="02020603050405020304" pitchFamily="18" charset="0"/>
            </a:rPr>
            <a:t> </a:t>
          </a:r>
          <a:r>
            <a:rPr lang="en-US" sz="900" b="1" u="sng">
              <a:effectLst/>
              <a:latin typeface="Lucida Console" panose="020B0609040504020204" pitchFamily="49" charset="0"/>
              <a:ea typeface="+mn-ea"/>
              <a:cs typeface="Times New Roman" panose="02020603050405020304" pitchFamily="18" charset="0"/>
            </a:rPr>
            <a:t>Scenario A</a:t>
          </a:r>
          <a:r>
            <a:rPr lang="en-US" sz="900">
              <a:effectLst/>
              <a:latin typeface="Lucida Console" panose="020B0609040504020204" pitchFamily="49" charset="0"/>
              <a:ea typeface="+mn-ea"/>
              <a:cs typeface="Times New Roman" panose="02020603050405020304" pitchFamily="18" charset="0"/>
            </a:rPr>
            <a:t> consists of a 2-fold, 4-fold, 6-fold, 8-fold, and</a:t>
          </a:r>
          <a:r>
            <a:rPr lang="en-US" sz="900" baseline="0">
              <a:effectLst/>
              <a:latin typeface="Lucida Console" panose="020B0609040504020204" pitchFamily="49" charset="0"/>
              <a:ea typeface="+mn-ea"/>
              <a:cs typeface="Times New Roman" panose="02020603050405020304" pitchFamily="18" charset="0"/>
            </a:rPr>
            <a:t> </a:t>
          </a:r>
          <a:r>
            <a:rPr lang="en-US" sz="900">
              <a:effectLst/>
              <a:latin typeface="Lucida Console" panose="020B0609040504020204" pitchFamily="49" charset="0"/>
              <a:ea typeface="+mn-ea"/>
              <a:cs typeface="Times New Roman" panose="02020603050405020304" pitchFamily="18" charset="0"/>
            </a:rPr>
            <a:t>10-fold increase in population size in Africans (from an initial population size of 10,000 individuals) starting at 70 kya until the present. For these simulations, we used the genome-wide estimate of r (10</a:t>
          </a:r>
          <a:r>
            <a:rPr lang="en-US" sz="900" baseline="30000">
              <a:effectLst/>
              <a:latin typeface="Lucida Console" panose="020B0609040504020204" pitchFamily="49" charset="0"/>
              <a:ea typeface="+mn-ea"/>
              <a:cs typeface="Times New Roman" panose="02020603050405020304" pitchFamily="18" charset="0"/>
            </a:rPr>
            <a:t>-8</a:t>
          </a:r>
          <a:r>
            <a:rPr lang="en-US" sz="900">
              <a:effectLst/>
              <a:latin typeface="Lucida Console" panose="020B0609040504020204" pitchFamily="49" charset="0"/>
              <a:ea typeface="+mn-ea"/>
              <a:cs typeface="Times New Roman" panose="02020603050405020304" pitchFamily="18" charset="0"/>
            </a:rPr>
            <a:t>), the probability of cross-over per generation between 7411 bp. </a:t>
          </a:r>
          <a:r>
            <a:rPr lang="en-US" sz="900" b="1" u="sng">
              <a:effectLst/>
              <a:latin typeface="Lucida Console" panose="020B0609040504020204" pitchFamily="49" charset="0"/>
              <a:ea typeface="+mn-ea"/>
              <a:cs typeface="Times New Roman" panose="02020603050405020304" pitchFamily="18" charset="0"/>
            </a:rPr>
            <a:t>Scenario B</a:t>
          </a:r>
          <a:r>
            <a:rPr lang="en-US" sz="900">
              <a:effectLst/>
              <a:latin typeface="Lucida Console" panose="020B0609040504020204" pitchFamily="49" charset="0"/>
              <a:ea typeface="+mn-ea"/>
              <a:cs typeface="Times New Roman" panose="02020603050405020304" pitchFamily="18" charset="0"/>
            </a:rPr>
            <a:t> consists of a population bottleneck (from an initial population size of 10,000 individuals and decreasing to 2,000 individuals) at 60,000 years ago, corresponding to the time modern humans migrated out of Africa, followed by a 20-fold, 40-fold and 100-fold increase in population size starting at 50 kya until the present. </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Observed Fay and Wu's value falling in</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 the extreme tail (95% cut-off) of the simulated distribution of theoretical Fay and Wu's </a:t>
          </a:r>
          <a:r>
            <a:rPr lang="en-US" sz="900" b="0" i="1" baseline="0">
              <a:solidFill>
                <a:sysClr val="windowText" lastClr="000000"/>
              </a:solidFill>
              <a:effectLst/>
              <a:latin typeface="Lucida Console" panose="020B0609040504020204" pitchFamily="49" charset="0"/>
              <a:ea typeface="+mn-ea"/>
              <a:cs typeface="Times New Roman" panose="02020603050405020304" pitchFamily="18" charset="0"/>
            </a:rPr>
            <a:t>H</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 </a:t>
          </a:r>
          <a:r>
            <a:rPr lang="en-US" sz="900" b="0">
              <a:solidFill>
                <a:sysClr val="windowText" lastClr="000000"/>
              </a:solidFill>
              <a:effectLst/>
              <a:latin typeface="Lucida Console" panose="020B0609040504020204" pitchFamily="49" charset="0"/>
              <a:ea typeface="+mn-ea"/>
              <a:cs typeface="Times New Roman" panose="02020603050405020304" pitchFamily="18" charset="0"/>
            </a:rPr>
            <a:t>values were </a:t>
          </a:r>
          <a:r>
            <a:rPr lang="en-US" sz="900" b="0" baseline="0">
              <a:solidFill>
                <a:sysClr val="windowText" lastClr="000000"/>
              </a:solidFill>
              <a:effectLst/>
              <a:latin typeface="Lucida Console" panose="020B0609040504020204" pitchFamily="49" charset="0"/>
              <a:ea typeface="+mn-ea"/>
              <a:cs typeface="Times New Roman" panose="02020603050405020304" pitchFamily="18" charset="0"/>
            </a:rPr>
            <a:t>interpreted as deviating significantly from neutral expectation. These significant values are in bold.</a:t>
          </a:r>
          <a:endParaRPr lang="en-US" sz="900" b="0">
            <a:solidFill>
              <a:sysClr val="windowText" lastClr="000000"/>
            </a:solidFill>
            <a:effectLst/>
            <a:latin typeface="Lucida Console" panose="020B0609040504020204" pitchFamily="49" charset="0"/>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0</xdr:row>
      <xdr:rowOff>2</xdr:rowOff>
    </xdr:from>
    <xdr:to>
      <xdr:col>13</xdr:col>
      <xdr:colOff>939801</xdr:colOff>
      <xdr:row>2</xdr:row>
      <xdr:rowOff>118533</xdr:rowOff>
    </xdr:to>
    <xdr:sp macro="" textlink="">
      <xdr:nvSpPr>
        <xdr:cNvPr id="2" name="Text Box 1">
          <a:extLst>
            <a:ext uri="{FF2B5EF4-FFF2-40B4-BE49-F238E27FC236}">
              <a16:creationId xmlns:a16="http://schemas.microsoft.com/office/drawing/2014/main" id="{A094EC75-E9B4-424F-9A2B-8D13C58A052E}"/>
            </a:ext>
          </a:extLst>
        </xdr:cNvPr>
        <xdr:cNvSpPr txBox="1"/>
      </xdr:nvSpPr>
      <xdr:spPr>
        <a:xfrm>
          <a:off x="1" y="2"/>
          <a:ext cx="14706600" cy="40639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S7A</a:t>
          </a:r>
          <a:r>
            <a:rPr lang="en-US" sz="900" b="1">
              <a:effectLst/>
              <a:latin typeface="Lucida Console" panose="020B0609040504020204" pitchFamily="49" charset="0"/>
              <a:ea typeface="Calibri" panose="020F0502020204030204" pitchFamily="34" charset="0"/>
              <a:cs typeface="Times New Roman" panose="02020603050405020304" pitchFamily="18" charset="0"/>
            </a:rPr>
            <a:t>: Haplotype frequencies in diverse global populations.</a:t>
          </a:r>
          <a:r>
            <a:rPr lang="en-US" sz="900">
              <a:effectLst/>
              <a:latin typeface="Lucida Console" panose="020B0609040504020204" pitchFamily="49" charset="0"/>
              <a:ea typeface="Calibri" panose="020F0502020204030204" pitchFamily="34" charset="0"/>
              <a:cs typeface="Times New Roman" panose="02020603050405020304" pitchFamily="18" charset="0"/>
            </a:rPr>
            <a:t> The frequency of haplotypes carrying</a:t>
          </a:r>
          <a:r>
            <a:rPr lang="en-US" sz="900" baseline="0">
              <a:effectLst/>
              <a:latin typeface="Lucida Console" panose="020B0609040504020204" pitchFamily="49" charset="0"/>
              <a:ea typeface="+mn-ea"/>
              <a:cs typeface="Times New Roman" panose="02020603050405020304" pitchFamily="18" charset="0"/>
            </a:rPr>
            <a:t> polymorphic sites from </a:t>
          </a:r>
          <a:r>
            <a:rPr lang="en-US" sz="900" b="0">
              <a:effectLst/>
              <a:latin typeface="Lucida Console" panose="020B0609040504020204" pitchFamily="49" charset="0"/>
              <a:ea typeface="+mn-ea"/>
              <a:cs typeface="Times New Roman" panose="02020603050405020304" pitchFamily="18" charset="0"/>
            </a:rPr>
            <a:t>the </a:t>
          </a:r>
          <a:r>
            <a:rPr lang="en-US" sz="900" b="0" i="1">
              <a:effectLst/>
              <a:latin typeface="Lucida Console" panose="020B0609040504020204" pitchFamily="49" charset="0"/>
              <a:ea typeface="+mn-ea"/>
              <a:cs typeface="Times New Roman" panose="02020603050405020304" pitchFamily="18" charset="0"/>
            </a:rPr>
            <a:t>LT</a:t>
          </a:r>
          <a:r>
            <a:rPr lang="el-GR" sz="900" b="0" i="1">
              <a:effectLst/>
              <a:latin typeface="Lucida Console" panose="020B0609040504020204" pitchFamily="49" charset="0"/>
              <a:ea typeface="+mn-ea"/>
              <a:cs typeface="Times New Roman" panose="02020603050405020304" pitchFamily="18" charset="0"/>
            </a:rPr>
            <a:t>α</a:t>
          </a:r>
          <a:r>
            <a:rPr lang="en-US" sz="900" b="0" i="1">
              <a:effectLst/>
              <a:latin typeface="Lucida Console" panose="020B0609040504020204" pitchFamily="49" charset="0"/>
              <a:ea typeface="+mn-ea"/>
              <a:cs typeface="Times New Roman" panose="02020603050405020304" pitchFamily="18" charset="0"/>
            </a:rPr>
            <a:t> </a:t>
          </a:r>
          <a:r>
            <a:rPr lang="en-US" sz="900" b="0" i="0">
              <a:effectLst/>
              <a:latin typeface="Lucida Console" panose="020B0609040504020204" pitchFamily="49" charset="0"/>
              <a:ea typeface="+mn-ea"/>
              <a:cs typeface="Times New Roman" panose="02020603050405020304" pitchFamily="18" charset="0"/>
            </a:rPr>
            <a:t>gene and </a:t>
          </a:r>
          <a:r>
            <a:rPr lang="en-US" sz="900" b="0" i="1">
              <a:effectLst/>
              <a:latin typeface="Lucida Console" panose="020B0609040504020204" pitchFamily="49" charset="0"/>
              <a:ea typeface="+mn-ea"/>
              <a:cs typeface="Times New Roman" panose="02020603050405020304" pitchFamily="18" charset="0"/>
            </a:rPr>
            <a:t>5' </a:t>
          </a:r>
          <a:r>
            <a:rPr lang="en-US" sz="900" b="0" i="0">
              <a:effectLst/>
              <a:latin typeface="Lucida Console" panose="020B0609040504020204" pitchFamily="49" charset="0"/>
              <a:ea typeface="+mn-ea"/>
              <a:cs typeface="Times New Roman" panose="02020603050405020304" pitchFamily="18" charset="0"/>
            </a:rPr>
            <a:t>regulatory</a:t>
          </a:r>
          <a:r>
            <a:rPr lang="en-US" sz="900" b="0" i="1" baseline="0">
              <a:effectLst/>
              <a:latin typeface="Lucida Console" panose="020B0609040504020204" pitchFamily="49" charset="0"/>
              <a:ea typeface="+mn-ea"/>
              <a:cs typeface="Times New Roman" panose="02020603050405020304" pitchFamily="18" charset="0"/>
            </a:rPr>
            <a:t> </a:t>
          </a:r>
          <a:r>
            <a:rPr lang="en-US" sz="900" b="0" i="0" baseline="0">
              <a:effectLst/>
              <a:latin typeface="Lucida Console" panose="020B0609040504020204" pitchFamily="49" charset="0"/>
              <a:ea typeface="+mn-ea"/>
              <a:cs typeface="Times New Roman" panose="02020603050405020304" pitchFamily="18" charset="0"/>
            </a:rPr>
            <a:t>region</a:t>
          </a:r>
          <a:r>
            <a:rPr lang="en-US" sz="900">
              <a:effectLst/>
              <a:latin typeface="Lucida Console" panose="020B0609040504020204" pitchFamily="49" charset="0"/>
              <a:ea typeface="Calibri" panose="020F0502020204030204" pitchFamily="34" charset="0"/>
              <a:cs typeface="Times New Roman" panose="02020603050405020304" pitchFamily="18" charset="0"/>
            </a:rPr>
            <a:t> is given for each 21 global</a:t>
          </a:r>
          <a:r>
            <a:rPr lang="en-US" sz="900" baseline="0">
              <a:effectLst/>
              <a:latin typeface="Lucida Console" panose="020B0609040504020204" pitchFamily="49" charset="0"/>
              <a:ea typeface="Calibri" panose="020F0502020204030204" pitchFamily="34" charset="0"/>
              <a:cs typeface="Times New Roman" panose="02020603050405020304" pitchFamily="18" charset="0"/>
            </a:rPr>
            <a:t> </a:t>
          </a:r>
          <a:r>
            <a:rPr lang="en-US" sz="900">
              <a:effectLst/>
              <a:latin typeface="Lucida Console" panose="020B0609040504020204" pitchFamily="49" charset="0"/>
              <a:ea typeface="Calibri" panose="020F0502020204030204" pitchFamily="34" charset="0"/>
              <a:cs typeface="Times New Roman" panose="02020603050405020304" pitchFamily="18" charset="0"/>
            </a:rPr>
            <a:t>populations (2</a:t>
          </a:r>
          <a:r>
            <a:rPr lang="en-US" sz="900" i="1">
              <a:effectLst/>
              <a:latin typeface="Lucida Console" panose="020B0609040504020204" pitchFamily="49" charset="0"/>
              <a:ea typeface="Calibri" panose="020F0502020204030204" pitchFamily="34" charset="0"/>
              <a:cs typeface="Times New Roman" panose="02020603050405020304" pitchFamily="18" charset="0"/>
            </a:rPr>
            <a:t>N</a:t>
          </a:r>
          <a:r>
            <a:rPr lang="en-US" sz="900">
              <a:effectLst/>
              <a:latin typeface="Lucida Console" panose="020B0609040504020204" pitchFamily="49" charset="0"/>
              <a:ea typeface="Calibri" panose="020F0502020204030204" pitchFamily="34" charset="0"/>
              <a:cs typeface="Times New Roman" panose="02020603050405020304" pitchFamily="18" charset="0"/>
            </a:rPr>
            <a:t> refers to the </a:t>
          </a:r>
          <a:r>
            <a:rPr lang="en-US" sz="900">
              <a:effectLst/>
              <a:latin typeface="Lucida Console" panose="020B0609040504020204" pitchFamily="49" charset="0"/>
              <a:ea typeface="+mn-ea"/>
              <a:cs typeface="Times New Roman" panose="02020603050405020304" pitchFamily="18" charset="0"/>
            </a:rPr>
            <a:t>number of chromosomes analyzed for each population).</a:t>
          </a:r>
          <a:r>
            <a:rPr lang="en-US" sz="900" baseline="0">
              <a:effectLst/>
              <a:latin typeface="Lucida Console" panose="020B0609040504020204" pitchFamily="49" charset="0"/>
              <a:ea typeface="+mn-ea"/>
              <a:cs typeface="Times New Roman" panose="02020603050405020304" pitchFamily="18" charset="0"/>
            </a:rPr>
            <a:t> </a:t>
          </a:r>
          <a:endParaRPr lang="en-US" sz="900">
            <a:effectLst/>
            <a:latin typeface="Lucida Console" panose="020B0609040504020204" pitchFamily="49"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Lucida Console" panose="020B0609040504020204" pitchFamily="49" charset="0"/>
              <a:ea typeface="Calibri" panose="020F0502020204030204" pitchFamily="34" charset="0"/>
              <a:cs typeface="Times New Roman" panose="02020603050405020304" pitchFamily="18" charset="0"/>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xdr:colOff>
      <xdr:row>0</xdr:row>
      <xdr:rowOff>0</xdr:rowOff>
    </xdr:from>
    <xdr:to>
      <xdr:col>14</xdr:col>
      <xdr:colOff>152400</xdr:colOff>
      <xdr:row>3</xdr:row>
      <xdr:rowOff>186267</xdr:rowOff>
    </xdr:to>
    <xdr:sp macro="" textlink="">
      <xdr:nvSpPr>
        <xdr:cNvPr id="2" name="Text Box 2">
          <a:extLst>
            <a:ext uri="{FF2B5EF4-FFF2-40B4-BE49-F238E27FC236}">
              <a16:creationId xmlns:a16="http://schemas.microsoft.com/office/drawing/2014/main" id="{0FCBC9FF-CDCC-4509-BCD7-376B77F2CEAA}"/>
            </a:ext>
          </a:extLst>
        </xdr:cNvPr>
        <xdr:cNvSpPr txBox="1"/>
      </xdr:nvSpPr>
      <xdr:spPr>
        <a:xfrm>
          <a:off x="15240" y="0"/>
          <a:ext cx="14363700" cy="780627"/>
        </a:xfrm>
        <a:prstGeom prst="rect">
          <a:avLst/>
        </a:prstGeom>
        <a:solidFill>
          <a:schemeClr val="bg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73025" marR="82550" lvl="0" indent="0" defTabSz="914400" eaLnBrk="1" fontAlgn="auto" latinLnBrk="0" hangingPunct="1">
            <a:lnSpc>
              <a:spcPts val="1100"/>
            </a:lnSpc>
            <a:spcBef>
              <a:spcPts val="0"/>
            </a:spcBef>
            <a:spcAft>
              <a:spcPts val="0"/>
            </a:spcAft>
            <a:buClrTx/>
            <a:buSzTx/>
            <a:buFontTx/>
            <a:buNone/>
            <a:tabLst/>
            <a:defRPr/>
          </a:pPr>
          <a:r>
            <a:rPr lang="en-US" sz="900" b="1">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Table S7B: The 28 polymorphic sites where the highest-frequency haplotypes (H37, H82, H128, H142 and H190) differed. </a:t>
          </a:r>
          <a:r>
            <a:rPr lang="en-US" sz="90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We identified 22 polymorphic sites on the highest-frequency haplotyes that were shared among</a:t>
          </a:r>
          <a:r>
            <a:rPr lang="en-US" sz="900" baseline="0">
              <a:solidFill>
                <a:srgbClr val="000000"/>
              </a:solidFill>
              <a:effectLst/>
              <a:latin typeface="Lucida Console" panose="020B0609040504020204" pitchFamily="49" charset="0"/>
              <a:ea typeface="Calibri" panose="020F0502020204030204" pitchFamily="34" charset="0"/>
              <a:cs typeface="Times New Roman" panose="02020603050405020304" pitchFamily="18" charset="0"/>
            </a:rPr>
            <a:t> global populations and were also present in Neandertal and/or Denisovan genomes (highlighted in gray under the columns "Allele(s) in Neandertals and Allele(s) in Denisova"). The term </a:t>
          </a:r>
          <a:r>
            <a:rPr lang="en-US" sz="900" baseline="0">
              <a:effectLst/>
              <a:latin typeface="Lucida Console" panose="020B0609040504020204" pitchFamily="49" charset="0"/>
              <a:ea typeface="+mn-ea"/>
              <a:cs typeface="+mn-cs"/>
            </a:rPr>
            <a:t>"Not available" refers to absent alleles in the Neanderthal and Denisovan samples in the UCSC genome browser. </a:t>
          </a:r>
          <a:r>
            <a:rPr lang="en-US" sz="900">
              <a:effectLst/>
              <a:latin typeface="Lucida Console" panose="020B0609040504020204" pitchFamily="49" charset="0"/>
              <a:ea typeface="+mn-ea"/>
              <a:cs typeface="+mn-cs"/>
            </a:rPr>
            <a:t>The haplotypes on which these polymorphic sites were found are H37, H82, H128, H142 and H190 in Figure 2 and in Supplementary</a:t>
          </a:r>
          <a:r>
            <a:rPr lang="en-US" sz="900" baseline="0">
              <a:effectLst/>
              <a:latin typeface="Lucida Console" panose="020B0609040504020204" pitchFamily="49" charset="0"/>
              <a:ea typeface="+mn-ea"/>
              <a:cs typeface="+mn-cs"/>
            </a:rPr>
            <a:t> Table 7A</a:t>
          </a:r>
          <a:r>
            <a:rPr lang="en-US" sz="900">
              <a:effectLst/>
              <a:latin typeface="Lucida Console" panose="020B0609040504020204" pitchFamily="49" charset="0"/>
              <a:ea typeface="+mn-ea"/>
              <a:cs typeface="+mn-cs"/>
            </a:rPr>
            <a:t>. </a:t>
          </a:r>
          <a:r>
            <a:rPr lang="en-US" sz="900">
              <a:effectLst/>
              <a:latin typeface="Lucida Console" panose="020B0609040504020204" pitchFamily="49" charset="0"/>
              <a:ea typeface="Calibri" panose="020F0502020204030204" pitchFamily="34" charset="0"/>
              <a:cs typeface="Times New Roman" panose="02020603050405020304" pitchFamily="18" charset="0"/>
            </a:rPr>
            <a:t>For each polymorphic site, we</a:t>
          </a:r>
          <a:r>
            <a:rPr lang="en-US" sz="900" baseline="0">
              <a:effectLst/>
              <a:latin typeface="Lucida Console" panose="020B0609040504020204" pitchFamily="49" charset="0"/>
              <a:ea typeface="Calibri" panose="020F0502020204030204" pitchFamily="34" charset="0"/>
              <a:cs typeface="Times New Roman" panose="02020603050405020304" pitchFamily="18" charset="0"/>
            </a:rPr>
            <a:t> </a:t>
          </a:r>
          <a:r>
            <a:rPr lang="en-US" sz="900">
              <a:effectLst/>
              <a:latin typeface="Lucida Console" panose="020B0609040504020204" pitchFamily="49" charset="0"/>
              <a:ea typeface="Calibri" panose="020F0502020204030204" pitchFamily="34" charset="0"/>
              <a:cs typeface="Times New Roman" panose="02020603050405020304" pitchFamily="18" charset="0"/>
            </a:rPr>
            <a:t>list</a:t>
          </a:r>
          <a:r>
            <a:rPr lang="en-US" sz="900" baseline="0">
              <a:effectLst/>
              <a:latin typeface="Lucida Console" panose="020B0609040504020204" pitchFamily="49" charset="0"/>
              <a:ea typeface="Calibri" panose="020F0502020204030204" pitchFamily="34" charset="0"/>
              <a:cs typeface="Times New Roman" panose="02020603050405020304" pitchFamily="18" charset="0"/>
            </a:rPr>
            <a:t> the genomic coordinate of the site, rs id#, major/minor alleles, the ancestral allele and the genic region where each site is located. We also give the frequencies of alleles at each SNP in all 21 populations and the per-site </a:t>
          </a:r>
          <a:r>
            <a:rPr lang="en-US" sz="900" i="1" baseline="0">
              <a:effectLst/>
              <a:latin typeface="Lucida Console" panose="020B0609040504020204" pitchFamily="49" charset="0"/>
              <a:ea typeface="Calibri" panose="020F0502020204030204" pitchFamily="34" charset="0"/>
              <a:cs typeface="Times New Roman" panose="02020603050405020304" pitchFamily="18" charset="0"/>
            </a:rPr>
            <a:t>F</a:t>
          </a:r>
          <a:r>
            <a:rPr lang="en-US" sz="900" baseline="-25000">
              <a:effectLst/>
              <a:latin typeface="Lucida Console" panose="020B0609040504020204" pitchFamily="49" charset="0"/>
              <a:ea typeface="Calibri" panose="020F0502020204030204" pitchFamily="34" charset="0"/>
              <a:cs typeface="Times New Roman" panose="02020603050405020304" pitchFamily="18" charset="0"/>
            </a:rPr>
            <a:t>ST</a:t>
          </a:r>
          <a:r>
            <a:rPr lang="en-US" sz="900" baseline="0">
              <a:effectLst/>
              <a:latin typeface="Lucida Console" panose="020B0609040504020204" pitchFamily="49" charset="0"/>
              <a:ea typeface="Calibri" panose="020F0502020204030204" pitchFamily="34" charset="0"/>
              <a:cs typeface="Times New Roman" panose="02020603050405020304" pitchFamily="18" charset="0"/>
            </a:rPr>
            <a:t> value.  </a:t>
          </a:r>
          <a:r>
            <a:rPr lang="en-US" sz="900">
              <a:effectLst/>
              <a:latin typeface="Lucida Console" panose="020B0609040504020204" pitchFamily="49" charset="0"/>
              <a:ea typeface="Calibri" panose="020F0502020204030204" pitchFamily="34" charset="0"/>
              <a:cs typeface="Times New Roman" panose="02020603050405020304" pitchFamily="18" charset="0"/>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6629</xdr:rowOff>
    </xdr:from>
    <xdr:to>
      <xdr:col>15</xdr:col>
      <xdr:colOff>76200</xdr:colOff>
      <xdr:row>3</xdr:row>
      <xdr:rowOff>152400</xdr:rowOff>
    </xdr:to>
    <xdr:sp macro="" textlink="">
      <xdr:nvSpPr>
        <xdr:cNvPr id="2" name="Text Box 1">
          <a:extLst>
            <a:ext uri="{FF2B5EF4-FFF2-40B4-BE49-F238E27FC236}">
              <a16:creationId xmlns:a16="http://schemas.microsoft.com/office/drawing/2014/main" id="{09E84EB8-635E-44BD-BC6E-71D659E494C4}"/>
            </a:ext>
          </a:extLst>
        </xdr:cNvPr>
        <xdr:cNvSpPr txBox="1"/>
      </xdr:nvSpPr>
      <xdr:spPr>
        <a:xfrm>
          <a:off x="0" y="6629"/>
          <a:ext cx="14036040" cy="648691"/>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900" b="1">
              <a:effectLst/>
              <a:latin typeface="Lucida Console" panose="020B0609040504020204" pitchFamily="49" charset="0"/>
              <a:ea typeface="+mn-ea"/>
              <a:cs typeface="Times New Roman" panose="02020603050405020304" pitchFamily="18" charset="0"/>
            </a:rPr>
            <a:t>Table S8: </a:t>
          </a:r>
          <a:r>
            <a:rPr lang="en-US" sz="900" b="1">
              <a:effectLst/>
              <a:latin typeface="Lucida Console" panose="020B0609040504020204" pitchFamily="49" charset="0"/>
              <a:ea typeface="Calibri" panose="020F0502020204030204" pitchFamily="34" charset="0"/>
              <a:cs typeface="Times New Roman" panose="02020603050405020304" pitchFamily="18" charset="0"/>
            </a:rPr>
            <a:t>Common haplotype frequencies in non-African populations.</a:t>
          </a:r>
          <a:r>
            <a:rPr lang="en-US" sz="900">
              <a:effectLst/>
              <a:latin typeface="Lucida Console" panose="020B0609040504020204" pitchFamily="49" charset="0"/>
              <a:ea typeface="Calibri" panose="020F0502020204030204" pitchFamily="34" charset="0"/>
              <a:cs typeface="Times New Roman" panose="02020603050405020304" pitchFamily="18" charset="0"/>
            </a:rPr>
            <a:t> The frequency of common haplotypes (</a:t>
          </a:r>
          <a:r>
            <a:rPr lang="en-US" sz="900" baseline="0">
              <a:effectLst/>
              <a:latin typeface="Lucida Console" panose="020B0609040504020204" pitchFamily="49" charset="0"/>
              <a:ea typeface="Calibri" panose="020F0502020204030204" pitchFamily="34" charset="0"/>
              <a:cs typeface="Times New Roman" panose="02020603050405020304" pitchFamily="18" charset="0"/>
            </a:rPr>
            <a:t>above </a:t>
          </a:r>
          <a:r>
            <a:rPr lang="en-US" sz="900">
              <a:effectLst/>
              <a:latin typeface="Lucida Console" panose="020B0609040504020204" pitchFamily="49" charset="0"/>
              <a:ea typeface="Calibri" panose="020F0502020204030204" pitchFamily="34" charset="0"/>
              <a:cs typeface="Times New Roman" panose="02020603050405020304" pitchFamily="18" charset="0"/>
            </a:rPr>
            <a:t>5% frequency in at least one population)</a:t>
          </a:r>
          <a:r>
            <a:rPr lang="en-US" sz="1100">
              <a:effectLst/>
              <a:latin typeface="+mn-lt"/>
              <a:ea typeface="+mn-ea"/>
              <a:cs typeface="+mn-cs"/>
            </a:rPr>
            <a:t>─</a:t>
          </a:r>
          <a:r>
            <a:rPr lang="en-US" sz="900">
              <a:effectLst/>
              <a:latin typeface="Lucida Console" panose="020B0609040504020204" pitchFamily="49" charset="0"/>
              <a:ea typeface="+mn-ea"/>
              <a:cs typeface="Times New Roman" panose="02020603050405020304" pitchFamily="18" charset="0"/>
            </a:rPr>
            <a:t>consisting</a:t>
          </a:r>
          <a:r>
            <a:rPr lang="en-US" sz="900" baseline="0">
              <a:effectLst/>
              <a:latin typeface="Lucida Console" panose="020B0609040504020204" pitchFamily="49" charset="0"/>
              <a:ea typeface="+mn-ea"/>
              <a:cs typeface="Times New Roman" panose="02020603050405020304" pitchFamily="18" charset="0"/>
            </a:rPr>
            <a:t> of polymorphic sites </a:t>
          </a:r>
          <a:r>
            <a:rPr lang="en-US" sz="900" b="0">
              <a:effectLst/>
              <a:latin typeface="Lucida Console" panose="020B0609040504020204" pitchFamily="49" charset="0"/>
              <a:ea typeface="+mn-ea"/>
              <a:cs typeface="Times New Roman" panose="02020603050405020304" pitchFamily="18" charset="0"/>
            </a:rPr>
            <a:t>in the </a:t>
          </a:r>
          <a:r>
            <a:rPr lang="en-US" sz="900" b="0" i="1">
              <a:effectLst/>
              <a:latin typeface="Lucida Console" panose="020B0609040504020204" pitchFamily="49" charset="0"/>
              <a:ea typeface="+mn-ea"/>
              <a:cs typeface="Times New Roman" panose="02020603050405020304" pitchFamily="18" charset="0"/>
            </a:rPr>
            <a:t>LT</a:t>
          </a:r>
          <a:r>
            <a:rPr lang="el-GR" sz="900" b="0" i="1">
              <a:effectLst/>
              <a:latin typeface="Lucida Console" panose="020B0609040504020204" pitchFamily="49" charset="0"/>
              <a:ea typeface="+mn-ea"/>
              <a:cs typeface="Times New Roman" panose="02020603050405020304" pitchFamily="18" charset="0"/>
            </a:rPr>
            <a:t>α</a:t>
          </a:r>
          <a:r>
            <a:rPr lang="en-US" sz="900" b="0" i="1">
              <a:effectLst/>
              <a:latin typeface="Lucida Console" panose="020B0609040504020204" pitchFamily="49" charset="0"/>
              <a:ea typeface="+mn-ea"/>
              <a:cs typeface="Times New Roman" panose="02020603050405020304" pitchFamily="18" charset="0"/>
            </a:rPr>
            <a:t> </a:t>
          </a:r>
          <a:r>
            <a:rPr lang="en-US" sz="900" b="0" i="0">
              <a:effectLst/>
              <a:latin typeface="Lucida Console" panose="020B0609040504020204" pitchFamily="49" charset="0"/>
              <a:ea typeface="+mn-ea"/>
              <a:cs typeface="Times New Roman" panose="02020603050405020304" pitchFamily="18" charset="0"/>
            </a:rPr>
            <a:t>gene and </a:t>
          </a:r>
          <a:r>
            <a:rPr lang="en-US" sz="900" b="0" i="1">
              <a:effectLst/>
              <a:latin typeface="Lucida Console" panose="020B0609040504020204" pitchFamily="49" charset="0"/>
              <a:ea typeface="+mn-ea"/>
              <a:cs typeface="Times New Roman" panose="02020603050405020304" pitchFamily="18" charset="0"/>
            </a:rPr>
            <a:t>5'</a:t>
          </a:r>
          <a:r>
            <a:rPr lang="en-US" sz="900" b="0" i="1" baseline="0">
              <a:effectLst/>
              <a:latin typeface="Lucida Console" panose="020B0609040504020204" pitchFamily="49" charset="0"/>
              <a:ea typeface="+mn-ea"/>
              <a:cs typeface="Times New Roman" panose="02020603050405020304" pitchFamily="18" charset="0"/>
            </a:rPr>
            <a:t> </a:t>
          </a:r>
          <a:r>
            <a:rPr lang="en-US" sz="900" b="0" i="0" baseline="0">
              <a:effectLst/>
              <a:latin typeface="Lucida Console" panose="020B0609040504020204" pitchFamily="49" charset="0"/>
              <a:ea typeface="+mn-ea"/>
              <a:cs typeface="Times New Roman" panose="02020603050405020304" pitchFamily="18" charset="0"/>
            </a:rPr>
            <a:t>region</a:t>
          </a:r>
          <a:r>
            <a:rPr lang="en-US" sz="1100">
              <a:effectLst/>
              <a:latin typeface="+mn-lt"/>
              <a:ea typeface="+mn-ea"/>
              <a:cs typeface="+mn-cs"/>
            </a:rPr>
            <a:t>─</a:t>
          </a:r>
          <a:r>
            <a:rPr lang="en-US" sz="900">
              <a:effectLst/>
              <a:latin typeface="Lucida Console" panose="020B0609040504020204" pitchFamily="49" charset="0"/>
              <a:ea typeface="Calibri" panose="020F0502020204030204" pitchFamily="34" charset="0"/>
              <a:cs typeface="Times New Roman" panose="02020603050405020304" pitchFamily="18" charset="0"/>
            </a:rPr>
            <a:t>is given for non-Africans. </a:t>
          </a:r>
          <a:r>
            <a:rPr lang="en-US" sz="900">
              <a:effectLst/>
              <a:latin typeface="Lucida Console" panose="020B0609040504020204" pitchFamily="49" charset="0"/>
              <a:ea typeface="+mn-ea"/>
              <a:cs typeface="Times New Roman" panose="02020603050405020304" pitchFamily="18" charset="0"/>
            </a:rPr>
            <a:t>The t</a:t>
          </a:r>
          <a:r>
            <a:rPr lang="en-US" sz="900">
              <a:effectLst/>
              <a:latin typeface="Lucida Console" panose="020B0609040504020204" pitchFamily="49" charset="0"/>
              <a:ea typeface="Calibri" panose="020F0502020204030204" pitchFamily="34" charset="0"/>
              <a:cs typeface="Times New Roman" panose="02020603050405020304" pitchFamily="18" charset="0"/>
            </a:rPr>
            <a:t>otal frequency of haplotypes in each population are summarized in the last row of the table</a:t>
          </a:r>
          <a:r>
            <a:rPr lang="en-US" sz="900" baseline="0">
              <a:effectLst/>
              <a:latin typeface="Lucida Console" panose="020B0609040504020204" pitchFamily="49" charset="0"/>
              <a:ea typeface="Calibri" panose="020F0502020204030204" pitchFamily="34" charset="0"/>
              <a:cs typeface="Times New Roman" panose="02020603050405020304" pitchFamily="18" charset="0"/>
            </a:rPr>
            <a:t> s</a:t>
          </a:r>
          <a:r>
            <a:rPr lang="en-US" sz="900">
              <a:effectLst/>
              <a:latin typeface="Lucida Console" panose="020B0609040504020204" pitchFamily="49" charset="0"/>
              <a:ea typeface="Calibri" panose="020F0502020204030204" pitchFamily="34" charset="0"/>
              <a:cs typeface="Times New Roman" panose="02020603050405020304" pitchFamily="18" charset="0"/>
            </a:rPr>
            <a:t>haded in yellow. N/A refers to haplotypes that are absent in a given population</a:t>
          </a:r>
        </a:p>
        <a:p>
          <a:pPr marL="0" marR="0">
            <a:lnSpc>
              <a:spcPct val="107000"/>
            </a:lnSpc>
            <a:spcBef>
              <a:spcPts val="0"/>
            </a:spcBef>
            <a:spcAft>
              <a:spcPts val="800"/>
            </a:spcAft>
          </a:pPr>
          <a:r>
            <a:rPr lang="en-US" sz="900">
              <a:effectLst/>
              <a:latin typeface="Lucida Console" panose="020B0609040504020204" pitchFamily="49" charset="0"/>
              <a:ea typeface="Calibri" panose="020F0502020204030204" pitchFamily="34"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126"/>
  <sheetViews>
    <sheetView zoomScale="90" zoomScaleNormal="90" workbookViewId="0">
      <selection activeCell="C17" sqref="C17"/>
    </sheetView>
  </sheetViews>
  <sheetFormatPr baseColWidth="10" defaultColWidth="11.1640625" defaultRowHeight="17" x14ac:dyDescent="0.25"/>
  <cols>
    <col min="1" max="1" width="18.1640625" style="1" customWidth="1"/>
    <col min="2" max="2" width="12.83203125" style="1" customWidth="1"/>
    <col min="3" max="3" width="14.6640625" style="1" customWidth="1"/>
    <col min="4" max="4" width="15.5" style="1" customWidth="1"/>
    <col min="5" max="5" width="19.5" style="192" customWidth="1"/>
    <col min="6" max="6" width="13.33203125" style="1" customWidth="1"/>
    <col min="7" max="7" width="14.83203125" style="1" customWidth="1"/>
    <col min="8" max="8" width="12.83203125" style="1" customWidth="1"/>
    <col min="9" max="47" width="11.1640625" style="1"/>
    <col min="48" max="49" width="14.6640625" style="1" customWidth="1"/>
    <col min="50" max="50" width="17.5" style="11" customWidth="1"/>
    <col min="51" max="51" width="14.1640625" style="11" customWidth="1"/>
    <col min="52" max="52" width="18.1640625" style="4" customWidth="1"/>
    <col min="53" max="16384" width="11.1640625" style="1"/>
  </cols>
  <sheetData>
    <row r="1" spans="1:72" x14ac:dyDescent="0.25">
      <c r="A1" s="9"/>
      <c r="B1" s="9"/>
      <c r="C1" s="7"/>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5"/>
      <c r="AY1" s="65"/>
      <c r="AZ1" s="60"/>
      <c r="BA1" s="64"/>
      <c r="BB1" s="64"/>
      <c r="BC1" s="64"/>
      <c r="BD1" s="64"/>
      <c r="BE1" s="64"/>
      <c r="BF1" s="64"/>
      <c r="BG1" s="64"/>
      <c r="BH1" s="64"/>
      <c r="BI1" s="64"/>
      <c r="BJ1" s="64"/>
      <c r="BK1" s="64"/>
      <c r="BL1" s="64"/>
      <c r="BM1" s="64"/>
      <c r="BN1" s="64"/>
      <c r="BO1" s="64"/>
      <c r="BP1" s="64"/>
      <c r="BQ1" s="64"/>
      <c r="BR1" s="64"/>
      <c r="BS1" s="64"/>
      <c r="BT1" s="64"/>
    </row>
    <row r="2" spans="1:72" x14ac:dyDescent="0.25">
      <c r="A2" s="9"/>
      <c r="B2" s="9"/>
      <c r="C2" s="7"/>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5"/>
      <c r="AY2" s="65"/>
      <c r="AZ2" s="60"/>
      <c r="BA2" s="64"/>
      <c r="BB2" s="64"/>
      <c r="BC2" s="64"/>
      <c r="BD2" s="64"/>
      <c r="BE2" s="64"/>
      <c r="BF2" s="64"/>
      <c r="BG2" s="64"/>
      <c r="BH2" s="64"/>
      <c r="BI2" s="64"/>
      <c r="BJ2" s="64"/>
      <c r="BK2" s="64"/>
      <c r="BL2" s="64"/>
      <c r="BM2" s="64"/>
      <c r="BN2" s="64"/>
      <c r="BO2" s="64"/>
      <c r="BP2" s="64"/>
      <c r="BQ2" s="64"/>
      <c r="BR2" s="64"/>
      <c r="BS2" s="64"/>
      <c r="BT2" s="64"/>
    </row>
    <row r="3" spans="1:72" x14ac:dyDescent="0.25">
      <c r="A3" s="9"/>
      <c r="B3" s="9"/>
      <c r="C3" s="7"/>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5"/>
      <c r="AY3" s="65"/>
      <c r="AZ3" s="60"/>
      <c r="BA3" s="64"/>
      <c r="BB3" s="64"/>
      <c r="BC3" s="64"/>
      <c r="BD3" s="64"/>
      <c r="BE3" s="64"/>
      <c r="BF3" s="64"/>
      <c r="BG3" s="64"/>
      <c r="BH3" s="64"/>
      <c r="BI3" s="64"/>
      <c r="BJ3" s="64"/>
      <c r="BK3" s="64"/>
      <c r="BL3" s="64"/>
      <c r="BM3" s="64"/>
      <c r="BN3" s="64"/>
      <c r="BO3" s="64"/>
      <c r="BP3" s="64"/>
      <c r="BQ3" s="64"/>
      <c r="BR3" s="64"/>
      <c r="BS3" s="64"/>
      <c r="BT3" s="64"/>
    </row>
    <row r="4" spans="1:72" ht="18" thickBot="1" x14ac:dyDescent="0.3">
      <c r="A4" s="9"/>
      <c r="B4" s="9"/>
      <c r="C4" s="7"/>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5"/>
      <c r="AY4" s="65"/>
      <c r="AZ4" s="60"/>
      <c r="BA4" s="64"/>
      <c r="BB4" s="64"/>
      <c r="BC4" s="64"/>
      <c r="BD4" s="64"/>
      <c r="BE4" s="64"/>
      <c r="BF4" s="64"/>
      <c r="BG4" s="64"/>
      <c r="BH4" s="64"/>
      <c r="BI4" s="64"/>
      <c r="BJ4" s="64"/>
      <c r="BK4" s="64"/>
      <c r="BL4" s="64"/>
      <c r="BM4" s="64"/>
      <c r="BN4" s="64"/>
      <c r="BO4" s="64"/>
      <c r="BP4" s="64"/>
      <c r="BQ4" s="64"/>
      <c r="BR4" s="64"/>
      <c r="BS4" s="64"/>
      <c r="BT4" s="64"/>
    </row>
    <row r="5" spans="1:72" s="22" customFormat="1" ht="26" x14ac:dyDescent="0.15">
      <c r="A5" s="196" t="s">
        <v>290</v>
      </c>
      <c r="B5" s="197" t="s">
        <v>302</v>
      </c>
      <c r="C5" s="198" t="s">
        <v>303</v>
      </c>
      <c r="D5" s="198" t="s">
        <v>304</v>
      </c>
      <c r="E5" s="199" t="s">
        <v>305</v>
      </c>
      <c r="F5" s="198" t="s">
        <v>306</v>
      </c>
      <c r="G5" s="198" t="s">
        <v>307</v>
      </c>
      <c r="H5" s="197" t="s">
        <v>308</v>
      </c>
      <c r="I5" s="200"/>
      <c r="J5" s="200" t="s">
        <v>309</v>
      </c>
      <c r="K5" s="200"/>
      <c r="L5" s="201"/>
      <c r="M5" s="201" t="s">
        <v>86</v>
      </c>
      <c r="N5" s="201"/>
      <c r="O5" s="202"/>
      <c r="P5" s="202" t="s">
        <v>0</v>
      </c>
      <c r="Q5" s="202"/>
      <c r="R5" s="203"/>
      <c r="S5" s="203" t="s">
        <v>310</v>
      </c>
      <c r="T5" s="203"/>
      <c r="U5" s="204"/>
      <c r="V5" s="204" t="s">
        <v>1</v>
      </c>
      <c r="W5" s="204"/>
      <c r="X5" s="205"/>
      <c r="Y5" s="205" t="s">
        <v>2</v>
      </c>
      <c r="Z5" s="205"/>
      <c r="AA5" s="206"/>
      <c r="AB5" s="206" t="s">
        <v>3</v>
      </c>
      <c r="AC5" s="206"/>
      <c r="AD5" s="207"/>
      <c r="AE5" s="207" t="s">
        <v>4</v>
      </c>
      <c r="AF5" s="207"/>
      <c r="AG5" s="208"/>
      <c r="AH5" s="208" t="s">
        <v>5</v>
      </c>
      <c r="AI5" s="208"/>
      <c r="AJ5" s="209"/>
      <c r="AK5" s="209" t="s">
        <v>6</v>
      </c>
      <c r="AL5" s="209"/>
      <c r="AM5" s="210"/>
      <c r="AN5" s="210" t="s">
        <v>7</v>
      </c>
      <c r="AO5" s="210"/>
      <c r="AP5" s="211"/>
      <c r="AQ5" s="211" t="s">
        <v>8</v>
      </c>
      <c r="AR5" s="211"/>
      <c r="AS5" s="212"/>
      <c r="AT5" s="212" t="s">
        <v>311</v>
      </c>
      <c r="AU5" s="212"/>
      <c r="AV5" s="213"/>
      <c r="AW5" s="213" t="s">
        <v>9</v>
      </c>
      <c r="AX5" s="213"/>
      <c r="AY5" s="214"/>
      <c r="AZ5" s="214" t="s">
        <v>312</v>
      </c>
      <c r="BA5" s="214"/>
      <c r="BB5" s="215"/>
      <c r="BC5" s="215" t="s">
        <v>10</v>
      </c>
      <c r="BD5" s="215"/>
      <c r="BE5" s="216"/>
      <c r="BF5" s="216" t="s">
        <v>11</v>
      </c>
      <c r="BG5" s="216"/>
      <c r="BH5" s="217"/>
      <c r="BI5" s="217" t="s">
        <v>313</v>
      </c>
      <c r="BJ5" s="217"/>
      <c r="BK5" s="218"/>
      <c r="BL5" s="218" t="s">
        <v>314</v>
      </c>
      <c r="BM5" s="218"/>
      <c r="BN5" s="219"/>
      <c r="BO5" s="219" t="s">
        <v>12</v>
      </c>
      <c r="BP5" s="219"/>
      <c r="BQ5" s="220"/>
      <c r="BR5" s="220" t="s">
        <v>13</v>
      </c>
      <c r="BS5" s="220"/>
      <c r="BT5" s="221" t="s">
        <v>315</v>
      </c>
    </row>
    <row r="6" spans="1:72" s="22" customFormat="1" ht="12" x14ac:dyDescent="0.15">
      <c r="A6" s="23"/>
      <c r="E6" s="193"/>
      <c r="F6" s="24"/>
      <c r="G6" s="24"/>
      <c r="H6" s="66"/>
      <c r="I6" s="25" t="s">
        <v>81</v>
      </c>
      <c r="J6" s="25" t="s">
        <v>316</v>
      </c>
      <c r="K6" s="25" t="s">
        <v>317</v>
      </c>
      <c r="L6" s="25" t="s">
        <v>81</v>
      </c>
      <c r="M6" s="25" t="s">
        <v>316</v>
      </c>
      <c r="N6" s="25" t="s">
        <v>317</v>
      </c>
      <c r="O6" s="25" t="s">
        <v>81</v>
      </c>
      <c r="P6" s="25" t="s">
        <v>316</v>
      </c>
      <c r="Q6" s="25" t="s">
        <v>317</v>
      </c>
      <c r="R6" s="25" t="s">
        <v>81</v>
      </c>
      <c r="S6" s="25" t="s">
        <v>316</v>
      </c>
      <c r="T6" s="25" t="s">
        <v>317</v>
      </c>
      <c r="U6" s="25" t="s">
        <v>81</v>
      </c>
      <c r="V6" s="25" t="s">
        <v>316</v>
      </c>
      <c r="W6" s="25" t="s">
        <v>317</v>
      </c>
      <c r="X6" s="25" t="s">
        <v>81</v>
      </c>
      <c r="Y6" s="25" t="s">
        <v>316</v>
      </c>
      <c r="Z6" s="25" t="s">
        <v>317</v>
      </c>
      <c r="AA6" s="25" t="s">
        <v>81</v>
      </c>
      <c r="AB6" s="25" t="s">
        <v>316</v>
      </c>
      <c r="AC6" s="25" t="s">
        <v>317</v>
      </c>
      <c r="AD6" s="25" t="s">
        <v>81</v>
      </c>
      <c r="AE6" s="25" t="s">
        <v>316</v>
      </c>
      <c r="AF6" s="25" t="s">
        <v>317</v>
      </c>
      <c r="AG6" s="25" t="s">
        <v>81</v>
      </c>
      <c r="AH6" s="25" t="s">
        <v>316</v>
      </c>
      <c r="AI6" s="25" t="s">
        <v>317</v>
      </c>
      <c r="AJ6" s="25" t="s">
        <v>81</v>
      </c>
      <c r="AK6" s="25" t="s">
        <v>316</v>
      </c>
      <c r="AL6" s="25" t="s">
        <v>317</v>
      </c>
      <c r="AM6" s="25" t="s">
        <v>81</v>
      </c>
      <c r="AN6" s="25" t="s">
        <v>316</v>
      </c>
      <c r="AO6" s="25" t="s">
        <v>317</v>
      </c>
      <c r="AP6" s="25" t="s">
        <v>81</v>
      </c>
      <c r="AQ6" s="25" t="s">
        <v>316</v>
      </c>
      <c r="AR6" s="25" t="s">
        <v>317</v>
      </c>
      <c r="AS6" s="25" t="s">
        <v>81</v>
      </c>
      <c r="AT6" s="25" t="s">
        <v>316</v>
      </c>
      <c r="AU6" s="25" t="s">
        <v>317</v>
      </c>
      <c r="AV6" s="25" t="s">
        <v>81</v>
      </c>
      <c r="AW6" s="25" t="s">
        <v>316</v>
      </c>
      <c r="AX6" s="25" t="s">
        <v>317</v>
      </c>
      <c r="AY6" s="25" t="s">
        <v>81</v>
      </c>
      <c r="AZ6" s="25" t="s">
        <v>316</v>
      </c>
      <c r="BA6" s="25" t="s">
        <v>317</v>
      </c>
      <c r="BB6" s="25" t="s">
        <v>81</v>
      </c>
      <c r="BC6" s="25" t="s">
        <v>316</v>
      </c>
      <c r="BD6" s="25" t="s">
        <v>317</v>
      </c>
      <c r="BE6" s="25" t="s">
        <v>81</v>
      </c>
      <c r="BF6" s="25" t="s">
        <v>316</v>
      </c>
      <c r="BG6" s="25" t="s">
        <v>317</v>
      </c>
      <c r="BH6" s="25" t="s">
        <v>81</v>
      </c>
      <c r="BI6" s="25" t="s">
        <v>316</v>
      </c>
      <c r="BJ6" s="25" t="s">
        <v>317</v>
      </c>
      <c r="BK6" s="25" t="s">
        <v>81</v>
      </c>
      <c r="BL6" s="25" t="s">
        <v>316</v>
      </c>
      <c r="BM6" s="25" t="s">
        <v>317</v>
      </c>
      <c r="BN6" s="25" t="s">
        <v>81</v>
      </c>
      <c r="BO6" s="25" t="s">
        <v>316</v>
      </c>
      <c r="BP6" s="25" t="s">
        <v>317</v>
      </c>
      <c r="BQ6" s="25" t="s">
        <v>81</v>
      </c>
      <c r="BR6" s="25" t="s">
        <v>316</v>
      </c>
      <c r="BS6" s="25" t="s">
        <v>317</v>
      </c>
      <c r="BT6" s="26"/>
    </row>
    <row r="7" spans="1:72" s="28" customFormat="1" ht="12" x14ac:dyDescent="0.15">
      <c r="A7" s="27">
        <v>31532490</v>
      </c>
      <c r="B7" s="28" t="s">
        <v>318</v>
      </c>
      <c r="C7" s="28" t="s">
        <v>319</v>
      </c>
      <c r="D7" s="28" t="s">
        <v>320</v>
      </c>
      <c r="E7" s="140" t="s">
        <v>84</v>
      </c>
      <c r="F7" s="32" t="s">
        <v>2846</v>
      </c>
      <c r="G7" s="24" t="s">
        <v>321</v>
      </c>
      <c r="H7" s="24" t="s">
        <v>322</v>
      </c>
      <c r="I7" s="29">
        <v>192</v>
      </c>
      <c r="J7" s="29" t="s">
        <v>323</v>
      </c>
      <c r="K7" s="29" t="s">
        <v>324</v>
      </c>
      <c r="L7" s="29">
        <v>120</v>
      </c>
      <c r="M7" s="29" t="s">
        <v>325</v>
      </c>
      <c r="N7" s="29" t="s">
        <v>326</v>
      </c>
      <c r="O7" s="29">
        <v>168</v>
      </c>
      <c r="P7" s="29" t="s">
        <v>327</v>
      </c>
      <c r="Q7" s="29" t="s">
        <v>328</v>
      </c>
      <c r="R7" s="29">
        <v>186</v>
      </c>
      <c r="S7" s="29" t="s">
        <v>329</v>
      </c>
      <c r="T7" s="29" t="s">
        <v>330</v>
      </c>
      <c r="U7" s="29">
        <v>206</v>
      </c>
      <c r="V7" s="29" t="s">
        <v>331</v>
      </c>
      <c r="W7" s="29" t="s">
        <v>332</v>
      </c>
      <c r="X7" s="29">
        <v>210</v>
      </c>
      <c r="Y7" s="29" t="s">
        <v>333</v>
      </c>
      <c r="Z7" s="29" t="s">
        <v>334</v>
      </c>
      <c r="AA7" s="29">
        <v>198</v>
      </c>
      <c r="AB7" s="29" t="s">
        <v>335</v>
      </c>
      <c r="AC7" s="29" t="s">
        <v>336</v>
      </c>
      <c r="AD7" s="29">
        <v>198</v>
      </c>
      <c r="AE7" s="29" t="s">
        <v>337</v>
      </c>
      <c r="AF7" s="29" t="s">
        <v>338</v>
      </c>
      <c r="AG7" s="29">
        <v>178</v>
      </c>
      <c r="AH7" s="29" t="s">
        <v>339</v>
      </c>
      <c r="AI7" s="29" t="s">
        <v>340</v>
      </c>
      <c r="AJ7" s="29">
        <v>206</v>
      </c>
      <c r="AK7" s="29" t="s">
        <v>341</v>
      </c>
      <c r="AL7" s="29" t="s">
        <v>342</v>
      </c>
      <c r="AM7" s="29">
        <v>226</v>
      </c>
      <c r="AN7" s="29" t="s">
        <v>343</v>
      </c>
      <c r="AO7" s="29" t="s">
        <v>344</v>
      </c>
      <c r="AP7" s="29">
        <v>214</v>
      </c>
      <c r="AQ7" s="29" t="s">
        <v>345</v>
      </c>
      <c r="AR7" s="29" t="s">
        <v>346</v>
      </c>
      <c r="AS7" s="29">
        <v>198</v>
      </c>
      <c r="AT7" s="29" t="s">
        <v>347</v>
      </c>
      <c r="AU7" s="29" t="s">
        <v>348</v>
      </c>
      <c r="AV7" s="29">
        <v>208</v>
      </c>
      <c r="AW7" s="29" t="s">
        <v>349</v>
      </c>
      <c r="AX7" s="29" t="s">
        <v>350</v>
      </c>
      <c r="AY7" s="29">
        <v>198</v>
      </c>
      <c r="AZ7" s="29" t="s">
        <v>351</v>
      </c>
      <c r="BA7" s="29" t="s">
        <v>352</v>
      </c>
      <c r="BB7" s="29">
        <v>198</v>
      </c>
      <c r="BC7" s="29" t="s">
        <v>353</v>
      </c>
      <c r="BD7" s="29" t="s">
        <v>354</v>
      </c>
      <c r="BE7" s="29">
        <v>162</v>
      </c>
      <c r="BF7" s="29" t="s">
        <v>355</v>
      </c>
      <c r="BG7" s="29" t="s">
        <v>356</v>
      </c>
      <c r="BH7" s="29">
        <v>186</v>
      </c>
      <c r="BI7" s="29" t="s">
        <v>357</v>
      </c>
      <c r="BJ7" s="29" t="s">
        <v>358</v>
      </c>
      <c r="BK7" s="29">
        <v>198</v>
      </c>
      <c r="BL7" s="29" t="s">
        <v>359</v>
      </c>
      <c r="BM7" s="29" t="s">
        <v>360</v>
      </c>
      <c r="BN7" s="29">
        <v>214</v>
      </c>
      <c r="BO7" s="29" t="s">
        <v>361</v>
      </c>
      <c r="BP7" s="29" t="s">
        <v>362</v>
      </c>
      <c r="BQ7" s="29">
        <v>214</v>
      </c>
      <c r="BR7" s="29" t="s">
        <v>363</v>
      </c>
      <c r="BS7" s="29" t="s">
        <v>364</v>
      </c>
      <c r="BT7" s="30">
        <v>7.4500800000000006E-2</v>
      </c>
    </row>
    <row r="8" spans="1:72" s="28" customFormat="1" ht="12" x14ac:dyDescent="0.15">
      <c r="A8" s="27">
        <v>31532525</v>
      </c>
      <c r="B8" s="28" t="s">
        <v>365</v>
      </c>
      <c r="C8" s="28" t="s">
        <v>366</v>
      </c>
      <c r="D8" s="28" t="s">
        <v>367</v>
      </c>
      <c r="E8" s="140" t="s">
        <v>82</v>
      </c>
      <c r="F8" s="24" t="s">
        <v>321</v>
      </c>
      <c r="G8" s="24" t="s">
        <v>321</v>
      </c>
      <c r="H8" s="24" t="s">
        <v>322</v>
      </c>
      <c r="I8" s="24">
        <v>192</v>
      </c>
      <c r="J8" s="24" t="s">
        <v>21</v>
      </c>
      <c r="K8" s="24" t="s">
        <v>15</v>
      </c>
      <c r="L8" s="24">
        <v>120</v>
      </c>
      <c r="M8" s="24" t="s">
        <v>21</v>
      </c>
      <c r="N8" s="24" t="s">
        <v>15</v>
      </c>
      <c r="O8" s="24">
        <v>168</v>
      </c>
      <c r="P8" s="24" t="s">
        <v>368</v>
      </c>
      <c r="Q8" s="24" t="s">
        <v>369</v>
      </c>
      <c r="R8" s="24">
        <v>186</v>
      </c>
      <c r="S8" s="24" t="s">
        <v>370</v>
      </c>
      <c r="T8" s="24" t="s">
        <v>371</v>
      </c>
      <c r="U8" s="24">
        <v>206</v>
      </c>
      <c r="V8" s="24" t="s">
        <v>64</v>
      </c>
      <c r="W8" s="24" t="s">
        <v>67</v>
      </c>
      <c r="X8" s="24">
        <v>210</v>
      </c>
      <c r="Y8" s="24" t="s">
        <v>372</v>
      </c>
      <c r="Z8" s="24" t="s">
        <v>373</v>
      </c>
      <c r="AA8" s="24">
        <v>198</v>
      </c>
      <c r="AB8" s="24" t="s">
        <v>21</v>
      </c>
      <c r="AC8" s="24" t="s">
        <v>15</v>
      </c>
      <c r="AD8" s="24">
        <v>198</v>
      </c>
      <c r="AE8" s="24" t="s">
        <v>21</v>
      </c>
      <c r="AF8" s="24" t="s">
        <v>15</v>
      </c>
      <c r="AG8" s="24">
        <v>178</v>
      </c>
      <c r="AH8" s="24" t="s">
        <v>21</v>
      </c>
      <c r="AI8" s="24" t="s">
        <v>15</v>
      </c>
      <c r="AJ8" s="24">
        <v>206</v>
      </c>
      <c r="AK8" s="24" t="s">
        <v>374</v>
      </c>
      <c r="AL8" s="24" t="s">
        <v>375</v>
      </c>
      <c r="AM8" s="24">
        <v>226</v>
      </c>
      <c r="AN8" s="24" t="s">
        <v>21</v>
      </c>
      <c r="AO8" s="24" t="s">
        <v>15</v>
      </c>
      <c r="AP8" s="24">
        <v>214</v>
      </c>
      <c r="AQ8" s="24" t="s">
        <v>21</v>
      </c>
      <c r="AR8" s="24" t="s">
        <v>15</v>
      </c>
      <c r="AS8" s="24">
        <v>198</v>
      </c>
      <c r="AT8" s="24" t="s">
        <v>174</v>
      </c>
      <c r="AU8" s="24" t="s">
        <v>209</v>
      </c>
      <c r="AV8" s="24">
        <v>208</v>
      </c>
      <c r="AW8" s="24" t="s">
        <v>21</v>
      </c>
      <c r="AX8" s="24" t="s">
        <v>15</v>
      </c>
      <c r="AY8" s="24">
        <v>198</v>
      </c>
      <c r="AZ8" s="24" t="s">
        <v>180</v>
      </c>
      <c r="BA8" s="24" t="s">
        <v>61</v>
      </c>
      <c r="BB8" s="24">
        <v>198</v>
      </c>
      <c r="BC8" s="24" t="s">
        <v>21</v>
      </c>
      <c r="BD8" s="24" t="s">
        <v>15</v>
      </c>
      <c r="BE8" s="24">
        <v>162</v>
      </c>
      <c r="BF8" s="24" t="s">
        <v>21</v>
      </c>
      <c r="BG8" s="24" t="s">
        <v>15</v>
      </c>
      <c r="BH8" s="24">
        <v>186</v>
      </c>
      <c r="BI8" s="24" t="s">
        <v>376</v>
      </c>
      <c r="BJ8" s="24" t="s">
        <v>377</v>
      </c>
      <c r="BK8" s="24">
        <v>198</v>
      </c>
      <c r="BL8" s="24" t="s">
        <v>180</v>
      </c>
      <c r="BM8" s="24" t="s">
        <v>61</v>
      </c>
      <c r="BN8" s="24">
        <v>214</v>
      </c>
      <c r="BO8" s="24" t="s">
        <v>21</v>
      </c>
      <c r="BP8" s="24" t="s">
        <v>15</v>
      </c>
      <c r="BQ8" s="24">
        <v>214</v>
      </c>
      <c r="BR8" s="24" t="s">
        <v>21</v>
      </c>
      <c r="BS8" s="24" t="s">
        <v>15</v>
      </c>
      <c r="BT8" s="31">
        <v>1.8656699999999998E-2</v>
      </c>
    </row>
    <row r="9" spans="1:72" s="28" customFormat="1" ht="12" x14ac:dyDescent="0.15">
      <c r="A9" s="27">
        <v>31532553</v>
      </c>
      <c r="B9" s="28" t="s">
        <v>378</v>
      </c>
      <c r="C9" s="28" t="s">
        <v>379</v>
      </c>
      <c r="D9" s="28" t="s">
        <v>380</v>
      </c>
      <c r="E9" s="140" t="s">
        <v>85</v>
      </c>
      <c r="F9" s="24" t="s">
        <v>321</v>
      </c>
      <c r="G9" s="32" t="s">
        <v>381</v>
      </c>
      <c r="H9" s="24" t="s">
        <v>322</v>
      </c>
      <c r="I9" s="29">
        <v>192</v>
      </c>
      <c r="J9" s="29" t="s">
        <v>382</v>
      </c>
      <c r="K9" s="29" t="s">
        <v>383</v>
      </c>
      <c r="L9" s="29">
        <v>120</v>
      </c>
      <c r="M9" s="29" t="s">
        <v>384</v>
      </c>
      <c r="N9" s="29" t="s">
        <v>385</v>
      </c>
      <c r="O9" s="29">
        <v>168</v>
      </c>
      <c r="P9" s="29" t="s">
        <v>386</v>
      </c>
      <c r="Q9" s="29" t="s">
        <v>387</v>
      </c>
      <c r="R9" s="29">
        <v>186</v>
      </c>
      <c r="S9" s="29" t="s">
        <v>388</v>
      </c>
      <c r="T9" s="29" t="s">
        <v>389</v>
      </c>
      <c r="U9" s="29">
        <v>206</v>
      </c>
      <c r="V9" s="29" t="s">
        <v>195</v>
      </c>
      <c r="W9" s="29" t="s">
        <v>196</v>
      </c>
      <c r="X9" s="29">
        <v>210</v>
      </c>
      <c r="Y9" s="29" t="s">
        <v>390</v>
      </c>
      <c r="Z9" s="29" t="s">
        <v>391</v>
      </c>
      <c r="AA9" s="29">
        <v>198</v>
      </c>
      <c r="AB9" s="29" t="s">
        <v>392</v>
      </c>
      <c r="AC9" s="29" t="s">
        <v>393</v>
      </c>
      <c r="AD9" s="29">
        <v>198</v>
      </c>
      <c r="AE9" s="29" t="s">
        <v>394</v>
      </c>
      <c r="AF9" s="29" t="s">
        <v>395</v>
      </c>
      <c r="AG9" s="29">
        <v>178</v>
      </c>
      <c r="AH9" s="29" t="s">
        <v>396</v>
      </c>
      <c r="AI9" s="29" t="s">
        <v>397</v>
      </c>
      <c r="AJ9" s="29">
        <v>206</v>
      </c>
      <c r="AK9" s="29" t="s">
        <v>398</v>
      </c>
      <c r="AL9" s="29" t="s">
        <v>399</v>
      </c>
      <c r="AM9" s="29">
        <v>226</v>
      </c>
      <c r="AN9" s="29" t="s">
        <v>400</v>
      </c>
      <c r="AO9" s="29" t="s">
        <v>401</v>
      </c>
      <c r="AP9" s="29">
        <v>214</v>
      </c>
      <c r="AQ9" s="29" t="s">
        <v>402</v>
      </c>
      <c r="AR9" s="29" t="s">
        <v>403</v>
      </c>
      <c r="AS9" s="29">
        <v>198</v>
      </c>
      <c r="AT9" s="29" t="s">
        <v>404</v>
      </c>
      <c r="AU9" s="29" t="s">
        <v>405</v>
      </c>
      <c r="AV9" s="29">
        <v>208</v>
      </c>
      <c r="AW9" s="29" t="s">
        <v>406</v>
      </c>
      <c r="AX9" s="29" t="s">
        <v>407</v>
      </c>
      <c r="AY9" s="29">
        <v>198</v>
      </c>
      <c r="AZ9" s="29" t="s">
        <v>394</v>
      </c>
      <c r="BA9" s="29" t="s">
        <v>395</v>
      </c>
      <c r="BB9" s="29">
        <v>198</v>
      </c>
      <c r="BC9" s="29" t="s">
        <v>408</v>
      </c>
      <c r="BD9" s="29" t="s">
        <v>409</v>
      </c>
      <c r="BE9" s="29">
        <v>162</v>
      </c>
      <c r="BF9" s="29" t="s">
        <v>410</v>
      </c>
      <c r="BG9" s="29" t="s">
        <v>411</v>
      </c>
      <c r="BH9" s="29">
        <v>186</v>
      </c>
      <c r="BI9" s="29" t="s">
        <v>412</v>
      </c>
      <c r="BJ9" s="29" t="s">
        <v>413</v>
      </c>
      <c r="BK9" s="29">
        <v>198</v>
      </c>
      <c r="BL9" s="29" t="s">
        <v>414</v>
      </c>
      <c r="BM9" s="29" t="s">
        <v>415</v>
      </c>
      <c r="BN9" s="29">
        <v>214</v>
      </c>
      <c r="BO9" s="29" t="s">
        <v>416</v>
      </c>
      <c r="BP9" s="29" t="s">
        <v>417</v>
      </c>
      <c r="BQ9" s="29">
        <v>214</v>
      </c>
      <c r="BR9" s="29" t="s">
        <v>418</v>
      </c>
      <c r="BS9" s="29" t="s">
        <v>419</v>
      </c>
      <c r="BT9" s="30">
        <v>1.98155E-2</v>
      </c>
    </row>
    <row r="10" spans="1:72" s="28" customFormat="1" ht="12" x14ac:dyDescent="0.15">
      <c r="A10" s="27">
        <v>31532564</v>
      </c>
      <c r="B10" s="28" t="s">
        <v>420</v>
      </c>
      <c r="C10" s="28" t="s">
        <v>421</v>
      </c>
      <c r="D10" s="28" t="s">
        <v>422</v>
      </c>
      <c r="E10" s="140" t="s">
        <v>83</v>
      </c>
      <c r="F10" s="32" t="s">
        <v>82</v>
      </c>
      <c r="G10" s="32" t="s">
        <v>423</v>
      </c>
      <c r="H10" s="24" t="s">
        <v>322</v>
      </c>
      <c r="I10" s="29">
        <v>192</v>
      </c>
      <c r="J10" s="29" t="s">
        <v>424</v>
      </c>
      <c r="K10" s="29" t="s">
        <v>425</v>
      </c>
      <c r="L10" s="29">
        <v>120</v>
      </c>
      <c r="M10" s="29" t="s">
        <v>426</v>
      </c>
      <c r="N10" s="29" t="s">
        <v>427</v>
      </c>
      <c r="O10" s="29">
        <v>168</v>
      </c>
      <c r="P10" s="29" t="s">
        <v>428</v>
      </c>
      <c r="Q10" s="29" t="s">
        <v>429</v>
      </c>
      <c r="R10" s="29">
        <v>186</v>
      </c>
      <c r="S10" s="29" t="s">
        <v>430</v>
      </c>
      <c r="T10" s="29" t="s">
        <v>431</v>
      </c>
      <c r="U10" s="29">
        <v>206</v>
      </c>
      <c r="V10" s="29" t="s">
        <v>432</v>
      </c>
      <c r="W10" s="29" t="s">
        <v>433</v>
      </c>
      <c r="X10" s="29">
        <v>210</v>
      </c>
      <c r="Y10" s="29" t="s">
        <v>127</v>
      </c>
      <c r="Z10" s="29" t="s">
        <v>128</v>
      </c>
      <c r="AA10" s="29">
        <v>198</v>
      </c>
      <c r="AB10" s="29" t="s">
        <v>434</v>
      </c>
      <c r="AC10" s="29" t="s">
        <v>435</v>
      </c>
      <c r="AD10" s="29">
        <v>198</v>
      </c>
      <c r="AE10" s="29" t="s">
        <v>436</v>
      </c>
      <c r="AF10" s="29" t="s">
        <v>437</v>
      </c>
      <c r="AG10" s="29">
        <v>178</v>
      </c>
      <c r="AH10" s="29" t="s">
        <v>438</v>
      </c>
      <c r="AI10" s="29" t="s">
        <v>439</v>
      </c>
      <c r="AJ10" s="29">
        <v>206</v>
      </c>
      <c r="AK10" s="29" t="s">
        <v>440</v>
      </c>
      <c r="AL10" s="29" t="s">
        <v>441</v>
      </c>
      <c r="AM10" s="29">
        <v>226</v>
      </c>
      <c r="AN10" s="29" t="s">
        <v>442</v>
      </c>
      <c r="AO10" s="29" t="s">
        <v>443</v>
      </c>
      <c r="AP10" s="29">
        <v>214</v>
      </c>
      <c r="AQ10" s="29" t="s">
        <v>444</v>
      </c>
      <c r="AR10" s="29" t="s">
        <v>445</v>
      </c>
      <c r="AS10" s="29">
        <v>198</v>
      </c>
      <c r="AT10" s="29" t="s">
        <v>446</v>
      </c>
      <c r="AU10" s="29" t="s">
        <v>447</v>
      </c>
      <c r="AV10" s="29">
        <v>208</v>
      </c>
      <c r="AW10" s="29" t="s">
        <v>448</v>
      </c>
      <c r="AX10" s="29" t="s">
        <v>449</v>
      </c>
      <c r="AY10" s="29">
        <v>198</v>
      </c>
      <c r="AZ10" s="29" t="s">
        <v>450</v>
      </c>
      <c r="BA10" s="29" t="s">
        <v>451</v>
      </c>
      <c r="BB10" s="29">
        <v>198</v>
      </c>
      <c r="BC10" s="29" t="s">
        <v>336</v>
      </c>
      <c r="BD10" s="29" t="s">
        <v>452</v>
      </c>
      <c r="BE10" s="29">
        <v>162</v>
      </c>
      <c r="BF10" s="29" t="s">
        <v>453</v>
      </c>
      <c r="BG10" s="29" t="s">
        <v>454</v>
      </c>
      <c r="BH10" s="29">
        <v>186</v>
      </c>
      <c r="BI10" s="29" t="s">
        <v>455</v>
      </c>
      <c r="BJ10" s="29" t="s">
        <v>456</v>
      </c>
      <c r="BK10" s="29">
        <v>198</v>
      </c>
      <c r="BL10" s="29" t="s">
        <v>457</v>
      </c>
      <c r="BM10" s="29" t="s">
        <v>458</v>
      </c>
      <c r="BN10" s="29">
        <v>214</v>
      </c>
      <c r="BO10" s="29" t="s">
        <v>459</v>
      </c>
      <c r="BP10" s="29" t="s">
        <v>460</v>
      </c>
      <c r="BQ10" s="29">
        <v>214</v>
      </c>
      <c r="BR10" s="29" t="s">
        <v>461</v>
      </c>
      <c r="BS10" s="29" t="s">
        <v>462</v>
      </c>
      <c r="BT10" s="30">
        <v>6.6192600000000004E-2</v>
      </c>
    </row>
    <row r="11" spans="1:72" s="28" customFormat="1" ht="12" x14ac:dyDescent="0.15">
      <c r="A11" s="27">
        <v>31532594</v>
      </c>
      <c r="B11" s="28" t="s">
        <v>463</v>
      </c>
      <c r="C11" s="28" t="s">
        <v>464</v>
      </c>
      <c r="D11" s="28" t="s">
        <v>465</v>
      </c>
      <c r="E11" s="140" t="s">
        <v>84</v>
      </c>
      <c r="F11" s="24" t="s">
        <v>321</v>
      </c>
      <c r="G11" s="24" t="s">
        <v>321</v>
      </c>
      <c r="H11" s="24" t="s">
        <v>322</v>
      </c>
      <c r="I11" s="24">
        <v>192</v>
      </c>
      <c r="J11" s="24" t="s">
        <v>30</v>
      </c>
      <c r="K11" s="24" t="s">
        <v>32</v>
      </c>
      <c r="L11" s="24">
        <v>120</v>
      </c>
      <c r="M11" s="24" t="s">
        <v>30</v>
      </c>
      <c r="N11" s="24" t="s">
        <v>32</v>
      </c>
      <c r="O11" s="24">
        <v>168</v>
      </c>
      <c r="P11" s="24" t="s">
        <v>30</v>
      </c>
      <c r="Q11" s="24" t="s">
        <v>32</v>
      </c>
      <c r="R11" s="24">
        <v>186</v>
      </c>
      <c r="S11" s="24" t="s">
        <v>30</v>
      </c>
      <c r="T11" s="24" t="s">
        <v>32</v>
      </c>
      <c r="U11" s="24">
        <v>206</v>
      </c>
      <c r="V11" s="24" t="s">
        <v>30</v>
      </c>
      <c r="W11" s="24" t="s">
        <v>32</v>
      </c>
      <c r="X11" s="24">
        <v>210</v>
      </c>
      <c r="Y11" s="24" t="s">
        <v>30</v>
      </c>
      <c r="Z11" s="24" t="s">
        <v>32</v>
      </c>
      <c r="AA11" s="24">
        <v>198</v>
      </c>
      <c r="AB11" s="24" t="s">
        <v>35</v>
      </c>
      <c r="AC11" s="24" t="s">
        <v>37</v>
      </c>
      <c r="AD11" s="24">
        <v>198</v>
      </c>
      <c r="AE11" s="24" t="s">
        <v>30</v>
      </c>
      <c r="AF11" s="24" t="s">
        <v>32</v>
      </c>
      <c r="AG11" s="24">
        <v>178</v>
      </c>
      <c r="AH11" s="24" t="s">
        <v>30</v>
      </c>
      <c r="AI11" s="24" t="s">
        <v>32</v>
      </c>
      <c r="AJ11" s="24">
        <v>206</v>
      </c>
      <c r="AK11" s="24" t="s">
        <v>30</v>
      </c>
      <c r="AL11" s="24" t="s">
        <v>32</v>
      </c>
      <c r="AM11" s="24">
        <v>226</v>
      </c>
      <c r="AN11" s="24" t="s">
        <v>30</v>
      </c>
      <c r="AO11" s="24" t="s">
        <v>32</v>
      </c>
      <c r="AP11" s="24">
        <v>214</v>
      </c>
      <c r="AQ11" s="24" t="s">
        <v>30</v>
      </c>
      <c r="AR11" s="24" t="s">
        <v>32</v>
      </c>
      <c r="AS11" s="24">
        <v>198</v>
      </c>
      <c r="AT11" s="24" t="s">
        <v>30</v>
      </c>
      <c r="AU11" s="24" t="s">
        <v>32</v>
      </c>
      <c r="AV11" s="24">
        <v>208</v>
      </c>
      <c r="AW11" s="24" t="s">
        <v>30</v>
      </c>
      <c r="AX11" s="24" t="s">
        <v>32</v>
      </c>
      <c r="AY11" s="24">
        <v>198</v>
      </c>
      <c r="AZ11" s="24" t="s">
        <v>30</v>
      </c>
      <c r="BA11" s="24" t="s">
        <v>32</v>
      </c>
      <c r="BB11" s="24">
        <v>198</v>
      </c>
      <c r="BC11" s="24" t="s">
        <v>30</v>
      </c>
      <c r="BD11" s="24" t="s">
        <v>32</v>
      </c>
      <c r="BE11" s="24">
        <v>162</v>
      </c>
      <c r="BF11" s="24" t="s">
        <v>30</v>
      </c>
      <c r="BG11" s="24" t="s">
        <v>32</v>
      </c>
      <c r="BH11" s="24">
        <v>186</v>
      </c>
      <c r="BI11" s="24" t="s">
        <v>30</v>
      </c>
      <c r="BJ11" s="24" t="s">
        <v>32</v>
      </c>
      <c r="BK11" s="24">
        <v>198</v>
      </c>
      <c r="BL11" s="24" t="s">
        <v>30</v>
      </c>
      <c r="BM11" s="24" t="s">
        <v>32</v>
      </c>
      <c r="BN11" s="24">
        <v>214</v>
      </c>
      <c r="BO11" s="24" t="s">
        <v>30</v>
      </c>
      <c r="BP11" s="24" t="s">
        <v>32</v>
      </c>
      <c r="BQ11" s="24">
        <v>214</v>
      </c>
      <c r="BR11" s="24" t="s">
        <v>30</v>
      </c>
      <c r="BS11" s="24" t="s">
        <v>32</v>
      </c>
      <c r="BT11" s="31">
        <v>0</v>
      </c>
    </row>
    <row r="12" spans="1:72" s="28" customFormat="1" ht="12" x14ac:dyDescent="0.15">
      <c r="A12" s="27">
        <v>31532624</v>
      </c>
      <c r="B12" s="28" t="s">
        <v>466</v>
      </c>
      <c r="C12" s="28" t="s">
        <v>467</v>
      </c>
      <c r="D12" s="28" t="s">
        <v>468</v>
      </c>
      <c r="E12" s="140" t="s">
        <v>83</v>
      </c>
      <c r="F12" s="24" t="s">
        <v>321</v>
      </c>
      <c r="G12" s="24" t="s">
        <v>321</v>
      </c>
      <c r="H12" s="24" t="s">
        <v>322</v>
      </c>
      <c r="I12" s="24">
        <v>192</v>
      </c>
      <c r="J12" s="24" t="s">
        <v>42</v>
      </c>
      <c r="K12" s="24" t="s">
        <v>16</v>
      </c>
      <c r="L12" s="24">
        <v>120</v>
      </c>
      <c r="M12" s="24" t="s">
        <v>42</v>
      </c>
      <c r="N12" s="24" t="s">
        <v>16</v>
      </c>
      <c r="O12" s="24">
        <v>168</v>
      </c>
      <c r="P12" s="24" t="s">
        <v>42</v>
      </c>
      <c r="Q12" s="24" t="s">
        <v>16</v>
      </c>
      <c r="R12" s="24">
        <v>186</v>
      </c>
      <c r="S12" s="24" t="s">
        <v>42</v>
      </c>
      <c r="T12" s="24" t="s">
        <v>16</v>
      </c>
      <c r="U12" s="24">
        <v>206</v>
      </c>
      <c r="V12" s="24" t="s">
        <v>42</v>
      </c>
      <c r="W12" s="24" t="s">
        <v>16</v>
      </c>
      <c r="X12" s="24">
        <v>210</v>
      </c>
      <c r="Y12" s="24" t="s">
        <v>42</v>
      </c>
      <c r="Z12" s="24" t="s">
        <v>16</v>
      </c>
      <c r="AA12" s="24">
        <v>198</v>
      </c>
      <c r="AB12" s="24" t="s">
        <v>42</v>
      </c>
      <c r="AC12" s="24" t="s">
        <v>16</v>
      </c>
      <c r="AD12" s="24">
        <v>198</v>
      </c>
      <c r="AE12" s="24" t="s">
        <v>469</v>
      </c>
      <c r="AF12" s="24" t="s">
        <v>470</v>
      </c>
      <c r="AG12" s="24">
        <v>178</v>
      </c>
      <c r="AH12" s="24" t="s">
        <v>471</v>
      </c>
      <c r="AI12" s="24" t="s">
        <v>472</v>
      </c>
      <c r="AJ12" s="24">
        <v>206</v>
      </c>
      <c r="AK12" s="24" t="s">
        <v>42</v>
      </c>
      <c r="AL12" s="24" t="s">
        <v>16</v>
      </c>
      <c r="AM12" s="24">
        <v>226</v>
      </c>
      <c r="AN12" s="24" t="s">
        <v>42</v>
      </c>
      <c r="AO12" s="24" t="s">
        <v>16</v>
      </c>
      <c r="AP12" s="24">
        <v>214</v>
      </c>
      <c r="AQ12" s="24" t="s">
        <v>42</v>
      </c>
      <c r="AR12" s="24" t="s">
        <v>16</v>
      </c>
      <c r="AS12" s="24">
        <v>198</v>
      </c>
      <c r="AT12" s="24" t="s">
        <v>42</v>
      </c>
      <c r="AU12" s="24" t="s">
        <v>16</v>
      </c>
      <c r="AV12" s="24">
        <v>208</v>
      </c>
      <c r="AW12" s="24" t="s">
        <v>42</v>
      </c>
      <c r="AX12" s="24" t="s">
        <v>16</v>
      </c>
      <c r="AY12" s="24">
        <v>198</v>
      </c>
      <c r="AZ12" s="24" t="s">
        <v>42</v>
      </c>
      <c r="BA12" s="24" t="s">
        <v>16</v>
      </c>
      <c r="BB12" s="24">
        <v>198</v>
      </c>
      <c r="BC12" s="24" t="s">
        <v>42</v>
      </c>
      <c r="BD12" s="24" t="s">
        <v>16</v>
      </c>
      <c r="BE12" s="24">
        <v>162</v>
      </c>
      <c r="BF12" s="24" t="s">
        <v>42</v>
      </c>
      <c r="BG12" s="24" t="s">
        <v>16</v>
      </c>
      <c r="BH12" s="24">
        <v>186</v>
      </c>
      <c r="BI12" s="24" t="s">
        <v>42</v>
      </c>
      <c r="BJ12" s="24" t="s">
        <v>16</v>
      </c>
      <c r="BK12" s="24">
        <v>198</v>
      </c>
      <c r="BL12" s="24" t="s">
        <v>42</v>
      </c>
      <c r="BM12" s="24" t="s">
        <v>16</v>
      </c>
      <c r="BN12" s="24">
        <v>214</v>
      </c>
      <c r="BO12" s="24" t="s">
        <v>48</v>
      </c>
      <c r="BP12" s="24" t="s">
        <v>41</v>
      </c>
      <c r="BQ12" s="24">
        <v>214</v>
      </c>
      <c r="BR12" s="24" t="s">
        <v>42</v>
      </c>
      <c r="BS12" s="24" t="s">
        <v>16</v>
      </c>
      <c r="BT12" s="31">
        <v>1.02434E-2</v>
      </c>
    </row>
    <row r="13" spans="1:72" s="28" customFormat="1" ht="12" x14ac:dyDescent="0.15">
      <c r="A13" s="27">
        <v>31532814</v>
      </c>
      <c r="B13" s="28" t="s">
        <v>473</v>
      </c>
      <c r="C13" s="28" t="s">
        <v>475</v>
      </c>
      <c r="D13" s="28" t="s">
        <v>474</v>
      </c>
      <c r="E13" s="140" t="s">
        <v>83</v>
      </c>
      <c r="F13" s="24" t="s">
        <v>321</v>
      </c>
      <c r="G13" s="32" t="s">
        <v>423</v>
      </c>
      <c r="H13" s="24" t="s">
        <v>322</v>
      </c>
      <c r="I13" s="24">
        <v>192</v>
      </c>
      <c r="J13" s="24" t="s">
        <v>476</v>
      </c>
      <c r="K13" s="24" t="s">
        <v>477</v>
      </c>
      <c r="L13" s="24">
        <v>120</v>
      </c>
      <c r="M13" s="24" t="s">
        <v>478</v>
      </c>
      <c r="N13" s="24" t="s">
        <v>479</v>
      </c>
      <c r="O13" s="24">
        <v>168</v>
      </c>
      <c r="P13" s="24" t="s">
        <v>480</v>
      </c>
      <c r="Q13" s="24" t="s">
        <v>481</v>
      </c>
      <c r="R13" s="24">
        <v>186</v>
      </c>
      <c r="S13" s="24" t="s">
        <v>16</v>
      </c>
      <c r="T13" s="24" t="s">
        <v>42</v>
      </c>
      <c r="U13" s="24">
        <v>206</v>
      </c>
      <c r="V13" s="24" t="s">
        <v>482</v>
      </c>
      <c r="W13" s="24" t="s">
        <v>483</v>
      </c>
      <c r="X13" s="24">
        <v>210</v>
      </c>
      <c r="Y13" s="24" t="s">
        <v>484</v>
      </c>
      <c r="Z13" s="24" t="s">
        <v>485</v>
      </c>
      <c r="AA13" s="24">
        <v>198</v>
      </c>
      <c r="AB13" s="24" t="s">
        <v>470</v>
      </c>
      <c r="AC13" s="24" t="s">
        <v>469</v>
      </c>
      <c r="AD13" s="24">
        <v>198</v>
      </c>
      <c r="AE13" s="24" t="s">
        <v>486</v>
      </c>
      <c r="AF13" s="24" t="s">
        <v>487</v>
      </c>
      <c r="AG13" s="24">
        <v>178</v>
      </c>
      <c r="AH13" s="24" t="s">
        <v>488</v>
      </c>
      <c r="AI13" s="24" t="s">
        <v>489</v>
      </c>
      <c r="AJ13" s="24">
        <v>206</v>
      </c>
      <c r="AK13" s="24" t="s">
        <v>490</v>
      </c>
      <c r="AL13" s="24" t="s">
        <v>491</v>
      </c>
      <c r="AM13" s="24">
        <v>226</v>
      </c>
      <c r="AN13" s="24" t="s">
        <v>492</v>
      </c>
      <c r="AO13" s="24" t="s">
        <v>493</v>
      </c>
      <c r="AP13" s="24">
        <v>214</v>
      </c>
      <c r="AQ13" s="24" t="s">
        <v>494</v>
      </c>
      <c r="AR13" s="24" t="s">
        <v>495</v>
      </c>
      <c r="AS13" s="24">
        <v>198</v>
      </c>
      <c r="AT13" s="24" t="s">
        <v>496</v>
      </c>
      <c r="AU13" s="24" t="s">
        <v>497</v>
      </c>
      <c r="AV13" s="24">
        <v>208</v>
      </c>
      <c r="AW13" s="24" t="s">
        <v>498</v>
      </c>
      <c r="AX13" s="24" t="s">
        <v>499</v>
      </c>
      <c r="AY13" s="24">
        <v>198</v>
      </c>
      <c r="AZ13" s="24" t="s">
        <v>500</v>
      </c>
      <c r="BA13" s="24" t="s">
        <v>501</v>
      </c>
      <c r="BB13" s="24">
        <v>198</v>
      </c>
      <c r="BC13" s="24" t="s">
        <v>79</v>
      </c>
      <c r="BD13" s="24" t="s">
        <v>78</v>
      </c>
      <c r="BE13" s="24">
        <v>162</v>
      </c>
      <c r="BF13" s="24" t="s">
        <v>502</v>
      </c>
      <c r="BG13" s="24" t="s">
        <v>503</v>
      </c>
      <c r="BH13" s="24">
        <v>186</v>
      </c>
      <c r="BI13" s="24" t="s">
        <v>504</v>
      </c>
      <c r="BJ13" s="24" t="s">
        <v>505</v>
      </c>
      <c r="BK13" s="24">
        <v>198</v>
      </c>
      <c r="BL13" s="24" t="s">
        <v>496</v>
      </c>
      <c r="BM13" s="24" t="s">
        <v>497</v>
      </c>
      <c r="BN13" s="24">
        <v>214</v>
      </c>
      <c r="BO13" s="24" t="s">
        <v>494</v>
      </c>
      <c r="BP13" s="24" t="s">
        <v>495</v>
      </c>
      <c r="BQ13" s="24">
        <v>214</v>
      </c>
      <c r="BR13" s="24" t="s">
        <v>506</v>
      </c>
      <c r="BS13" s="24" t="s">
        <v>507</v>
      </c>
      <c r="BT13" s="31">
        <v>3.3059400000000003E-2</v>
      </c>
    </row>
    <row r="14" spans="1:72" s="28" customFormat="1" ht="12" x14ac:dyDescent="0.15">
      <c r="A14" s="27">
        <v>31532837</v>
      </c>
      <c r="B14" s="28" t="s">
        <v>508</v>
      </c>
      <c r="C14" s="28" t="s">
        <v>464</v>
      </c>
      <c r="D14" s="28" t="s">
        <v>465</v>
      </c>
      <c r="E14" s="140" t="s">
        <v>84</v>
      </c>
      <c r="F14" s="24" t="s">
        <v>84</v>
      </c>
      <c r="G14" s="24" t="s">
        <v>321</v>
      </c>
      <c r="H14" s="24" t="s">
        <v>322</v>
      </c>
      <c r="I14" s="24">
        <v>192</v>
      </c>
      <c r="J14" s="24" t="s">
        <v>30</v>
      </c>
      <c r="K14" s="24" t="s">
        <v>32</v>
      </c>
      <c r="L14" s="24">
        <v>120</v>
      </c>
      <c r="M14" s="24" t="s">
        <v>30</v>
      </c>
      <c r="N14" s="24" t="s">
        <v>32</v>
      </c>
      <c r="O14" s="24">
        <v>168</v>
      </c>
      <c r="P14" s="24" t="s">
        <v>30</v>
      </c>
      <c r="Q14" s="24" t="s">
        <v>32</v>
      </c>
      <c r="R14" s="24">
        <v>186</v>
      </c>
      <c r="S14" s="24" t="s">
        <v>30</v>
      </c>
      <c r="T14" s="24" t="s">
        <v>32</v>
      </c>
      <c r="U14" s="24">
        <v>206</v>
      </c>
      <c r="V14" s="24" t="s">
        <v>30</v>
      </c>
      <c r="W14" s="24" t="s">
        <v>32</v>
      </c>
      <c r="X14" s="24">
        <v>210</v>
      </c>
      <c r="Y14" s="24" t="s">
        <v>30</v>
      </c>
      <c r="Z14" s="24" t="s">
        <v>32</v>
      </c>
      <c r="AA14" s="24">
        <v>198</v>
      </c>
      <c r="AB14" s="24" t="s">
        <v>30</v>
      </c>
      <c r="AC14" s="24" t="s">
        <v>32</v>
      </c>
      <c r="AD14" s="24">
        <v>198</v>
      </c>
      <c r="AE14" s="24" t="s">
        <v>35</v>
      </c>
      <c r="AF14" s="24" t="s">
        <v>37</v>
      </c>
      <c r="AG14" s="24">
        <v>178</v>
      </c>
      <c r="AH14" s="24" t="s">
        <v>30</v>
      </c>
      <c r="AI14" s="24" t="s">
        <v>32</v>
      </c>
      <c r="AJ14" s="24">
        <v>206</v>
      </c>
      <c r="AK14" s="24" t="s">
        <v>30</v>
      </c>
      <c r="AL14" s="24" t="s">
        <v>32</v>
      </c>
      <c r="AM14" s="24">
        <v>226</v>
      </c>
      <c r="AN14" s="24" t="s">
        <v>30</v>
      </c>
      <c r="AO14" s="24" t="s">
        <v>32</v>
      </c>
      <c r="AP14" s="24">
        <v>214</v>
      </c>
      <c r="AQ14" s="24" t="s">
        <v>30</v>
      </c>
      <c r="AR14" s="24" t="s">
        <v>32</v>
      </c>
      <c r="AS14" s="24">
        <v>198</v>
      </c>
      <c r="AT14" s="24" t="s">
        <v>30</v>
      </c>
      <c r="AU14" s="24" t="s">
        <v>32</v>
      </c>
      <c r="AV14" s="24">
        <v>208</v>
      </c>
      <c r="AW14" s="24" t="s">
        <v>30</v>
      </c>
      <c r="AX14" s="24" t="s">
        <v>32</v>
      </c>
      <c r="AY14" s="24">
        <v>198</v>
      </c>
      <c r="AZ14" s="24" t="s">
        <v>30</v>
      </c>
      <c r="BA14" s="24" t="s">
        <v>32</v>
      </c>
      <c r="BB14" s="24">
        <v>198</v>
      </c>
      <c r="BC14" s="24" t="s">
        <v>30</v>
      </c>
      <c r="BD14" s="24" t="s">
        <v>32</v>
      </c>
      <c r="BE14" s="24">
        <v>162</v>
      </c>
      <c r="BF14" s="24" t="s">
        <v>30</v>
      </c>
      <c r="BG14" s="24" t="s">
        <v>32</v>
      </c>
      <c r="BH14" s="24">
        <v>186</v>
      </c>
      <c r="BI14" s="24" t="s">
        <v>30</v>
      </c>
      <c r="BJ14" s="24" t="s">
        <v>32</v>
      </c>
      <c r="BK14" s="24">
        <v>198</v>
      </c>
      <c r="BL14" s="24" t="s">
        <v>30</v>
      </c>
      <c r="BM14" s="24" t="s">
        <v>32</v>
      </c>
      <c r="BN14" s="24">
        <v>214</v>
      </c>
      <c r="BO14" s="24" t="s">
        <v>30</v>
      </c>
      <c r="BP14" s="24" t="s">
        <v>32</v>
      </c>
      <c r="BQ14" s="24">
        <v>214</v>
      </c>
      <c r="BR14" s="24" t="s">
        <v>30</v>
      </c>
      <c r="BS14" s="24" t="s">
        <v>32</v>
      </c>
      <c r="BT14" s="31">
        <v>0</v>
      </c>
    </row>
    <row r="15" spans="1:72" s="28" customFormat="1" ht="12" x14ac:dyDescent="0.15">
      <c r="A15" s="27">
        <v>31532847</v>
      </c>
      <c r="B15" s="28" t="s">
        <v>509</v>
      </c>
      <c r="C15" s="28" t="s">
        <v>510</v>
      </c>
      <c r="D15" s="28" t="s">
        <v>511</v>
      </c>
      <c r="E15" s="140" t="s">
        <v>83</v>
      </c>
      <c r="F15" s="24" t="s">
        <v>83</v>
      </c>
      <c r="G15" s="24" t="s">
        <v>321</v>
      </c>
      <c r="H15" s="24" t="s">
        <v>322</v>
      </c>
      <c r="I15" s="24">
        <v>192</v>
      </c>
      <c r="J15" s="24" t="s">
        <v>42</v>
      </c>
      <c r="K15" s="24" t="s">
        <v>32</v>
      </c>
      <c r="L15" s="24">
        <v>120</v>
      </c>
      <c r="M15" s="24" t="s">
        <v>42</v>
      </c>
      <c r="N15" s="24" t="s">
        <v>32</v>
      </c>
      <c r="O15" s="24">
        <v>168</v>
      </c>
      <c r="P15" s="24" t="s">
        <v>42</v>
      </c>
      <c r="Q15" s="24" t="s">
        <v>32</v>
      </c>
      <c r="R15" s="24">
        <v>186</v>
      </c>
      <c r="S15" s="24" t="s">
        <v>42</v>
      </c>
      <c r="T15" s="24" t="s">
        <v>32</v>
      </c>
      <c r="U15" s="24">
        <v>206</v>
      </c>
      <c r="V15" s="24" t="s">
        <v>42</v>
      </c>
      <c r="W15" s="24" t="s">
        <v>32</v>
      </c>
      <c r="X15" s="24">
        <v>210</v>
      </c>
      <c r="Y15" s="24" t="s">
        <v>42</v>
      </c>
      <c r="Z15" s="24" t="s">
        <v>32</v>
      </c>
      <c r="AA15" s="24">
        <v>198</v>
      </c>
      <c r="AB15" s="24" t="s">
        <v>43</v>
      </c>
      <c r="AC15" s="24" t="s">
        <v>37</v>
      </c>
      <c r="AD15" s="24">
        <v>198</v>
      </c>
      <c r="AE15" s="24" t="s">
        <v>42</v>
      </c>
      <c r="AF15" s="24" t="s">
        <v>32</v>
      </c>
      <c r="AG15" s="24">
        <v>178</v>
      </c>
      <c r="AH15" s="24" t="s">
        <v>42</v>
      </c>
      <c r="AI15" s="24" t="s">
        <v>32</v>
      </c>
      <c r="AJ15" s="24">
        <v>206</v>
      </c>
      <c r="AK15" s="24" t="s">
        <v>42</v>
      </c>
      <c r="AL15" s="24" t="s">
        <v>32</v>
      </c>
      <c r="AM15" s="24">
        <v>226</v>
      </c>
      <c r="AN15" s="24" t="s">
        <v>42</v>
      </c>
      <c r="AO15" s="24" t="s">
        <v>32</v>
      </c>
      <c r="AP15" s="24">
        <v>214</v>
      </c>
      <c r="AQ15" s="24" t="s">
        <v>42</v>
      </c>
      <c r="AR15" s="24" t="s">
        <v>32</v>
      </c>
      <c r="AS15" s="24">
        <v>198</v>
      </c>
      <c r="AT15" s="24" t="s">
        <v>42</v>
      </c>
      <c r="AU15" s="24" t="s">
        <v>32</v>
      </c>
      <c r="AV15" s="24">
        <v>208</v>
      </c>
      <c r="AW15" s="24" t="s">
        <v>42</v>
      </c>
      <c r="AX15" s="24" t="s">
        <v>32</v>
      </c>
      <c r="AY15" s="24">
        <v>198</v>
      </c>
      <c r="AZ15" s="24" t="s">
        <v>42</v>
      </c>
      <c r="BA15" s="24" t="s">
        <v>32</v>
      </c>
      <c r="BB15" s="24">
        <v>198</v>
      </c>
      <c r="BC15" s="24" t="s">
        <v>42</v>
      </c>
      <c r="BD15" s="24" t="s">
        <v>32</v>
      </c>
      <c r="BE15" s="24">
        <v>162</v>
      </c>
      <c r="BF15" s="24" t="s">
        <v>68</v>
      </c>
      <c r="BG15" s="24" t="s">
        <v>34</v>
      </c>
      <c r="BH15" s="24">
        <v>186</v>
      </c>
      <c r="BI15" s="24" t="s">
        <v>42</v>
      </c>
      <c r="BJ15" s="24" t="s">
        <v>32</v>
      </c>
      <c r="BK15" s="24">
        <v>198</v>
      </c>
      <c r="BL15" s="24" t="s">
        <v>42</v>
      </c>
      <c r="BM15" s="24" t="s">
        <v>32</v>
      </c>
      <c r="BN15" s="24">
        <v>214</v>
      </c>
      <c r="BO15" s="24" t="s">
        <v>42</v>
      </c>
      <c r="BP15" s="24" t="s">
        <v>32</v>
      </c>
      <c r="BQ15" s="24">
        <v>214</v>
      </c>
      <c r="BR15" s="24" t="s">
        <v>42</v>
      </c>
      <c r="BS15" s="24" t="s">
        <v>32</v>
      </c>
      <c r="BT15" s="31">
        <v>6.0237699999999997E-4</v>
      </c>
    </row>
    <row r="16" spans="1:72" s="28" customFormat="1" ht="12" x14ac:dyDescent="0.15">
      <c r="A16" s="27">
        <v>31532940</v>
      </c>
      <c r="B16" s="28" t="s">
        <v>512</v>
      </c>
      <c r="C16" s="28" t="s">
        <v>513</v>
      </c>
      <c r="D16" s="28" t="s">
        <v>514</v>
      </c>
      <c r="E16" s="140" t="s">
        <v>83</v>
      </c>
      <c r="F16" s="24" t="s">
        <v>321</v>
      </c>
      <c r="G16" s="24" t="s">
        <v>321</v>
      </c>
      <c r="H16" s="24" t="s">
        <v>322</v>
      </c>
      <c r="I16" s="24">
        <v>192</v>
      </c>
      <c r="J16" s="24" t="s">
        <v>42</v>
      </c>
      <c r="K16" s="24" t="s">
        <v>15</v>
      </c>
      <c r="L16" s="24">
        <v>120</v>
      </c>
      <c r="M16" s="24" t="s">
        <v>42</v>
      </c>
      <c r="N16" s="24" t="s">
        <v>15</v>
      </c>
      <c r="O16" s="24">
        <v>168</v>
      </c>
      <c r="P16" s="24" t="s">
        <v>42</v>
      </c>
      <c r="Q16" s="24" t="s">
        <v>15</v>
      </c>
      <c r="R16" s="24">
        <v>186</v>
      </c>
      <c r="S16" s="24" t="s">
        <v>42</v>
      </c>
      <c r="T16" s="24" t="s">
        <v>15</v>
      </c>
      <c r="U16" s="24">
        <v>206</v>
      </c>
      <c r="V16" s="24" t="s">
        <v>42</v>
      </c>
      <c r="W16" s="24" t="s">
        <v>15</v>
      </c>
      <c r="X16" s="24">
        <v>210</v>
      </c>
      <c r="Y16" s="24" t="s">
        <v>42</v>
      </c>
      <c r="Z16" s="24" t="s">
        <v>15</v>
      </c>
      <c r="AA16" s="24">
        <v>198</v>
      </c>
      <c r="AB16" s="24" t="s">
        <v>42</v>
      </c>
      <c r="AC16" s="24" t="s">
        <v>15</v>
      </c>
      <c r="AD16" s="24">
        <v>198</v>
      </c>
      <c r="AE16" s="24" t="s">
        <v>42</v>
      </c>
      <c r="AF16" s="24" t="s">
        <v>15</v>
      </c>
      <c r="AG16" s="24">
        <v>178</v>
      </c>
      <c r="AH16" s="24" t="s">
        <v>42</v>
      </c>
      <c r="AI16" s="24" t="s">
        <v>15</v>
      </c>
      <c r="AJ16" s="24">
        <v>206</v>
      </c>
      <c r="AK16" s="24" t="s">
        <v>42</v>
      </c>
      <c r="AL16" s="24" t="s">
        <v>15</v>
      </c>
      <c r="AM16" s="24">
        <v>226</v>
      </c>
      <c r="AN16" s="24" t="s">
        <v>42</v>
      </c>
      <c r="AO16" s="24" t="s">
        <v>15</v>
      </c>
      <c r="AP16" s="24">
        <v>214</v>
      </c>
      <c r="AQ16" s="24" t="s">
        <v>42</v>
      </c>
      <c r="AR16" s="24" t="s">
        <v>15</v>
      </c>
      <c r="AS16" s="24">
        <v>198</v>
      </c>
      <c r="AT16" s="24" t="s">
        <v>42</v>
      </c>
      <c r="AU16" s="24" t="s">
        <v>15</v>
      </c>
      <c r="AV16" s="24">
        <v>208</v>
      </c>
      <c r="AW16" s="24" t="s">
        <v>42</v>
      </c>
      <c r="AX16" s="24" t="s">
        <v>15</v>
      </c>
      <c r="AY16" s="24">
        <v>198</v>
      </c>
      <c r="AZ16" s="24" t="s">
        <v>43</v>
      </c>
      <c r="BA16" s="24" t="s">
        <v>22</v>
      </c>
      <c r="BB16" s="24">
        <v>198</v>
      </c>
      <c r="BC16" s="24" t="s">
        <v>42</v>
      </c>
      <c r="BD16" s="24" t="s">
        <v>15</v>
      </c>
      <c r="BE16" s="24">
        <v>162</v>
      </c>
      <c r="BF16" s="24" t="s">
        <v>42</v>
      </c>
      <c r="BG16" s="24" t="s">
        <v>15</v>
      </c>
      <c r="BH16" s="24">
        <v>186</v>
      </c>
      <c r="BI16" s="24" t="s">
        <v>42</v>
      </c>
      <c r="BJ16" s="24" t="s">
        <v>15</v>
      </c>
      <c r="BK16" s="24">
        <v>198</v>
      </c>
      <c r="BL16" s="24" t="s">
        <v>42</v>
      </c>
      <c r="BM16" s="24" t="s">
        <v>15</v>
      </c>
      <c r="BN16" s="24">
        <v>214</v>
      </c>
      <c r="BO16" s="24" t="s">
        <v>42</v>
      </c>
      <c r="BP16" s="24" t="s">
        <v>15</v>
      </c>
      <c r="BQ16" s="24">
        <v>214</v>
      </c>
      <c r="BR16" s="24" t="s">
        <v>42</v>
      </c>
      <c r="BS16" s="24" t="s">
        <v>15</v>
      </c>
      <c r="BT16" s="31">
        <v>0</v>
      </c>
    </row>
    <row r="17" spans="1:72" s="28" customFormat="1" ht="12" x14ac:dyDescent="0.15">
      <c r="A17" s="27">
        <v>31532994</v>
      </c>
      <c r="B17" s="28" t="s">
        <v>515</v>
      </c>
      <c r="C17" s="28" t="s">
        <v>516</v>
      </c>
      <c r="D17" s="28" t="s">
        <v>517</v>
      </c>
      <c r="E17" s="140" t="s">
        <v>82</v>
      </c>
      <c r="F17" s="24" t="s">
        <v>82</v>
      </c>
      <c r="G17" s="24" t="s">
        <v>321</v>
      </c>
      <c r="H17" s="24" t="s">
        <v>322</v>
      </c>
      <c r="I17" s="24">
        <v>192</v>
      </c>
      <c r="J17" s="24" t="s">
        <v>21</v>
      </c>
      <c r="K17" s="24" t="s">
        <v>19</v>
      </c>
      <c r="L17" s="24">
        <v>120</v>
      </c>
      <c r="M17" s="24" t="s">
        <v>21</v>
      </c>
      <c r="N17" s="24" t="s">
        <v>19</v>
      </c>
      <c r="O17" s="24">
        <v>168</v>
      </c>
      <c r="P17" s="24" t="s">
        <v>21</v>
      </c>
      <c r="Q17" s="24" t="s">
        <v>19</v>
      </c>
      <c r="R17" s="24">
        <v>186</v>
      </c>
      <c r="S17" s="24" t="s">
        <v>21</v>
      </c>
      <c r="T17" s="24" t="s">
        <v>19</v>
      </c>
      <c r="U17" s="24">
        <v>206</v>
      </c>
      <c r="V17" s="24" t="s">
        <v>21</v>
      </c>
      <c r="W17" s="24" t="s">
        <v>19</v>
      </c>
      <c r="X17" s="24">
        <v>210</v>
      </c>
      <c r="Y17" s="24" t="s">
        <v>23</v>
      </c>
      <c r="Z17" s="24" t="s">
        <v>518</v>
      </c>
      <c r="AA17" s="24">
        <v>198</v>
      </c>
      <c r="AB17" s="24" t="s">
        <v>21</v>
      </c>
      <c r="AC17" s="24" t="s">
        <v>19</v>
      </c>
      <c r="AD17" s="24">
        <v>198</v>
      </c>
      <c r="AE17" s="24" t="s">
        <v>21</v>
      </c>
      <c r="AF17" s="24" t="s">
        <v>19</v>
      </c>
      <c r="AG17" s="24">
        <v>178</v>
      </c>
      <c r="AH17" s="24" t="s">
        <v>21</v>
      </c>
      <c r="AI17" s="24" t="s">
        <v>19</v>
      </c>
      <c r="AJ17" s="24">
        <v>206</v>
      </c>
      <c r="AK17" s="24" t="s">
        <v>21</v>
      </c>
      <c r="AL17" s="24" t="s">
        <v>19</v>
      </c>
      <c r="AM17" s="24">
        <v>226</v>
      </c>
      <c r="AN17" s="24" t="s">
        <v>21</v>
      </c>
      <c r="AO17" s="24" t="s">
        <v>19</v>
      </c>
      <c r="AP17" s="24">
        <v>214</v>
      </c>
      <c r="AQ17" s="24" t="s">
        <v>21</v>
      </c>
      <c r="AR17" s="24" t="s">
        <v>19</v>
      </c>
      <c r="AS17" s="24">
        <v>198</v>
      </c>
      <c r="AT17" s="24" t="s">
        <v>21</v>
      </c>
      <c r="AU17" s="24" t="s">
        <v>19</v>
      </c>
      <c r="AV17" s="24">
        <v>208</v>
      </c>
      <c r="AW17" s="24" t="s">
        <v>21</v>
      </c>
      <c r="AX17" s="24" t="s">
        <v>19</v>
      </c>
      <c r="AY17" s="24">
        <v>198</v>
      </c>
      <c r="AZ17" s="24" t="s">
        <v>21</v>
      </c>
      <c r="BA17" s="24" t="s">
        <v>19</v>
      </c>
      <c r="BB17" s="24">
        <v>198</v>
      </c>
      <c r="BC17" s="24" t="s">
        <v>21</v>
      </c>
      <c r="BD17" s="24" t="s">
        <v>19</v>
      </c>
      <c r="BE17" s="24">
        <v>162</v>
      </c>
      <c r="BF17" s="24" t="s">
        <v>21</v>
      </c>
      <c r="BG17" s="24" t="s">
        <v>19</v>
      </c>
      <c r="BH17" s="24">
        <v>186</v>
      </c>
      <c r="BI17" s="24" t="s">
        <v>21</v>
      </c>
      <c r="BJ17" s="24" t="s">
        <v>19</v>
      </c>
      <c r="BK17" s="24">
        <v>198</v>
      </c>
      <c r="BL17" s="24" t="s">
        <v>21</v>
      </c>
      <c r="BM17" s="24" t="s">
        <v>19</v>
      </c>
      <c r="BN17" s="24">
        <v>214</v>
      </c>
      <c r="BO17" s="24" t="s">
        <v>21</v>
      </c>
      <c r="BP17" s="24" t="s">
        <v>19</v>
      </c>
      <c r="BQ17" s="24">
        <v>214</v>
      </c>
      <c r="BR17" s="24" t="s">
        <v>21</v>
      </c>
      <c r="BS17" s="24" t="s">
        <v>19</v>
      </c>
      <c r="BT17" s="31">
        <v>0</v>
      </c>
    </row>
    <row r="18" spans="1:72" s="28" customFormat="1" ht="12" x14ac:dyDescent="0.15">
      <c r="A18" s="27">
        <v>31533146</v>
      </c>
      <c r="B18" s="28" t="s">
        <v>519</v>
      </c>
      <c r="C18" s="28" t="s">
        <v>520</v>
      </c>
      <c r="D18" s="28" t="s">
        <v>511</v>
      </c>
      <c r="E18" s="140" t="s">
        <v>82</v>
      </c>
      <c r="F18" s="24" t="s">
        <v>82</v>
      </c>
      <c r="G18" s="24" t="s">
        <v>321</v>
      </c>
      <c r="H18" s="24" t="s">
        <v>322</v>
      </c>
      <c r="I18" s="24">
        <v>192</v>
      </c>
      <c r="J18" s="24" t="s">
        <v>21</v>
      </c>
      <c r="K18" s="24" t="s">
        <v>32</v>
      </c>
      <c r="L18" s="24">
        <v>120</v>
      </c>
      <c r="M18" s="24" t="s">
        <v>21</v>
      </c>
      <c r="N18" s="24" t="s">
        <v>32</v>
      </c>
      <c r="O18" s="24">
        <v>168</v>
      </c>
      <c r="P18" s="24" t="s">
        <v>60</v>
      </c>
      <c r="Q18" s="24" t="s">
        <v>53</v>
      </c>
      <c r="R18" s="24">
        <v>186</v>
      </c>
      <c r="S18" s="24" t="s">
        <v>21</v>
      </c>
      <c r="T18" s="24" t="s">
        <v>32</v>
      </c>
      <c r="U18" s="24">
        <v>206</v>
      </c>
      <c r="V18" s="24" t="s">
        <v>21</v>
      </c>
      <c r="W18" s="24" t="s">
        <v>32</v>
      </c>
      <c r="X18" s="24">
        <v>210</v>
      </c>
      <c r="Y18" s="24" t="s">
        <v>21</v>
      </c>
      <c r="Z18" s="24" t="s">
        <v>32</v>
      </c>
      <c r="AA18" s="24">
        <v>198</v>
      </c>
      <c r="AB18" s="24" t="s">
        <v>21</v>
      </c>
      <c r="AC18" s="24" t="s">
        <v>32</v>
      </c>
      <c r="AD18" s="24">
        <v>198</v>
      </c>
      <c r="AE18" s="24" t="s">
        <v>21</v>
      </c>
      <c r="AF18" s="24" t="s">
        <v>32</v>
      </c>
      <c r="AG18" s="24">
        <v>178</v>
      </c>
      <c r="AH18" s="24" t="s">
        <v>21</v>
      </c>
      <c r="AI18" s="24" t="s">
        <v>32</v>
      </c>
      <c r="AJ18" s="24">
        <v>206</v>
      </c>
      <c r="AK18" s="24" t="s">
        <v>64</v>
      </c>
      <c r="AL18" s="24" t="s">
        <v>65</v>
      </c>
      <c r="AM18" s="24">
        <v>226</v>
      </c>
      <c r="AN18" s="24" t="s">
        <v>21</v>
      </c>
      <c r="AO18" s="24" t="s">
        <v>32</v>
      </c>
      <c r="AP18" s="24">
        <v>214</v>
      </c>
      <c r="AQ18" s="24" t="s">
        <v>21</v>
      </c>
      <c r="AR18" s="24" t="s">
        <v>32</v>
      </c>
      <c r="AS18" s="24">
        <v>198</v>
      </c>
      <c r="AT18" s="24" t="s">
        <v>21</v>
      </c>
      <c r="AU18" s="24" t="s">
        <v>32</v>
      </c>
      <c r="AV18" s="24">
        <v>208</v>
      </c>
      <c r="AW18" s="24" t="s">
        <v>21</v>
      </c>
      <c r="AX18" s="24" t="s">
        <v>32</v>
      </c>
      <c r="AY18" s="24">
        <v>198</v>
      </c>
      <c r="AZ18" s="24" t="s">
        <v>21</v>
      </c>
      <c r="BA18" s="24" t="s">
        <v>32</v>
      </c>
      <c r="BB18" s="24">
        <v>198</v>
      </c>
      <c r="BC18" s="24" t="s">
        <v>21</v>
      </c>
      <c r="BD18" s="24" t="s">
        <v>32</v>
      </c>
      <c r="BE18" s="24">
        <v>162</v>
      </c>
      <c r="BF18" s="24" t="s">
        <v>21</v>
      </c>
      <c r="BG18" s="24" t="s">
        <v>32</v>
      </c>
      <c r="BH18" s="24">
        <v>186</v>
      </c>
      <c r="BI18" s="24" t="s">
        <v>21</v>
      </c>
      <c r="BJ18" s="24" t="s">
        <v>32</v>
      </c>
      <c r="BK18" s="24">
        <v>198</v>
      </c>
      <c r="BL18" s="24" t="s">
        <v>21</v>
      </c>
      <c r="BM18" s="24" t="s">
        <v>32</v>
      </c>
      <c r="BN18" s="24">
        <v>214</v>
      </c>
      <c r="BO18" s="24" t="s">
        <v>21</v>
      </c>
      <c r="BP18" s="24" t="s">
        <v>32</v>
      </c>
      <c r="BQ18" s="24">
        <v>214</v>
      </c>
      <c r="BR18" s="24" t="s">
        <v>21</v>
      </c>
      <c r="BS18" s="24" t="s">
        <v>32</v>
      </c>
      <c r="BT18" s="31">
        <v>5.2233399999999999E-3</v>
      </c>
    </row>
    <row r="19" spans="1:72" s="28" customFormat="1" ht="12" x14ac:dyDescent="0.15">
      <c r="A19" s="27">
        <v>31533149</v>
      </c>
      <c r="B19" s="28" t="s">
        <v>521</v>
      </c>
      <c r="C19" s="28" t="s">
        <v>516</v>
      </c>
      <c r="D19" s="28" t="s">
        <v>517</v>
      </c>
      <c r="E19" s="140" t="s">
        <v>82</v>
      </c>
      <c r="F19" s="24" t="s">
        <v>82</v>
      </c>
      <c r="G19" s="24" t="s">
        <v>321</v>
      </c>
      <c r="H19" s="24" t="s">
        <v>322</v>
      </c>
      <c r="I19" s="24">
        <v>192</v>
      </c>
      <c r="J19" s="24" t="s">
        <v>21</v>
      </c>
      <c r="K19" s="24" t="s">
        <v>19</v>
      </c>
      <c r="L19" s="24">
        <v>120</v>
      </c>
      <c r="M19" s="24" t="s">
        <v>21</v>
      </c>
      <c r="N19" s="24" t="s">
        <v>19</v>
      </c>
      <c r="O19" s="24">
        <v>168</v>
      </c>
      <c r="P19" s="24" t="s">
        <v>21</v>
      </c>
      <c r="Q19" s="24" t="s">
        <v>19</v>
      </c>
      <c r="R19" s="24">
        <v>186</v>
      </c>
      <c r="S19" s="24" t="s">
        <v>21</v>
      </c>
      <c r="T19" s="24" t="s">
        <v>19</v>
      </c>
      <c r="U19" s="24">
        <v>206</v>
      </c>
      <c r="V19" s="24" t="s">
        <v>21</v>
      </c>
      <c r="W19" s="24" t="s">
        <v>19</v>
      </c>
      <c r="X19" s="24">
        <v>210</v>
      </c>
      <c r="Y19" s="24" t="s">
        <v>21</v>
      </c>
      <c r="Z19" s="24" t="s">
        <v>19</v>
      </c>
      <c r="AA19" s="24">
        <v>198</v>
      </c>
      <c r="AB19" s="24" t="s">
        <v>21</v>
      </c>
      <c r="AC19" s="24" t="s">
        <v>19</v>
      </c>
      <c r="AD19" s="24">
        <v>198</v>
      </c>
      <c r="AE19" s="24" t="s">
        <v>21</v>
      </c>
      <c r="AF19" s="24" t="s">
        <v>19</v>
      </c>
      <c r="AG19" s="24">
        <v>178</v>
      </c>
      <c r="AH19" s="24" t="s">
        <v>21</v>
      </c>
      <c r="AI19" s="24" t="s">
        <v>19</v>
      </c>
      <c r="AJ19" s="24">
        <v>206</v>
      </c>
      <c r="AK19" s="24" t="s">
        <v>21</v>
      </c>
      <c r="AL19" s="24" t="s">
        <v>19</v>
      </c>
      <c r="AM19" s="24">
        <v>226</v>
      </c>
      <c r="AN19" s="24" t="s">
        <v>21</v>
      </c>
      <c r="AO19" s="24" t="s">
        <v>19</v>
      </c>
      <c r="AP19" s="24">
        <v>214</v>
      </c>
      <c r="AQ19" s="24" t="s">
        <v>21</v>
      </c>
      <c r="AR19" s="24" t="s">
        <v>19</v>
      </c>
      <c r="AS19" s="24">
        <v>198</v>
      </c>
      <c r="AT19" s="24" t="s">
        <v>21</v>
      </c>
      <c r="AU19" s="24" t="s">
        <v>19</v>
      </c>
      <c r="AV19" s="24">
        <v>208</v>
      </c>
      <c r="AW19" s="24" t="s">
        <v>21</v>
      </c>
      <c r="AX19" s="24" t="s">
        <v>19</v>
      </c>
      <c r="AY19" s="24">
        <v>198</v>
      </c>
      <c r="AZ19" s="24" t="s">
        <v>21</v>
      </c>
      <c r="BA19" s="24" t="s">
        <v>19</v>
      </c>
      <c r="BB19" s="24">
        <v>198</v>
      </c>
      <c r="BC19" s="24" t="s">
        <v>21</v>
      </c>
      <c r="BD19" s="24" t="s">
        <v>19</v>
      </c>
      <c r="BE19" s="24">
        <v>162</v>
      </c>
      <c r="BF19" s="24" t="s">
        <v>21</v>
      </c>
      <c r="BG19" s="24" t="s">
        <v>19</v>
      </c>
      <c r="BH19" s="24">
        <v>186</v>
      </c>
      <c r="BI19" s="24" t="s">
        <v>21</v>
      </c>
      <c r="BJ19" s="24" t="s">
        <v>19</v>
      </c>
      <c r="BK19" s="24">
        <v>198</v>
      </c>
      <c r="BL19" s="24" t="s">
        <v>29</v>
      </c>
      <c r="BM19" s="24" t="s">
        <v>20</v>
      </c>
      <c r="BN19" s="24">
        <v>214</v>
      </c>
      <c r="BO19" s="24" t="s">
        <v>21</v>
      </c>
      <c r="BP19" s="24" t="s">
        <v>19</v>
      </c>
      <c r="BQ19" s="24">
        <v>214</v>
      </c>
      <c r="BR19" s="24" t="s">
        <v>21</v>
      </c>
      <c r="BS19" s="24" t="s">
        <v>19</v>
      </c>
      <c r="BT19" s="31">
        <v>0</v>
      </c>
    </row>
    <row r="20" spans="1:72" s="28" customFormat="1" ht="12" x14ac:dyDescent="0.15">
      <c r="A20" s="27">
        <v>31533234</v>
      </c>
      <c r="B20" s="28" t="s">
        <v>522</v>
      </c>
      <c r="C20" s="28" t="s">
        <v>513</v>
      </c>
      <c r="D20" s="28" t="s">
        <v>523</v>
      </c>
      <c r="E20" s="140" t="s">
        <v>83</v>
      </c>
      <c r="F20" s="24" t="s">
        <v>321</v>
      </c>
      <c r="G20" s="24" t="s">
        <v>321</v>
      </c>
      <c r="H20" s="24" t="s">
        <v>322</v>
      </c>
      <c r="I20" s="24">
        <v>192</v>
      </c>
      <c r="J20" s="24" t="s">
        <v>42</v>
      </c>
      <c r="K20" s="24" t="s">
        <v>16</v>
      </c>
      <c r="L20" s="24">
        <v>120</v>
      </c>
      <c r="M20" s="24" t="s">
        <v>42</v>
      </c>
      <c r="N20" s="24" t="s">
        <v>16</v>
      </c>
      <c r="O20" s="24">
        <v>168</v>
      </c>
      <c r="P20" s="24" t="s">
        <v>42</v>
      </c>
      <c r="Q20" s="24" t="s">
        <v>16</v>
      </c>
      <c r="R20" s="24">
        <v>186</v>
      </c>
      <c r="S20" s="24" t="s">
        <v>42</v>
      </c>
      <c r="T20" s="24" t="s">
        <v>16</v>
      </c>
      <c r="U20" s="24">
        <v>206</v>
      </c>
      <c r="V20" s="24" t="s">
        <v>58</v>
      </c>
      <c r="W20" s="24" t="s">
        <v>59</v>
      </c>
      <c r="X20" s="24">
        <v>210</v>
      </c>
      <c r="Y20" s="24" t="s">
        <v>42</v>
      </c>
      <c r="Z20" s="24" t="s">
        <v>16</v>
      </c>
      <c r="AA20" s="24">
        <v>198</v>
      </c>
      <c r="AB20" s="24" t="s">
        <v>42</v>
      </c>
      <c r="AC20" s="24" t="s">
        <v>16</v>
      </c>
      <c r="AD20" s="24">
        <v>198</v>
      </c>
      <c r="AE20" s="24" t="s">
        <v>42</v>
      </c>
      <c r="AF20" s="24" t="s">
        <v>16</v>
      </c>
      <c r="AG20" s="24">
        <v>178</v>
      </c>
      <c r="AH20" s="24" t="s">
        <v>42</v>
      </c>
      <c r="AI20" s="24" t="s">
        <v>16</v>
      </c>
      <c r="AJ20" s="24">
        <v>206</v>
      </c>
      <c r="AK20" s="24" t="s">
        <v>42</v>
      </c>
      <c r="AL20" s="24" t="s">
        <v>16</v>
      </c>
      <c r="AM20" s="24">
        <v>226</v>
      </c>
      <c r="AN20" s="24" t="s">
        <v>42</v>
      </c>
      <c r="AO20" s="24" t="s">
        <v>16</v>
      </c>
      <c r="AP20" s="24">
        <v>214</v>
      </c>
      <c r="AQ20" s="24" t="s">
        <v>42</v>
      </c>
      <c r="AR20" s="24" t="s">
        <v>16</v>
      </c>
      <c r="AS20" s="24">
        <v>198</v>
      </c>
      <c r="AT20" s="24" t="s">
        <v>42</v>
      </c>
      <c r="AU20" s="24" t="s">
        <v>16</v>
      </c>
      <c r="AV20" s="24">
        <v>208</v>
      </c>
      <c r="AW20" s="24" t="s">
        <v>42</v>
      </c>
      <c r="AX20" s="24" t="s">
        <v>16</v>
      </c>
      <c r="AY20" s="24">
        <v>198</v>
      </c>
      <c r="AZ20" s="24" t="s">
        <v>42</v>
      </c>
      <c r="BA20" s="24" t="s">
        <v>16</v>
      </c>
      <c r="BB20" s="24">
        <v>198</v>
      </c>
      <c r="BC20" s="24" t="s">
        <v>42</v>
      </c>
      <c r="BD20" s="24" t="s">
        <v>16</v>
      </c>
      <c r="BE20" s="24">
        <v>162</v>
      </c>
      <c r="BF20" s="24" t="s">
        <v>42</v>
      </c>
      <c r="BG20" s="24" t="s">
        <v>16</v>
      </c>
      <c r="BH20" s="24">
        <v>186</v>
      </c>
      <c r="BI20" s="24" t="s">
        <v>42</v>
      </c>
      <c r="BJ20" s="24" t="s">
        <v>16</v>
      </c>
      <c r="BK20" s="24">
        <v>198</v>
      </c>
      <c r="BL20" s="24" t="s">
        <v>42</v>
      </c>
      <c r="BM20" s="24" t="s">
        <v>16</v>
      </c>
      <c r="BN20" s="24">
        <v>214</v>
      </c>
      <c r="BO20" s="24" t="s">
        <v>42</v>
      </c>
      <c r="BP20" s="24" t="s">
        <v>16</v>
      </c>
      <c r="BQ20" s="24">
        <v>214</v>
      </c>
      <c r="BR20" s="24" t="s">
        <v>42</v>
      </c>
      <c r="BS20" s="24" t="s">
        <v>16</v>
      </c>
      <c r="BT20" s="31">
        <v>0</v>
      </c>
    </row>
    <row r="21" spans="1:72" s="28" customFormat="1" ht="12" x14ac:dyDescent="0.15">
      <c r="A21" s="27">
        <v>31533378</v>
      </c>
      <c r="B21" s="28" t="s">
        <v>524</v>
      </c>
      <c r="C21" s="28" t="s">
        <v>525</v>
      </c>
      <c r="D21" s="28" t="s">
        <v>526</v>
      </c>
      <c r="E21" s="140" t="s">
        <v>82</v>
      </c>
      <c r="F21" s="24" t="s">
        <v>321</v>
      </c>
      <c r="G21" s="32" t="s">
        <v>423</v>
      </c>
      <c r="H21" s="24" t="s">
        <v>322</v>
      </c>
      <c r="I21" s="29">
        <v>192</v>
      </c>
      <c r="J21" s="29" t="s">
        <v>527</v>
      </c>
      <c r="K21" s="29" t="s">
        <v>528</v>
      </c>
      <c r="L21" s="29">
        <v>120</v>
      </c>
      <c r="M21" s="29" t="s">
        <v>529</v>
      </c>
      <c r="N21" s="29" t="s">
        <v>530</v>
      </c>
      <c r="O21" s="29">
        <v>168</v>
      </c>
      <c r="P21" s="29" t="s">
        <v>531</v>
      </c>
      <c r="Q21" s="29" t="s">
        <v>532</v>
      </c>
      <c r="R21" s="29">
        <v>186</v>
      </c>
      <c r="S21" s="29" t="s">
        <v>533</v>
      </c>
      <c r="T21" s="29" t="s">
        <v>534</v>
      </c>
      <c r="U21" s="29">
        <v>206</v>
      </c>
      <c r="V21" s="29" t="s">
        <v>535</v>
      </c>
      <c r="W21" s="29" t="s">
        <v>536</v>
      </c>
      <c r="X21" s="29">
        <v>210</v>
      </c>
      <c r="Y21" s="29" t="s">
        <v>537</v>
      </c>
      <c r="Z21" s="29" t="s">
        <v>538</v>
      </c>
      <c r="AA21" s="29">
        <v>198</v>
      </c>
      <c r="AB21" s="29" t="s">
        <v>539</v>
      </c>
      <c r="AC21" s="29" t="s">
        <v>540</v>
      </c>
      <c r="AD21" s="29">
        <v>198</v>
      </c>
      <c r="AE21" s="29" t="s">
        <v>541</v>
      </c>
      <c r="AF21" s="29" t="s">
        <v>542</v>
      </c>
      <c r="AG21" s="29">
        <v>178</v>
      </c>
      <c r="AH21" s="29" t="s">
        <v>543</v>
      </c>
      <c r="AI21" s="29" t="s">
        <v>544</v>
      </c>
      <c r="AJ21" s="29">
        <v>206</v>
      </c>
      <c r="AK21" s="29" t="s">
        <v>190</v>
      </c>
      <c r="AL21" s="29" t="s">
        <v>137</v>
      </c>
      <c r="AM21" s="29">
        <v>226</v>
      </c>
      <c r="AN21" s="29" t="s">
        <v>545</v>
      </c>
      <c r="AO21" s="29" t="s">
        <v>546</v>
      </c>
      <c r="AP21" s="29">
        <v>214</v>
      </c>
      <c r="AQ21" s="29" t="s">
        <v>547</v>
      </c>
      <c r="AR21" s="29" t="s">
        <v>548</v>
      </c>
      <c r="AS21" s="29">
        <v>198</v>
      </c>
      <c r="AT21" s="29" t="s">
        <v>549</v>
      </c>
      <c r="AU21" s="29" t="s">
        <v>550</v>
      </c>
      <c r="AV21" s="29">
        <v>208</v>
      </c>
      <c r="AW21" s="29" t="s">
        <v>551</v>
      </c>
      <c r="AX21" s="29" t="s">
        <v>552</v>
      </c>
      <c r="AY21" s="29">
        <v>198</v>
      </c>
      <c r="AZ21" s="29" t="s">
        <v>541</v>
      </c>
      <c r="BA21" s="29" t="s">
        <v>542</v>
      </c>
      <c r="BB21" s="29">
        <v>198</v>
      </c>
      <c r="BC21" s="29" t="s">
        <v>553</v>
      </c>
      <c r="BD21" s="29" t="s">
        <v>554</v>
      </c>
      <c r="BE21" s="29">
        <v>162</v>
      </c>
      <c r="BF21" s="29" t="s">
        <v>555</v>
      </c>
      <c r="BG21" s="29" t="s">
        <v>556</v>
      </c>
      <c r="BH21" s="29">
        <v>186</v>
      </c>
      <c r="BI21" s="29" t="s">
        <v>557</v>
      </c>
      <c r="BJ21" s="29" t="s">
        <v>558</v>
      </c>
      <c r="BK21" s="29">
        <v>198</v>
      </c>
      <c r="BL21" s="29" t="s">
        <v>559</v>
      </c>
      <c r="BM21" s="29" t="s">
        <v>560</v>
      </c>
      <c r="BN21" s="29">
        <v>214</v>
      </c>
      <c r="BO21" s="29" t="s">
        <v>561</v>
      </c>
      <c r="BP21" s="29" t="s">
        <v>562</v>
      </c>
      <c r="BQ21" s="29">
        <v>214</v>
      </c>
      <c r="BR21" s="29" t="s">
        <v>563</v>
      </c>
      <c r="BS21" s="29" t="s">
        <v>564</v>
      </c>
      <c r="BT21" s="30">
        <v>1.98155E-2</v>
      </c>
    </row>
    <row r="22" spans="1:72" s="28" customFormat="1" ht="12" x14ac:dyDescent="0.15">
      <c r="A22" s="27">
        <v>31533498</v>
      </c>
      <c r="B22" s="28" t="s">
        <v>565</v>
      </c>
      <c r="C22" s="28" t="s">
        <v>566</v>
      </c>
      <c r="D22" s="28" t="s">
        <v>567</v>
      </c>
      <c r="E22" s="140" t="s">
        <v>84</v>
      </c>
      <c r="F22" s="24" t="s">
        <v>84</v>
      </c>
      <c r="G22" s="24" t="s">
        <v>321</v>
      </c>
      <c r="H22" s="24" t="s">
        <v>322</v>
      </c>
      <c r="I22" s="24">
        <v>192</v>
      </c>
      <c r="J22" s="24" t="s">
        <v>30</v>
      </c>
      <c r="K22" s="24" t="s">
        <v>16</v>
      </c>
      <c r="L22" s="24">
        <v>120</v>
      </c>
      <c r="M22" s="24" t="s">
        <v>30</v>
      </c>
      <c r="N22" s="24" t="s">
        <v>16</v>
      </c>
      <c r="O22" s="24">
        <v>168</v>
      </c>
      <c r="P22" s="24" t="s">
        <v>568</v>
      </c>
      <c r="Q22" s="24" t="s">
        <v>569</v>
      </c>
      <c r="R22" s="24">
        <v>186</v>
      </c>
      <c r="S22" s="24" t="s">
        <v>30</v>
      </c>
      <c r="T22" s="24" t="s">
        <v>16</v>
      </c>
      <c r="U22" s="24">
        <v>206</v>
      </c>
      <c r="V22" s="24" t="s">
        <v>30</v>
      </c>
      <c r="W22" s="24" t="s">
        <v>16</v>
      </c>
      <c r="X22" s="24">
        <v>210</v>
      </c>
      <c r="Y22" s="24" t="s">
        <v>30</v>
      </c>
      <c r="Z22" s="24" t="s">
        <v>16</v>
      </c>
      <c r="AA22" s="24">
        <v>198</v>
      </c>
      <c r="AB22" s="24" t="s">
        <v>30</v>
      </c>
      <c r="AC22" s="24" t="s">
        <v>16</v>
      </c>
      <c r="AD22" s="24">
        <v>198</v>
      </c>
      <c r="AE22" s="24" t="s">
        <v>30</v>
      </c>
      <c r="AF22" s="24" t="s">
        <v>16</v>
      </c>
      <c r="AG22" s="24">
        <v>178</v>
      </c>
      <c r="AH22" s="24" t="s">
        <v>30</v>
      </c>
      <c r="AI22" s="24" t="s">
        <v>16</v>
      </c>
      <c r="AJ22" s="24">
        <v>206</v>
      </c>
      <c r="AK22" s="24" t="s">
        <v>30</v>
      </c>
      <c r="AL22" s="24" t="s">
        <v>16</v>
      </c>
      <c r="AM22" s="24">
        <v>226</v>
      </c>
      <c r="AN22" s="24" t="s">
        <v>30</v>
      </c>
      <c r="AO22" s="24" t="s">
        <v>16</v>
      </c>
      <c r="AP22" s="24">
        <v>214</v>
      </c>
      <c r="AQ22" s="24" t="s">
        <v>30</v>
      </c>
      <c r="AR22" s="24" t="s">
        <v>16</v>
      </c>
      <c r="AS22" s="24">
        <v>198</v>
      </c>
      <c r="AT22" s="24" t="s">
        <v>35</v>
      </c>
      <c r="AU22" s="24" t="s">
        <v>18</v>
      </c>
      <c r="AV22" s="24">
        <v>208</v>
      </c>
      <c r="AW22" s="24" t="s">
        <v>30</v>
      </c>
      <c r="AX22" s="24" t="s">
        <v>16</v>
      </c>
      <c r="AY22" s="24">
        <v>198</v>
      </c>
      <c r="AZ22" s="24" t="s">
        <v>35</v>
      </c>
      <c r="BA22" s="24" t="s">
        <v>18</v>
      </c>
      <c r="BB22" s="24">
        <v>198</v>
      </c>
      <c r="BC22" s="24" t="s">
        <v>30</v>
      </c>
      <c r="BD22" s="24" t="s">
        <v>16</v>
      </c>
      <c r="BE22" s="24">
        <v>162</v>
      </c>
      <c r="BF22" s="24" t="s">
        <v>30</v>
      </c>
      <c r="BG22" s="24" t="s">
        <v>16</v>
      </c>
      <c r="BH22" s="24">
        <v>186</v>
      </c>
      <c r="BI22" s="24" t="s">
        <v>570</v>
      </c>
      <c r="BJ22" s="24" t="s">
        <v>571</v>
      </c>
      <c r="BK22" s="24">
        <v>198</v>
      </c>
      <c r="BL22" s="24" t="s">
        <v>35</v>
      </c>
      <c r="BM22" s="24" t="s">
        <v>18</v>
      </c>
      <c r="BN22" s="24">
        <v>214</v>
      </c>
      <c r="BO22" s="24" t="s">
        <v>30</v>
      </c>
      <c r="BP22" s="24" t="s">
        <v>16</v>
      </c>
      <c r="BQ22" s="24">
        <v>214</v>
      </c>
      <c r="BR22" s="24" t="s">
        <v>30</v>
      </c>
      <c r="BS22" s="24" t="s">
        <v>16</v>
      </c>
      <c r="BT22" s="31">
        <v>5.6269700000000002E-3</v>
      </c>
    </row>
    <row r="23" spans="1:72" s="28" customFormat="1" ht="12" x14ac:dyDescent="0.15">
      <c r="A23" s="27">
        <v>31533522</v>
      </c>
      <c r="B23" s="28" t="s">
        <v>572</v>
      </c>
      <c r="C23" s="28" t="s">
        <v>516</v>
      </c>
      <c r="D23" s="28" t="s">
        <v>517</v>
      </c>
      <c r="E23" s="140" t="s">
        <v>82</v>
      </c>
      <c r="F23" s="24" t="s">
        <v>82</v>
      </c>
      <c r="G23" s="24" t="s">
        <v>321</v>
      </c>
      <c r="H23" s="24" t="s">
        <v>322</v>
      </c>
      <c r="I23" s="24">
        <v>192</v>
      </c>
      <c r="J23" s="24" t="s">
        <v>21</v>
      </c>
      <c r="K23" s="24" t="s">
        <v>19</v>
      </c>
      <c r="L23" s="24">
        <v>120</v>
      </c>
      <c r="M23" s="24" t="s">
        <v>21</v>
      </c>
      <c r="N23" s="24" t="s">
        <v>19</v>
      </c>
      <c r="O23" s="24">
        <v>168</v>
      </c>
      <c r="P23" s="24" t="s">
        <v>21</v>
      </c>
      <c r="Q23" s="24" t="s">
        <v>19</v>
      </c>
      <c r="R23" s="24">
        <v>186</v>
      </c>
      <c r="S23" s="24" t="s">
        <v>21</v>
      </c>
      <c r="T23" s="24" t="s">
        <v>19</v>
      </c>
      <c r="U23" s="24">
        <v>206</v>
      </c>
      <c r="V23" s="24" t="s">
        <v>21</v>
      </c>
      <c r="W23" s="24" t="s">
        <v>19</v>
      </c>
      <c r="X23" s="24">
        <v>210</v>
      </c>
      <c r="Y23" s="24" t="s">
        <v>21</v>
      </c>
      <c r="Z23" s="24" t="s">
        <v>19</v>
      </c>
      <c r="AA23" s="24">
        <v>198</v>
      </c>
      <c r="AB23" s="24" t="s">
        <v>21</v>
      </c>
      <c r="AC23" s="24" t="s">
        <v>19</v>
      </c>
      <c r="AD23" s="24">
        <v>198</v>
      </c>
      <c r="AE23" s="24" t="s">
        <v>29</v>
      </c>
      <c r="AF23" s="24" t="s">
        <v>20</v>
      </c>
      <c r="AG23" s="24">
        <v>178</v>
      </c>
      <c r="AH23" s="24" t="s">
        <v>21</v>
      </c>
      <c r="AI23" s="24" t="s">
        <v>19</v>
      </c>
      <c r="AJ23" s="24">
        <v>206</v>
      </c>
      <c r="AK23" s="24" t="s">
        <v>21</v>
      </c>
      <c r="AL23" s="24" t="s">
        <v>19</v>
      </c>
      <c r="AM23" s="24">
        <v>226</v>
      </c>
      <c r="AN23" s="24" t="s">
        <v>21</v>
      </c>
      <c r="AO23" s="24" t="s">
        <v>19</v>
      </c>
      <c r="AP23" s="24">
        <v>214</v>
      </c>
      <c r="AQ23" s="24" t="s">
        <v>21</v>
      </c>
      <c r="AR23" s="24" t="s">
        <v>19</v>
      </c>
      <c r="AS23" s="24">
        <v>198</v>
      </c>
      <c r="AT23" s="24" t="s">
        <v>21</v>
      </c>
      <c r="AU23" s="24" t="s">
        <v>19</v>
      </c>
      <c r="AV23" s="24">
        <v>208</v>
      </c>
      <c r="AW23" s="24" t="s">
        <v>21</v>
      </c>
      <c r="AX23" s="24" t="s">
        <v>19</v>
      </c>
      <c r="AY23" s="24">
        <v>198</v>
      </c>
      <c r="AZ23" s="24" t="s">
        <v>21</v>
      </c>
      <c r="BA23" s="24" t="s">
        <v>19</v>
      </c>
      <c r="BB23" s="24">
        <v>198</v>
      </c>
      <c r="BC23" s="24" t="s">
        <v>21</v>
      </c>
      <c r="BD23" s="24" t="s">
        <v>19</v>
      </c>
      <c r="BE23" s="24">
        <v>162</v>
      </c>
      <c r="BF23" s="24" t="s">
        <v>21</v>
      </c>
      <c r="BG23" s="24" t="s">
        <v>19</v>
      </c>
      <c r="BH23" s="24">
        <v>186</v>
      </c>
      <c r="BI23" s="24" t="s">
        <v>21</v>
      </c>
      <c r="BJ23" s="24" t="s">
        <v>19</v>
      </c>
      <c r="BK23" s="24">
        <v>198</v>
      </c>
      <c r="BL23" s="24" t="s">
        <v>21</v>
      </c>
      <c r="BM23" s="24" t="s">
        <v>19</v>
      </c>
      <c r="BN23" s="24">
        <v>214</v>
      </c>
      <c r="BO23" s="24" t="s">
        <v>21</v>
      </c>
      <c r="BP23" s="24" t="s">
        <v>19</v>
      </c>
      <c r="BQ23" s="24">
        <v>214</v>
      </c>
      <c r="BR23" s="24" t="s">
        <v>21</v>
      </c>
      <c r="BS23" s="24" t="s">
        <v>19</v>
      </c>
      <c r="BT23" s="31">
        <v>0</v>
      </c>
    </row>
    <row r="24" spans="1:72" s="28" customFormat="1" ht="12" x14ac:dyDescent="0.15">
      <c r="A24" s="27">
        <v>31533606</v>
      </c>
      <c r="B24" s="28" t="s">
        <v>573</v>
      </c>
      <c r="C24" s="28" t="s">
        <v>574</v>
      </c>
      <c r="D24" s="28" t="s">
        <v>575</v>
      </c>
      <c r="E24" s="140" t="s">
        <v>84</v>
      </c>
      <c r="F24" s="24" t="s">
        <v>84</v>
      </c>
      <c r="G24" s="24" t="s">
        <v>321</v>
      </c>
      <c r="H24" s="24" t="s">
        <v>322</v>
      </c>
      <c r="I24" s="29">
        <v>192</v>
      </c>
      <c r="J24" s="29" t="s">
        <v>576</v>
      </c>
      <c r="K24" s="29" t="s">
        <v>577</v>
      </c>
      <c r="L24" s="29">
        <v>120</v>
      </c>
      <c r="M24" s="29" t="s">
        <v>164</v>
      </c>
      <c r="N24" s="29" t="s">
        <v>165</v>
      </c>
      <c r="O24" s="29">
        <v>168</v>
      </c>
      <c r="P24" s="29" t="s">
        <v>578</v>
      </c>
      <c r="Q24" s="29" t="s">
        <v>579</v>
      </c>
      <c r="R24" s="29">
        <v>186</v>
      </c>
      <c r="S24" s="29" t="s">
        <v>580</v>
      </c>
      <c r="T24" s="29" t="s">
        <v>581</v>
      </c>
      <c r="U24" s="29">
        <v>206</v>
      </c>
      <c r="V24" s="29" t="s">
        <v>341</v>
      </c>
      <c r="W24" s="29" t="s">
        <v>582</v>
      </c>
      <c r="X24" s="29">
        <v>210</v>
      </c>
      <c r="Y24" s="29" t="s">
        <v>583</v>
      </c>
      <c r="Z24" s="29" t="s">
        <v>584</v>
      </c>
      <c r="AA24" s="29">
        <v>198</v>
      </c>
      <c r="AB24" s="29" t="s">
        <v>139</v>
      </c>
      <c r="AC24" s="29" t="s">
        <v>140</v>
      </c>
      <c r="AD24" s="29">
        <v>198</v>
      </c>
      <c r="AE24" s="29" t="s">
        <v>585</v>
      </c>
      <c r="AF24" s="29" t="s">
        <v>586</v>
      </c>
      <c r="AG24" s="29">
        <v>178</v>
      </c>
      <c r="AH24" s="29" t="s">
        <v>587</v>
      </c>
      <c r="AI24" s="29" t="s">
        <v>588</v>
      </c>
      <c r="AJ24" s="29">
        <v>206</v>
      </c>
      <c r="AK24" s="29" t="s">
        <v>589</v>
      </c>
      <c r="AL24" s="29" t="s">
        <v>590</v>
      </c>
      <c r="AM24" s="29">
        <v>226</v>
      </c>
      <c r="AN24" s="29" t="s">
        <v>591</v>
      </c>
      <c r="AO24" s="29" t="s">
        <v>592</v>
      </c>
      <c r="AP24" s="29">
        <v>214</v>
      </c>
      <c r="AQ24" s="29" t="s">
        <v>593</v>
      </c>
      <c r="AR24" s="29" t="s">
        <v>594</v>
      </c>
      <c r="AS24" s="29">
        <v>198</v>
      </c>
      <c r="AT24" s="29" t="s">
        <v>595</v>
      </c>
      <c r="AU24" s="29" t="s">
        <v>596</v>
      </c>
      <c r="AV24" s="29">
        <v>208</v>
      </c>
      <c r="AW24" s="29" t="s">
        <v>597</v>
      </c>
      <c r="AX24" s="29" t="s">
        <v>598</v>
      </c>
      <c r="AY24" s="29">
        <v>198</v>
      </c>
      <c r="AZ24" s="29" t="s">
        <v>599</v>
      </c>
      <c r="BA24" s="29" t="s">
        <v>600</v>
      </c>
      <c r="BB24" s="29">
        <v>198</v>
      </c>
      <c r="BC24" s="29" t="s">
        <v>601</v>
      </c>
      <c r="BD24" s="29" t="s">
        <v>602</v>
      </c>
      <c r="BE24" s="29">
        <v>162</v>
      </c>
      <c r="BF24" s="29" t="s">
        <v>603</v>
      </c>
      <c r="BG24" s="29" t="s">
        <v>604</v>
      </c>
      <c r="BH24" s="29">
        <v>186</v>
      </c>
      <c r="BI24" s="29" t="s">
        <v>605</v>
      </c>
      <c r="BJ24" s="29" t="s">
        <v>606</v>
      </c>
      <c r="BK24" s="29">
        <v>198</v>
      </c>
      <c r="BL24" s="29" t="s">
        <v>156</v>
      </c>
      <c r="BM24" s="29" t="s">
        <v>157</v>
      </c>
      <c r="BN24" s="29">
        <v>214</v>
      </c>
      <c r="BO24" s="29" t="s">
        <v>607</v>
      </c>
      <c r="BP24" s="29" t="s">
        <v>608</v>
      </c>
      <c r="BQ24" s="29">
        <v>214</v>
      </c>
      <c r="BR24" s="29" t="s">
        <v>609</v>
      </c>
      <c r="BS24" s="29" t="s">
        <v>610</v>
      </c>
      <c r="BT24" s="30">
        <v>2.3694400000000001E-2</v>
      </c>
    </row>
    <row r="25" spans="1:72" s="28" customFormat="1" ht="12" x14ac:dyDescent="0.15">
      <c r="A25" s="27">
        <v>31533683</v>
      </c>
      <c r="B25" s="28" t="s">
        <v>611</v>
      </c>
      <c r="C25" s="28" t="s">
        <v>464</v>
      </c>
      <c r="D25" s="28" t="s">
        <v>465</v>
      </c>
      <c r="E25" s="140" t="s">
        <v>84</v>
      </c>
      <c r="F25" s="24" t="s">
        <v>84</v>
      </c>
      <c r="G25" s="24" t="s">
        <v>321</v>
      </c>
      <c r="H25" s="24" t="s">
        <v>322</v>
      </c>
      <c r="I25" s="24">
        <v>192</v>
      </c>
      <c r="J25" s="24" t="s">
        <v>30</v>
      </c>
      <c r="K25" s="24" t="s">
        <v>32</v>
      </c>
      <c r="L25" s="24">
        <v>120</v>
      </c>
      <c r="M25" s="24" t="s">
        <v>30</v>
      </c>
      <c r="N25" s="24" t="s">
        <v>32</v>
      </c>
      <c r="O25" s="24">
        <v>168</v>
      </c>
      <c r="P25" s="24" t="s">
        <v>30</v>
      </c>
      <c r="Q25" s="24" t="s">
        <v>32</v>
      </c>
      <c r="R25" s="24">
        <v>186</v>
      </c>
      <c r="S25" s="24" t="s">
        <v>30</v>
      </c>
      <c r="T25" s="24" t="s">
        <v>32</v>
      </c>
      <c r="U25" s="24">
        <v>206</v>
      </c>
      <c r="V25" s="24" t="s">
        <v>30</v>
      </c>
      <c r="W25" s="24" t="s">
        <v>32</v>
      </c>
      <c r="X25" s="24">
        <v>210</v>
      </c>
      <c r="Y25" s="24" t="s">
        <v>31</v>
      </c>
      <c r="Z25" s="24" t="s">
        <v>66</v>
      </c>
      <c r="AA25" s="24">
        <v>198</v>
      </c>
      <c r="AB25" s="24" t="s">
        <v>30</v>
      </c>
      <c r="AC25" s="24" t="s">
        <v>32</v>
      </c>
      <c r="AD25" s="24">
        <v>198</v>
      </c>
      <c r="AE25" s="24" t="s">
        <v>30</v>
      </c>
      <c r="AF25" s="24" t="s">
        <v>32</v>
      </c>
      <c r="AG25" s="24">
        <v>178</v>
      </c>
      <c r="AH25" s="24" t="s">
        <v>30</v>
      </c>
      <c r="AI25" s="24" t="s">
        <v>32</v>
      </c>
      <c r="AJ25" s="24">
        <v>206</v>
      </c>
      <c r="AK25" s="24" t="s">
        <v>30</v>
      </c>
      <c r="AL25" s="24" t="s">
        <v>32</v>
      </c>
      <c r="AM25" s="24">
        <v>226</v>
      </c>
      <c r="AN25" s="24" t="s">
        <v>30</v>
      </c>
      <c r="AO25" s="24" t="s">
        <v>32</v>
      </c>
      <c r="AP25" s="24">
        <v>214</v>
      </c>
      <c r="AQ25" s="24" t="s">
        <v>30</v>
      </c>
      <c r="AR25" s="24" t="s">
        <v>32</v>
      </c>
      <c r="AS25" s="24">
        <v>198</v>
      </c>
      <c r="AT25" s="24" t="s">
        <v>30</v>
      </c>
      <c r="AU25" s="24" t="s">
        <v>32</v>
      </c>
      <c r="AV25" s="24">
        <v>208</v>
      </c>
      <c r="AW25" s="24" t="s">
        <v>30</v>
      </c>
      <c r="AX25" s="24" t="s">
        <v>32</v>
      </c>
      <c r="AY25" s="24">
        <v>198</v>
      </c>
      <c r="AZ25" s="24" t="s">
        <v>30</v>
      </c>
      <c r="BA25" s="24" t="s">
        <v>32</v>
      </c>
      <c r="BB25" s="24">
        <v>198</v>
      </c>
      <c r="BC25" s="24" t="s">
        <v>30</v>
      </c>
      <c r="BD25" s="24" t="s">
        <v>32</v>
      </c>
      <c r="BE25" s="24">
        <v>162</v>
      </c>
      <c r="BF25" s="24" t="s">
        <v>30</v>
      </c>
      <c r="BG25" s="24" t="s">
        <v>32</v>
      </c>
      <c r="BH25" s="24">
        <v>186</v>
      </c>
      <c r="BI25" s="24" t="s">
        <v>30</v>
      </c>
      <c r="BJ25" s="24" t="s">
        <v>32</v>
      </c>
      <c r="BK25" s="24">
        <v>198</v>
      </c>
      <c r="BL25" s="24" t="s">
        <v>30</v>
      </c>
      <c r="BM25" s="24" t="s">
        <v>32</v>
      </c>
      <c r="BN25" s="24">
        <v>214</v>
      </c>
      <c r="BO25" s="24" t="s">
        <v>30</v>
      </c>
      <c r="BP25" s="24" t="s">
        <v>32</v>
      </c>
      <c r="BQ25" s="24">
        <v>214</v>
      </c>
      <c r="BR25" s="24" t="s">
        <v>30</v>
      </c>
      <c r="BS25" s="24" t="s">
        <v>32</v>
      </c>
      <c r="BT25" s="31">
        <v>0</v>
      </c>
    </row>
    <row r="26" spans="1:72" s="28" customFormat="1" ht="12" x14ac:dyDescent="0.15">
      <c r="A26" s="27">
        <v>31533718</v>
      </c>
      <c r="B26" s="28" t="s">
        <v>612</v>
      </c>
      <c r="C26" s="28" t="s">
        <v>613</v>
      </c>
      <c r="D26" s="28" t="s">
        <v>614</v>
      </c>
      <c r="E26" s="140" t="s">
        <v>82</v>
      </c>
      <c r="F26" s="24" t="s">
        <v>82</v>
      </c>
      <c r="G26" s="24" t="s">
        <v>321</v>
      </c>
      <c r="H26" s="24" t="s">
        <v>322</v>
      </c>
      <c r="I26" s="29">
        <v>192</v>
      </c>
      <c r="J26" s="29" t="s">
        <v>615</v>
      </c>
      <c r="K26" s="29" t="s">
        <v>616</v>
      </c>
      <c r="L26" s="29">
        <v>120</v>
      </c>
      <c r="M26" s="29" t="s">
        <v>617</v>
      </c>
      <c r="N26" s="29" t="s">
        <v>618</v>
      </c>
      <c r="O26" s="29">
        <v>168</v>
      </c>
      <c r="P26" s="29" t="s">
        <v>619</v>
      </c>
      <c r="Q26" s="29" t="s">
        <v>620</v>
      </c>
      <c r="R26" s="29">
        <v>186</v>
      </c>
      <c r="S26" s="29" t="s">
        <v>621</v>
      </c>
      <c r="T26" s="29" t="s">
        <v>622</v>
      </c>
      <c r="U26" s="29">
        <v>206</v>
      </c>
      <c r="V26" s="29" t="s">
        <v>623</v>
      </c>
      <c r="W26" s="29" t="s">
        <v>624</v>
      </c>
      <c r="X26" s="29">
        <v>210</v>
      </c>
      <c r="Y26" s="29" t="s">
        <v>625</v>
      </c>
      <c r="Z26" s="29" t="s">
        <v>626</v>
      </c>
      <c r="AA26" s="29">
        <v>198</v>
      </c>
      <c r="AB26" s="29" t="s">
        <v>180</v>
      </c>
      <c r="AC26" s="29" t="s">
        <v>52</v>
      </c>
      <c r="AD26" s="29">
        <v>198</v>
      </c>
      <c r="AE26" s="29" t="s">
        <v>627</v>
      </c>
      <c r="AF26" s="29" t="s">
        <v>628</v>
      </c>
      <c r="AG26" s="29">
        <v>178</v>
      </c>
      <c r="AH26" s="29" t="s">
        <v>629</v>
      </c>
      <c r="AI26" s="29" t="s">
        <v>630</v>
      </c>
      <c r="AJ26" s="29">
        <v>206</v>
      </c>
      <c r="AK26" s="29" t="s">
        <v>631</v>
      </c>
      <c r="AL26" s="29" t="s">
        <v>632</v>
      </c>
      <c r="AM26" s="29">
        <v>226</v>
      </c>
      <c r="AN26" s="29" t="s">
        <v>633</v>
      </c>
      <c r="AO26" s="29" t="s">
        <v>634</v>
      </c>
      <c r="AP26" s="29">
        <v>214</v>
      </c>
      <c r="AQ26" s="29" t="s">
        <v>635</v>
      </c>
      <c r="AR26" s="29" t="s">
        <v>636</v>
      </c>
      <c r="AS26" s="29">
        <v>198</v>
      </c>
      <c r="AT26" s="29" t="s">
        <v>637</v>
      </c>
      <c r="AU26" s="29" t="s">
        <v>638</v>
      </c>
      <c r="AV26" s="29">
        <v>208</v>
      </c>
      <c r="AW26" s="29" t="s">
        <v>639</v>
      </c>
      <c r="AX26" s="29" t="s">
        <v>640</v>
      </c>
      <c r="AY26" s="29">
        <v>198</v>
      </c>
      <c r="AZ26" s="29" t="s">
        <v>641</v>
      </c>
      <c r="BA26" s="29" t="s">
        <v>642</v>
      </c>
      <c r="BB26" s="29">
        <v>198</v>
      </c>
      <c r="BC26" s="29" t="s">
        <v>643</v>
      </c>
      <c r="BD26" s="29" t="s">
        <v>644</v>
      </c>
      <c r="BE26" s="29">
        <v>162</v>
      </c>
      <c r="BF26" s="29" t="s">
        <v>645</v>
      </c>
      <c r="BG26" s="29" t="s">
        <v>646</v>
      </c>
      <c r="BH26" s="29">
        <v>186</v>
      </c>
      <c r="BI26" s="29" t="s">
        <v>647</v>
      </c>
      <c r="BJ26" s="29" t="s">
        <v>648</v>
      </c>
      <c r="BK26" s="29">
        <v>198</v>
      </c>
      <c r="BL26" s="29" t="s">
        <v>179</v>
      </c>
      <c r="BM26" s="29" t="s">
        <v>201</v>
      </c>
      <c r="BN26" s="29">
        <v>214</v>
      </c>
      <c r="BO26" s="29" t="s">
        <v>649</v>
      </c>
      <c r="BP26" s="29" t="s">
        <v>650</v>
      </c>
      <c r="BQ26" s="29">
        <v>214</v>
      </c>
      <c r="BR26" s="29" t="s">
        <v>24</v>
      </c>
      <c r="BS26" s="29" t="s">
        <v>25</v>
      </c>
      <c r="BT26" s="30">
        <v>2.9695800000000001E-2</v>
      </c>
    </row>
    <row r="27" spans="1:72" s="28" customFormat="1" ht="12" x14ac:dyDescent="0.15">
      <c r="A27" s="27">
        <v>31533722</v>
      </c>
      <c r="B27" s="28" t="s">
        <v>651</v>
      </c>
      <c r="C27" s="28" t="s">
        <v>652</v>
      </c>
      <c r="D27" s="28" t="s">
        <v>653</v>
      </c>
      <c r="E27" s="140" t="s">
        <v>84</v>
      </c>
      <c r="F27" s="24" t="s">
        <v>84</v>
      </c>
      <c r="G27" s="24" t="s">
        <v>321</v>
      </c>
      <c r="H27" s="24" t="s">
        <v>322</v>
      </c>
      <c r="I27" s="29">
        <v>192</v>
      </c>
      <c r="J27" s="29" t="s">
        <v>576</v>
      </c>
      <c r="K27" s="29" t="s">
        <v>577</v>
      </c>
      <c r="L27" s="29">
        <v>120</v>
      </c>
      <c r="M27" s="29" t="s">
        <v>654</v>
      </c>
      <c r="N27" s="29" t="s">
        <v>655</v>
      </c>
      <c r="O27" s="29">
        <v>168</v>
      </c>
      <c r="P27" s="29" t="s">
        <v>656</v>
      </c>
      <c r="Q27" s="29" t="s">
        <v>657</v>
      </c>
      <c r="R27" s="29">
        <v>186</v>
      </c>
      <c r="S27" s="29" t="s">
        <v>570</v>
      </c>
      <c r="T27" s="29" t="s">
        <v>658</v>
      </c>
      <c r="U27" s="29">
        <v>206</v>
      </c>
      <c r="V27" s="29" t="s">
        <v>659</v>
      </c>
      <c r="W27" s="29" t="s">
        <v>660</v>
      </c>
      <c r="X27" s="29">
        <v>210</v>
      </c>
      <c r="Y27" s="29" t="s">
        <v>661</v>
      </c>
      <c r="Z27" s="29" t="s">
        <v>662</v>
      </c>
      <c r="AA27" s="29">
        <v>198</v>
      </c>
      <c r="AB27" s="29" t="s">
        <v>663</v>
      </c>
      <c r="AC27" s="29" t="s">
        <v>664</v>
      </c>
      <c r="AD27" s="29">
        <v>198</v>
      </c>
      <c r="AE27" s="29" t="s">
        <v>665</v>
      </c>
      <c r="AF27" s="29" t="s">
        <v>666</v>
      </c>
      <c r="AG27" s="29">
        <v>178</v>
      </c>
      <c r="AH27" s="29" t="s">
        <v>667</v>
      </c>
      <c r="AI27" s="29" t="s">
        <v>668</v>
      </c>
      <c r="AJ27" s="29">
        <v>206</v>
      </c>
      <c r="AK27" s="29" t="s">
        <v>669</v>
      </c>
      <c r="AL27" s="29" t="s">
        <v>670</v>
      </c>
      <c r="AM27" s="29">
        <v>226</v>
      </c>
      <c r="AN27" s="29" t="s">
        <v>671</v>
      </c>
      <c r="AO27" s="29" t="s">
        <v>672</v>
      </c>
      <c r="AP27" s="29">
        <v>214</v>
      </c>
      <c r="AQ27" s="29" t="s">
        <v>673</v>
      </c>
      <c r="AR27" s="29" t="s">
        <v>674</v>
      </c>
      <c r="AS27" s="29">
        <v>198</v>
      </c>
      <c r="AT27" s="29" t="s">
        <v>347</v>
      </c>
      <c r="AU27" s="29" t="s">
        <v>675</v>
      </c>
      <c r="AV27" s="29">
        <v>208</v>
      </c>
      <c r="AW27" s="29" t="s">
        <v>676</v>
      </c>
      <c r="AX27" s="29" t="s">
        <v>677</v>
      </c>
      <c r="AY27" s="29">
        <v>198</v>
      </c>
      <c r="AZ27" s="29" t="s">
        <v>599</v>
      </c>
      <c r="BA27" s="29" t="s">
        <v>600</v>
      </c>
      <c r="BB27" s="29">
        <v>198</v>
      </c>
      <c r="BC27" s="29" t="s">
        <v>678</v>
      </c>
      <c r="BD27" s="29" t="s">
        <v>679</v>
      </c>
      <c r="BE27" s="29">
        <v>162</v>
      </c>
      <c r="BF27" s="29" t="s">
        <v>680</v>
      </c>
      <c r="BG27" s="29" t="s">
        <v>681</v>
      </c>
      <c r="BH27" s="29">
        <v>186</v>
      </c>
      <c r="BI27" s="29" t="s">
        <v>682</v>
      </c>
      <c r="BJ27" s="29" t="s">
        <v>683</v>
      </c>
      <c r="BK27" s="29">
        <v>198</v>
      </c>
      <c r="BL27" s="29" t="s">
        <v>684</v>
      </c>
      <c r="BM27" s="29" t="s">
        <v>685</v>
      </c>
      <c r="BN27" s="29">
        <v>214</v>
      </c>
      <c r="BO27" s="29" t="s">
        <v>686</v>
      </c>
      <c r="BP27" s="29" t="s">
        <v>687</v>
      </c>
      <c r="BQ27" s="29">
        <v>214</v>
      </c>
      <c r="BR27" s="29" t="s">
        <v>170</v>
      </c>
      <c r="BS27" s="29" t="s">
        <v>171</v>
      </c>
      <c r="BT27" s="30">
        <v>4.4218599999999997E-2</v>
      </c>
    </row>
    <row r="28" spans="1:72" s="28" customFormat="1" ht="12" x14ac:dyDescent="0.15">
      <c r="A28" s="27">
        <v>31533728</v>
      </c>
      <c r="B28" s="28" t="s">
        <v>688</v>
      </c>
      <c r="C28" s="28" t="s">
        <v>689</v>
      </c>
      <c r="D28" s="28" t="s">
        <v>690</v>
      </c>
      <c r="E28" s="140" t="s">
        <v>83</v>
      </c>
      <c r="F28" s="24" t="s">
        <v>83</v>
      </c>
      <c r="G28" s="24" t="s">
        <v>321</v>
      </c>
      <c r="H28" s="24" t="s">
        <v>322</v>
      </c>
      <c r="I28" s="29">
        <v>192</v>
      </c>
      <c r="J28" s="29" t="s">
        <v>691</v>
      </c>
      <c r="K28" s="29" t="s">
        <v>692</v>
      </c>
      <c r="L28" s="29">
        <v>120</v>
      </c>
      <c r="M28" s="29" t="s">
        <v>693</v>
      </c>
      <c r="N28" s="29" t="s">
        <v>694</v>
      </c>
      <c r="O28" s="29">
        <v>168</v>
      </c>
      <c r="P28" s="29" t="s">
        <v>695</v>
      </c>
      <c r="Q28" s="29" t="s">
        <v>696</v>
      </c>
      <c r="R28" s="29">
        <v>186</v>
      </c>
      <c r="S28" s="29" t="s">
        <v>697</v>
      </c>
      <c r="T28" s="29" t="s">
        <v>698</v>
      </c>
      <c r="U28" s="29">
        <v>206</v>
      </c>
      <c r="V28" s="29" t="s">
        <v>699</v>
      </c>
      <c r="W28" s="29" t="s">
        <v>700</v>
      </c>
      <c r="X28" s="29">
        <v>210</v>
      </c>
      <c r="Y28" s="29" t="s">
        <v>701</v>
      </c>
      <c r="Z28" s="29" t="s">
        <v>702</v>
      </c>
      <c r="AA28" s="29">
        <v>198</v>
      </c>
      <c r="AB28" s="29" t="s">
        <v>205</v>
      </c>
      <c r="AC28" s="29" t="s">
        <v>80</v>
      </c>
      <c r="AD28" s="29">
        <v>198</v>
      </c>
      <c r="AE28" s="29" t="s">
        <v>703</v>
      </c>
      <c r="AF28" s="29" t="s">
        <v>704</v>
      </c>
      <c r="AG28" s="29">
        <v>178</v>
      </c>
      <c r="AH28" s="29" t="s">
        <v>705</v>
      </c>
      <c r="AI28" s="29" t="s">
        <v>706</v>
      </c>
      <c r="AJ28" s="29">
        <v>206</v>
      </c>
      <c r="AK28" s="29" t="s">
        <v>707</v>
      </c>
      <c r="AL28" s="29" t="s">
        <v>708</v>
      </c>
      <c r="AM28" s="29">
        <v>226</v>
      </c>
      <c r="AN28" s="29" t="s">
        <v>709</v>
      </c>
      <c r="AO28" s="29" t="s">
        <v>710</v>
      </c>
      <c r="AP28" s="29">
        <v>214</v>
      </c>
      <c r="AQ28" s="29" t="s">
        <v>711</v>
      </c>
      <c r="AR28" s="29" t="s">
        <v>712</v>
      </c>
      <c r="AS28" s="29">
        <v>198</v>
      </c>
      <c r="AT28" s="29" t="s">
        <v>713</v>
      </c>
      <c r="AU28" s="29" t="s">
        <v>714</v>
      </c>
      <c r="AV28" s="29">
        <v>208</v>
      </c>
      <c r="AW28" s="29" t="s">
        <v>715</v>
      </c>
      <c r="AX28" s="29" t="s">
        <v>716</v>
      </c>
      <c r="AY28" s="29">
        <v>198</v>
      </c>
      <c r="AZ28" s="29" t="s">
        <v>717</v>
      </c>
      <c r="BA28" s="29" t="s">
        <v>718</v>
      </c>
      <c r="BB28" s="29">
        <v>198</v>
      </c>
      <c r="BC28" s="29" t="s">
        <v>497</v>
      </c>
      <c r="BD28" s="29" t="s">
        <v>496</v>
      </c>
      <c r="BE28" s="29">
        <v>162</v>
      </c>
      <c r="BF28" s="29" t="s">
        <v>719</v>
      </c>
      <c r="BG28" s="29" t="s">
        <v>720</v>
      </c>
      <c r="BH28" s="29">
        <v>186</v>
      </c>
      <c r="BI28" s="29" t="s">
        <v>721</v>
      </c>
      <c r="BJ28" s="29" t="s">
        <v>722</v>
      </c>
      <c r="BK28" s="29">
        <v>198</v>
      </c>
      <c r="BL28" s="29" t="s">
        <v>723</v>
      </c>
      <c r="BM28" s="29" t="s">
        <v>724</v>
      </c>
      <c r="BN28" s="29">
        <v>214</v>
      </c>
      <c r="BO28" s="29" t="s">
        <v>725</v>
      </c>
      <c r="BP28" s="29" t="s">
        <v>726</v>
      </c>
      <c r="BQ28" s="29">
        <v>214</v>
      </c>
      <c r="BR28" s="29" t="s">
        <v>48</v>
      </c>
      <c r="BS28" s="29" t="s">
        <v>41</v>
      </c>
      <c r="BT28" s="30">
        <v>2.9695800000000001E-2</v>
      </c>
    </row>
    <row r="29" spans="1:72" s="28" customFormat="1" ht="12" x14ac:dyDescent="0.15">
      <c r="A29" s="27">
        <v>31533757</v>
      </c>
      <c r="B29" s="28" t="s">
        <v>727</v>
      </c>
      <c r="C29" s="28" t="s">
        <v>464</v>
      </c>
      <c r="D29" s="28" t="s">
        <v>465</v>
      </c>
      <c r="E29" s="140" t="s">
        <v>84</v>
      </c>
      <c r="F29" s="24" t="s">
        <v>84</v>
      </c>
      <c r="G29" s="24" t="s">
        <v>321</v>
      </c>
      <c r="H29" s="24" t="s">
        <v>322</v>
      </c>
      <c r="I29" s="24">
        <v>192</v>
      </c>
      <c r="J29" s="24" t="s">
        <v>30</v>
      </c>
      <c r="K29" s="24" t="s">
        <v>32</v>
      </c>
      <c r="L29" s="24">
        <v>120</v>
      </c>
      <c r="M29" s="24" t="s">
        <v>30</v>
      </c>
      <c r="N29" s="24" t="s">
        <v>32</v>
      </c>
      <c r="O29" s="24">
        <v>168</v>
      </c>
      <c r="P29" s="24" t="s">
        <v>30</v>
      </c>
      <c r="Q29" s="24" t="s">
        <v>32</v>
      </c>
      <c r="R29" s="24">
        <v>186</v>
      </c>
      <c r="S29" s="24" t="s">
        <v>30</v>
      </c>
      <c r="T29" s="24" t="s">
        <v>32</v>
      </c>
      <c r="U29" s="24">
        <v>206</v>
      </c>
      <c r="V29" s="24" t="s">
        <v>30</v>
      </c>
      <c r="W29" s="24" t="s">
        <v>32</v>
      </c>
      <c r="X29" s="24">
        <v>210</v>
      </c>
      <c r="Y29" s="24" t="s">
        <v>30</v>
      </c>
      <c r="Z29" s="24" t="s">
        <v>32</v>
      </c>
      <c r="AA29" s="24">
        <v>198</v>
      </c>
      <c r="AB29" s="24" t="s">
        <v>30</v>
      </c>
      <c r="AC29" s="24" t="s">
        <v>32</v>
      </c>
      <c r="AD29" s="24">
        <v>198</v>
      </c>
      <c r="AE29" s="24" t="s">
        <v>30</v>
      </c>
      <c r="AF29" s="24" t="s">
        <v>32</v>
      </c>
      <c r="AG29" s="24">
        <v>178</v>
      </c>
      <c r="AH29" s="24" t="s">
        <v>30</v>
      </c>
      <c r="AI29" s="24" t="s">
        <v>32</v>
      </c>
      <c r="AJ29" s="24">
        <v>206</v>
      </c>
      <c r="AK29" s="24" t="s">
        <v>30</v>
      </c>
      <c r="AL29" s="24" t="s">
        <v>32</v>
      </c>
      <c r="AM29" s="24">
        <v>226</v>
      </c>
      <c r="AN29" s="24" t="s">
        <v>30</v>
      </c>
      <c r="AO29" s="24" t="s">
        <v>32</v>
      </c>
      <c r="AP29" s="24">
        <v>214</v>
      </c>
      <c r="AQ29" s="24" t="s">
        <v>30</v>
      </c>
      <c r="AR29" s="24" t="s">
        <v>32</v>
      </c>
      <c r="AS29" s="24">
        <v>198</v>
      </c>
      <c r="AT29" s="24" t="s">
        <v>30</v>
      </c>
      <c r="AU29" s="24" t="s">
        <v>32</v>
      </c>
      <c r="AV29" s="24">
        <v>208</v>
      </c>
      <c r="AW29" s="24" t="s">
        <v>30</v>
      </c>
      <c r="AX29" s="24" t="s">
        <v>32</v>
      </c>
      <c r="AY29" s="24">
        <v>198</v>
      </c>
      <c r="AZ29" s="24" t="s">
        <v>35</v>
      </c>
      <c r="BA29" s="24" t="s">
        <v>37</v>
      </c>
      <c r="BB29" s="24">
        <v>198</v>
      </c>
      <c r="BC29" s="24" t="s">
        <v>30</v>
      </c>
      <c r="BD29" s="24" t="s">
        <v>32</v>
      </c>
      <c r="BE29" s="24">
        <v>162</v>
      </c>
      <c r="BF29" s="24" t="s">
        <v>30</v>
      </c>
      <c r="BG29" s="24" t="s">
        <v>32</v>
      </c>
      <c r="BH29" s="24">
        <v>186</v>
      </c>
      <c r="BI29" s="24" t="s">
        <v>30</v>
      </c>
      <c r="BJ29" s="24" t="s">
        <v>32</v>
      </c>
      <c r="BK29" s="24">
        <v>198</v>
      </c>
      <c r="BL29" s="24" t="s">
        <v>30</v>
      </c>
      <c r="BM29" s="24" t="s">
        <v>32</v>
      </c>
      <c r="BN29" s="24">
        <v>214</v>
      </c>
      <c r="BO29" s="24" t="s">
        <v>30</v>
      </c>
      <c r="BP29" s="24" t="s">
        <v>32</v>
      </c>
      <c r="BQ29" s="24">
        <v>214</v>
      </c>
      <c r="BR29" s="24" t="s">
        <v>30</v>
      </c>
      <c r="BS29" s="24" t="s">
        <v>32</v>
      </c>
      <c r="BT29" s="31">
        <v>0</v>
      </c>
    </row>
    <row r="30" spans="1:72" s="28" customFormat="1" ht="12" x14ac:dyDescent="0.15">
      <c r="A30" s="27">
        <v>31533761</v>
      </c>
      <c r="B30" s="28" t="s">
        <v>728</v>
      </c>
      <c r="C30" s="28" t="s">
        <v>464</v>
      </c>
      <c r="D30" s="28" t="s">
        <v>465</v>
      </c>
      <c r="E30" s="140" t="s">
        <v>84</v>
      </c>
      <c r="F30" s="24" t="s">
        <v>84</v>
      </c>
      <c r="G30" s="24" t="s">
        <v>321</v>
      </c>
      <c r="H30" s="24" t="s">
        <v>322</v>
      </c>
      <c r="I30" s="24">
        <v>192</v>
      </c>
      <c r="J30" s="24" t="s">
        <v>30</v>
      </c>
      <c r="K30" s="24" t="s">
        <v>32</v>
      </c>
      <c r="L30" s="24">
        <v>120</v>
      </c>
      <c r="M30" s="24" t="s">
        <v>30</v>
      </c>
      <c r="N30" s="24" t="s">
        <v>32</v>
      </c>
      <c r="O30" s="24">
        <v>168</v>
      </c>
      <c r="P30" s="24" t="s">
        <v>30</v>
      </c>
      <c r="Q30" s="24" t="s">
        <v>32</v>
      </c>
      <c r="R30" s="24">
        <v>186</v>
      </c>
      <c r="S30" s="24" t="s">
        <v>729</v>
      </c>
      <c r="T30" s="24" t="s">
        <v>730</v>
      </c>
      <c r="U30" s="24">
        <v>206</v>
      </c>
      <c r="V30" s="24" t="s">
        <v>30</v>
      </c>
      <c r="W30" s="24" t="s">
        <v>32</v>
      </c>
      <c r="X30" s="24">
        <v>210</v>
      </c>
      <c r="Y30" s="24" t="s">
        <v>30</v>
      </c>
      <c r="Z30" s="24" t="s">
        <v>32</v>
      </c>
      <c r="AA30" s="24">
        <v>198</v>
      </c>
      <c r="AB30" s="24" t="s">
        <v>30</v>
      </c>
      <c r="AC30" s="24" t="s">
        <v>32</v>
      </c>
      <c r="AD30" s="24">
        <v>198</v>
      </c>
      <c r="AE30" s="24" t="s">
        <v>30</v>
      </c>
      <c r="AF30" s="24" t="s">
        <v>32</v>
      </c>
      <c r="AG30" s="24">
        <v>178</v>
      </c>
      <c r="AH30" s="24" t="s">
        <v>30</v>
      </c>
      <c r="AI30" s="24" t="s">
        <v>32</v>
      </c>
      <c r="AJ30" s="24">
        <v>206</v>
      </c>
      <c r="AK30" s="24" t="s">
        <v>30</v>
      </c>
      <c r="AL30" s="24" t="s">
        <v>32</v>
      </c>
      <c r="AM30" s="24">
        <v>226</v>
      </c>
      <c r="AN30" s="24" t="s">
        <v>30</v>
      </c>
      <c r="AO30" s="24" t="s">
        <v>32</v>
      </c>
      <c r="AP30" s="24">
        <v>214</v>
      </c>
      <c r="AQ30" s="24" t="s">
        <v>30</v>
      </c>
      <c r="AR30" s="24" t="s">
        <v>32</v>
      </c>
      <c r="AS30" s="24">
        <v>198</v>
      </c>
      <c r="AT30" s="24" t="s">
        <v>30</v>
      </c>
      <c r="AU30" s="24" t="s">
        <v>32</v>
      </c>
      <c r="AV30" s="24">
        <v>208</v>
      </c>
      <c r="AW30" s="24" t="s">
        <v>30</v>
      </c>
      <c r="AX30" s="24" t="s">
        <v>32</v>
      </c>
      <c r="AY30" s="24">
        <v>198</v>
      </c>
      <c r="AZ30" s="24" t="s">
        <v>30</v>
      </c>
      <c r="BA30" s="24" t="s">
        <v>32</v>
      </c>
      <c r="BB30" s="24">
        <v>198</v>
      </c>
      <c r="BC30" s="24" t="s">
        <v>30</v>
      </c>
      <c r="BD30" s="24" t="s">
        <v>32</v>
      </c>
      <c r="BE30" s="24">
        <v>162</v>
      </c>
      <c r="BF30" s="24" t="s">
        <v>30</v>
      </c>
      <c r="BG30" s="24" t="s">
        <v>32</v>
      </c>
      <c r="BH30" s="24">
        <v>186</v>
      </c>
      <c r="BI30" s="24" t="s">
        <v>30</v>
      </c>
      <c r="BJ30" s="24" t="s">
        <v>32</v>
      </c>
      <c r="BK30" s="24">
        <v>198</v>
      </c>
      <c r="BL30" s="24" t="s">
        <v>30</v>
      </c>
      <c r="BM30" s="24" t="s">
        <v>32</v>
      </c>
      <c r="BN30" s="24">
        <v>214</v>
      </c>
      <c r="BO30" s="24" t="s">
        <v>30</v>
      </c>
      <c r="BP30" s="24" t="s">
        <v>32</v>
      </c>
      <c r="BQ30" s="24">
        <v>214</v>
      </c>
      <c r="BR30" s="24" t="s">
        <v>30</v>
      </c>
      <c r="BS30" s="24" t="s">
        <v>32</v>
      </c>
      <c r="BT30" s="31">
        <v>0</v>
      </c>
    </row>
    <row r="31" spans="1:72" s="28" customFormat="1" ht="12" x14ac:dyDescent="0.15">
      <c r="A31" s="27">
        <v>31533773</v>
      </c>
      <c r="B31" s="28" t="s">
        <v>731</v>
      </c>
      <c r="C31" s="28" t="s">
        <v>513</v>
      </c>
      <c r="D31" s="28" t="s">
        <v>523</v>
      </c>
      <c r="E31" s="140" t="s">
        <v>83</v>
      </c>
      <c r="F31" s="24" t="s">
        <v>321</v>
      </c>
      <c r="G31" s="24" t="s">
        <v>321</v>
      </c>
      <c r="H31" s="24" t="s">
        <v>322</v>
      </c>
      <c r="I31" s="24">
        <v>192</v>
      </c>
      <c r="J31" s="24" t="s">
        <v>42</v>
      </c>
      <c r="K31" s="24" t="s">
        <v>16</v>
      </c>
      <c r="L31" s="24">
        <v>120</v>
      </c>
      <c r="M31" s="24" t="s">
        <v>42</v>
      </c>
      <c r="N31" s="24" t="s">
        <v>16</v>
      </c>
      <c r="O31" s="24">
        <v>168</v>
      </c>
      <c r="P31" s="24" t="s">
        <v>42</v>
      </c>
      <c r="Q31" s="24" t="s">
        <v>16</v>
      </c>
      <c r="R31" s="24">
        <v>186</v>
      </c>
      <c r="S31" s="24" t="s">
        <v>42</v>
      </c>
      <c r="T31" s="24" t="s">
        <v>16</v>
      </c>
      <c r="U31" s="24">
        <v>206</v>
      </c>
      <c r="V31" s="24" t="s">
        <v>58</v>
      </c>
      <c r="W31" s="24" t="s">
        <v>59</v>
      </c>
      <c r="X31" s="24">
        <v>210</v>
      </c>
      <c r="Y31" s="24" t="s">
        <v>42</v>
      </c>
      <c r="Z31" s="24" t="s">
        <v>16</v>
      </c>
      <c r="AA31" s="24">
        <v>198</v>
      </c>
      <c r="AB31" s="24" t="s">
        <v>42</v>
      </c>
      <c r="AC31" s="24" t="s">
        <v>16</v>
      </c>
      <c r="AD31" s="24">
        <v>198</v>
      </c>
      <c r="AE31" s="24" t="s">
        <v>42</v>
      </c>
      <c r="AF31" s="24" t="s">
        <v>16</v>
      </c>
      <c r="AG31" s="24">
        <v>178</v>
      </c>
      <c r="AH31" s="24" t="s">
        <v>42</v>
      </c>
      <c r="AI31" s="24" t="s">
        <v>16</v>
      </c>
      <c r="AJ31" s="24">
        <v>206</v>
      </c>
      <c r="AK31" s="24" t="s">
        <v>42</v>
      </c>
      <c r="AL31" s="24" t="s">
        <v>16</v>
      </c>
      <c r="AM31" s="24">
        <v>226</v>
      </c>
      <c r="AN31" s="24" t="s">
        <v>42</v>
      </c>
      <c r="AO31" s="24" t="s">
        <v>16</v>
      </c>
      <c r="AP31" s="24">
        <v>214</v>
      </c>
      <c r="AQ31" s="24" t="s">
        <v>42</v>
      </c>
      <c r="AR31" s="24" t="s">
        <v>16</v>
      </c>
      <c r="AS31" s="24">
        <v>198</v>
      </c>
      <c r="AT31" s="24" t="s">
        <v>42</v>
      </c>
      <c r="AU31" s="24" t="s">
        <v>16</v>
      </c>
      <c r="AV31" s="24">
        <v>208</v>
      </c>
      <c r="AW31" s="24" t="s">
        <v>42</v>
      </c>
      <c r="AX31" s="24" t="s">
        <v>16</v>
      </c>
      <c r="AY31" s="24">
        <v>198</v>
      </c>
      <c r="AZ31" s="24" t="s">
        <v>42</v>
      </c>
      <c r="BA31" s="24" t="s">
        <v>16</v>
      </c>
      <c r="BB31" s="24">
        <v>198</v>
      </c>
      <c r="BC31" s="24" t="s">
        <v>42</v>
      </c>
      <c r="BD31" s="24" t="s">
        <v>16</v>
      </c>
      <c r="BE31" s="24">
        <v>162</v>
      </c>
      <c r="BF31" s="24" t="s">
        <v>42</v>
      </c>
      <c r="BG31" s="24" t="s">
        <v>16</v>
      </c>
      <c r="BH31" s="24">
        <v>186</v>
      </c>
      <c r="BI31" s="24" t="s">
        <v>42</v>
      </c>
      <c r="BJ31" s="24" t="s">
        <v>16</v>
      </c>
      <c r="BK31" s="24">
        <v>198</v>
      </c>
      <c r="BL31" s="24" t="s">
        <v>42</v>
      </c>
      <c r="BM31" s="24" t="s">
        <v>16</v>
      </c>
      <c r="BN31" s="24">
        <v>214</v>
      </c>
      <c r="BO31" s="24" t="s">
        <v>42</v>
      </c>
      <c r="BP31" s="24" t="s">
        <v>16</v>
      </c>
      <c r="BQ31" s="24">
        <v>214</v>
      </c>
      <c r="BR31" s="24" t="s">
        <v>42</v>
      </c>
      <c r="BS31" s="24" t="s">
        <v>16</v>
      </c>
      <c r="BT31" s="31">
        <v>0</v>
      </c>
    </row>
    <row r="32" spans="1:72" s="28" customFormat="1" ht="12" x14ac:dyDescent="0.15">
      <c r="A32" s="27">
        <v>31533817</v>
      </c>
      <c r="B32" s="28" t="s">
        <v>732</v>
      </c>
      <c r="C32" s="28" t="s">
        <v>733</v>
      </c>
      <c r="D32" s="28" t="s">
        <v>734</v>
      </c>
      <c r="E32" s="140" t="s">
        <v>84</v>
      </c>
      <c r="F32" s="24" t="s">
        <v>321</v>
      </c>
      <c r="G32" s="24" t="s">
        <v>321</v>
      </c>
      <c r="H32" s="24" t="s">
        <v>322</v>
      </c>
      <c r="I32" s="24">
        <v>192</v>
      </c>
      <c r="J32" s="24" t="s">
        <v>735</v>
      </c>
      <c r="K32" s="24" t="s">
        <v>736</v>
      </c>
      <c r="L32" s="24">
        <v>120</v>
      </c>
      <c r="M32" s="24" t="s">
        <v>30</v>
      </c>
      <c r="N32" s="24" t="s">
        <v>32</v>
      </c>
      <c r="O32" s="24">
        <v>168</v>
      </c>
      <c r="P32" s="24" t="s">
        <v>30</v>
      </c>
      <c r="Q32" s="24" t="s">
        <v>32</v>
      </c>
      <c r="R32" s="24">
        <v>186</v>
      </c>
      <c r="S32" s="24" t="s">
        <v>30</v>
      </c>
      <c r="T32" s="24" t="s">
        <v>32</v>
      </c>
      <c r="U32" s="24">
        <v>206</v>
      </c>
      <c r="V32" s="24" t="s">
        <v>30</v>
      </c>
      <c r="W32" s="24" t="s">
        <v>32</v>
      </c>
      <c r="X32" s="24">
        <v>210</v>
      </c>
      <c r="Y32" s="24" t="s">
        <v>30</v>
      </c>
      <c r="Z32" s="24" t="s">
        <v>32</v>
      </c>
      <c r="AA32" s="24">
        <v>198</v>
      </c>
      <c r="AB32" s="24" t="s">
        <v>30</v>
      </c>
      <c r="AC32" s="24" t="s">
        <v>32</v>
      </c>
      <c r="AD32" s="24">
        <v>198</v>
      </c>
      <c r="AE32" s="24" t="s">
        <v>663</v>
      </c>
      <c r="AF32" s="24" t="s">
        <v>664</v>
      </c>
      <c r="AG32" s="24">
        <v>178</v>
      </c>
      <c r="AH32" s="24" t="s">
        <v>737</v>
      </c>
      <c r="AI32" s="24" t="s">
        <v>738</v>
      </c>
      <c r="AJ32" s="24">
        <v>206</v>
      </c>
      <c r="AK32" s="24" t="s">
        <v>30</v>
      </c>
      <c r="AL32" s="24" t="s">
        <v>32</v>
      </c>
      <c r="AM32" s="24">
        <v>226</v>
      </c>
      <c r="AN32" s="24" t="s">
        <v>30</v>
      </c>
      <c r="AO32" s="24" t="s">
        <v>32</v>
      </c>
      <c r="AP32" s="24">
        <v>214</v>
      </c>
      <c r="AQ32" s="24" t="s">
        <v>30</v>
      </c>
      <c r="AR32" s="24" t="s">
        <v>32</v>
      </c>
      <c r="AS32" s="24">
        <v>198</v>
      </c>
      <c r="AT32" s="24" t="s">
        <v>30</v>
      </c>
      <c r="AU32" s="24" t="s">
        <v>32</v>
      </c>
      <c r="AV32" s="24">
        <v>208</v>
      </c>
      <c r="AW32" s="24" t="s">
        <v>30</v>
      </c>
      <c r="AX32" s="24" t="s">
        <v>32</v>
      </c>
      <c r="AY32" s="24">
        <v>198</v>
      </c>
      <c r="AZ32" s="24" t="s">
        <v>30</v>
      </c>
      <c r="BA32" s="24" t="s">
        <v>32</v>
      </c>
      <c r="BB32" s="24">
        <v>198</v>
      </c>
      <c r="BC32" s="24" t="s">
        <v>35</v>
      </c>
      <c r="BD32" s="24" t="s">
        <v>37</v>
      </c>
      <c r="BE32" s="24">
        <v>162</v>
      </c>
      <c r="BF32" s="24" t="s">
        <v>30</v>
      </c>
      <c r="BG32" s="24" t="s">
        <v>32</v>
      </c>
      <c r="BH32" s="24">
        <v>186</v>
      </c>
      <c r="BI32" s="24" t="s">
        <v>30</v>
      </c>
      <c r="BJ32" s="24" t="s">
        <v>32</v>
      </c>
      <c r="BK32" s="24">
        <v>198</v>
      </c>
      <c r="BL32" s="24" t="s">
        <v>30</v>
      </c>
      <c r="BM32" s="24" t="s">
        <v>32</v>
      </c>
      <c r="BN32" s="24">
        <v>214</v>
      </c>
      <c r="BO32" s="24" t="s">
        <v>30</v>
      </c>
      <c r="BP32" s="24" t="s">
        <v>32</v>
      </c>
      <c r="BQ32" s="24">
        <v>214</v>
      </c>
      <c r="BR32" s="24" t="s">
        <v>38</v>
      </c>
      <c r="BS32" s="24" t="s">
        <v>39</v>
      </c>
      <c r="BT32" s="31">
        <v>1.3152799999999999E-2</v>
      </c>
    </row>
    <row r="33" spans="1:72" s="28" customFormat="1" ht="12" x14ac:dyDescent="0.15">
      <c r="A33" s="27">
        <v>31533832</v>
      </c>
      <c r="B33" s="28" t="s">
        <v>739</v>
      </c>
      <c r="C33" s="28" t="s">
        <v>513</v>
      </c>
      <c r="D33" s="28" t="s">
        <v>523</v>
      </c>
      <c r="E33" s="140" t="s">
        <v>83</v>
      </c>
      <c r="F33" s="24" t="s">
        <v>83</v>
      </c>
      <c r="G33" s="24" t="s">
        <v>321</v>
      </c>
      <c r="H33" s="24" t="s">
        <v>322</v>
      </c>
      <c r="I33" s="24">
        <v>192</v>
      </c>
      <c r="J33" s="24" t="s">
        <v>42</v>
      </c>
      <c r="K33" s="24" t="s">
        <v>16</v>
      </c>
      <c r="L33" s="24">
        <v>120</v>
      </c>
      <c r="M33" s="24" t="s">
        <v>42</v>
      </c>
      <c r="N33" s="24" t="s">
        <v>16</v>
      </c>
      <c r="O33" s="24">
        <v>168</v>
      </c>
      <c r="P33" s="24" t="s">
        <v>176</v>
      </c>
      <c r="Q33" s="24" t="s">
        <v>177</v>
      </c>
      <c r="R33" s="24">
        <v>186</v>
      </c>
      <c r="S33" s="24" t="s">
        <v>42</v>
      </c>
      <c r="T33" s="24" t="s">
        <v>16</v>
      </c>
      <c r="U33" s="24">
        <v>206</v>
      </c>
      <c r="V33" s="24" t="s">
        <v>42</v>
      </c>
      <c r="W33" s="24" t="s">
        <v>16</v>
      </c>
      <c r="X33" s="24">
        <v>210</v>
      </c>
      <c r="Y33" s="24" t="s">
        <v>42</v>
      </c>
      <c r="Z33" s="24" t="s">
        <v>16</v>
      </c>
      <c r="AA33" s="24">
        <v>198</v>
      </c>
      <c r="AB33" s="24" t="s">
        <v>42</v>
      </c>
      <c r="AC33" s="24" t="s">
        <v>16</v>
      </c>
      <c r="AD33" s="24">
        <v>198</v>
      </c>
      <c r="AE33" s="24" t="s">
        <v>42</v>
      </c>
      <c r="AF33" s="24" t="s">
        <v>16</v>
      </c>
      <c r="AG33" s="24">
        <v>178</v>
      </c>
      <c r="AH33" s="24" t="s">
        <v>42</v>
      </c>
      <c r="AI33" s="24" t="s">
        <v>16</v>
      </c>
      <c r="AJ33" s="24">
        <v>206</v>
      </c>
      <c r="AK33" s="24" t="s">
        <v>42</v>
      </c>
      <c r="AL33" s="24" t="s">
        <v>16</v>
      </c>
      <c r="AM33" s="24">
        <v>226</v>
      </c>
      <c r="AN33" s="24" t="s">
        <v>42</v>
      </c>
      <c r="AO33" s="24" t="s">
        <v>16</v>
      </c>
      <c r="AP33" s="24">
        <v>214</v>
      </c>
      <c r="AQ33" s="24" t="s">
        <v>42</v>
      </c>
      <c r="AR33" s="24" t="s">
        <v>16</v>
      </c>
      <c r="AS33" s="24">
        <v>198</v>
      </c>
      <c r="AT33" s="24" t="s">
        <v>42</v>
      </c>
      <c r="AU33" s="24" t="s">
        <v>16</v>
      </c>
      <c r="AV33" s="24">
        <v>208</v>
      </c>
      <c r="AW33" s="24" t="s">
        <v>42</v>
      </c>
      <c r="AX33" s="24" t="s">
        <v>16</v>
      </c>
      <c r="AY33" s="24">
        <v>198</v>
      </c>
      <c r="AZ33" s="24" t="s">
        <v>42</v>
      </c>
      <c r="BA33" s="24" t="s">
        <v>16</v>
      </c>
      <c r="BB33" s="24">
        <v>198</v>
      </c>
      <c r="BC33" s="24" t="s">
        <v>42</v>
      </c>
      <c r="BD33" s="24" t="s">
        <v>16</v>
      </c>
      <c r="BE33" s="24">
        <v>162</v>
      </c>
      <c r="BF33" s="24" t="s">
        <v>42</v>
      </c>
      <c r="BG33" s="24" t="s">
        <v>16</v>
      </c>
      <c r="BH33" s="24">
        <v>186</v>
      </c>
      <c r="BI33" s="24" t="s">
        <v>42</v>
      </c>
      <c r="BJ33" s="24" t="s">
        <v>16</v>
      </c>
      <c r="BK33" s="24">
        <v>198</v>
      </c>
      <c r="BL33" s="24" t="s">
        <v>42</v>
      </c>
      <c r="BM33" s="24" t="s">
        <v>16</v>
      </c>
      <c r="BN33" s="24">
        <v>214</v>
      </c>
      <c r="BO33" s="24" t="s">
        <v>42</v>
      </c>
      <c r="BP33" s="24" t="s">
        <v>16</v>
      </c>
      <c r="BQ33" s="24">
        <v>214</v>
      </c>
      <c r="BR33" s="24" t="s">
        <v>42</v>
      </c>
      <c r="BS33" s="24" t="s">
        <v>16</v>
      </c>
      <c r="BT33" s="31">
        <v>1.9616299999999998E-3</v>
      </c>
    </row>
    <row r="34" spans="1:72" s="28" customFormat="1" ht="12" x14ac:dyDescent="0.15">
      <c r="A34" s="27">
        <v>31533847</v>
      </c>
      <c r="B34" s="28" t="s">
        <v>740</v>
      </c>
      <c r="C34" s="28" t="s">
        <v>464</v>
      </c>
      <c r="D34" s="28" t="s">
        <v>465</v>
      </c>
      <c r="E34" s="140" t="s">
        <v>84</v>
      </c>
      <c r="F34" s="24" t="s">
        <v>84</v>
      </c>
      <c r="G34" s="24" t="s">
        <v>321</v>
      </c>
      <c r="H34" s="24" t="s">
        <v>322</v>
      </c>
      <c r="I34" s="24">
        <v>192</v>
      </c>
      <c r="J34" s="24" t="s">
        <v>30</v>
      </c>
      <c r="K34" s="24" t="s">
        <v>32</v>
      </c>
      <c r="L34" s="24">
        <v>120</v>
      </c>
      <c r="M34" s="24" t="s">
        <v>30</v>
      </c>
      <c r="N34" s="24" t="s">
        <v>32</v>
      </c>
      <c r="O34" s="24">
        <v>168</v>
      </c>
      <c r="P34" s="24" t="s">
        <v>30</v>
      </c>
      <c r="Q34" s="24" t="s">
        <v>32</v>
      </c>
      <c r="R34" s="24">
        <v>186</v>
      </c>
      <c r="S34" s="24" t="s">
        <v>30</v>
      </c>
      <c r="T34" s="24" t="s">
        <v>32</v>
      </c>
      <c r="U34" s="24">
        <v>206</v>
      </c>
      <c r="V34" s="24" t="s">
        <v>30</v>
      </c>
      <c r="W34" s="24" t="s">
        <v>32</v>
      </c>
      <c r="X34" s="24">
        <v>210</v>
      </c>
      <c r="Y34" s="24" t="s">
        <v>30</v>
      </c>
      <c r="Z34" s="24" t="s">
        <v>32</v>
      </c>
      <c r="AA34" s="24">
        <v>198</v>
      </c>
      <c r="AB34" s="24" t="s">
        <v>30</v>
      </c>
      <c r="AC34" s="24" t="s">
        <v>32</v>
      </c>
      <c r="AD34" s="24">
        <v>198</v>
      </c>
      <c r="AE34" s="24" t="s">
        <v>30</v>
      </c>
      <c r="AF34" s="24" t="s">
        <v>32</v>
      </c>
      <c r="AG34" s="24">
        <v>178</v>
      </c>
      <c r="AH34" s="24" t="s">
        <v>30</v>
      </c>
      <c r="AI34" s="24" t="s">
        <v>32</v>
      </c>
      <c r="AJ34" s="24">
        <v>206</v>
      </c>
      <c r="AK34" s="24" t="s">
        <v>30</v>
      </c>
      <c r="AL34" s="24" t="s">
        <v>32</v>
      </c>
      <c r="AM34" s="24">
        <v>226</v>
      </c>
      <c r="AN34" s="24" t="s">
        <v>30</v>
      </c>
      <c r="AO34" s="24" t="s">
        <v>32</v>
      </c>
      <c r="AP34" s="24">
        <v>214</v>
      </c>
      <c r="AQ34" s="24" t="s">
        <v>30</v>
      </c>
      <c r="AR34" s="24" t="s">
        <v>32</v>
      </c>
      <c r="AS34" s="24">
        <v>198</v>
      </c>
      <c r="AT34" s="24" t="s">
        <v>30</v>
      </c>
      <c r="AU34" s="24" t="s">
        <v>32</v>
      </c>
      <c r="AV34" s="24">
        <v>208</v>
      </c>
      <c r="AW34" s="24" t="s">
        <v>72</v>
      </c>
      <c r="AX34" s="24" t="s">
        <v>73</v>
      </c>
      <c r="AY34" s="24">
        <v>198</v>
      </c>
      <c r="AZ34" s="24" t="s">
        <v>30</v>
      </c>
      <c r="BA34" s="24" t="s">
        <v>32</v>
      </c>
      <c r="BB34" s="24">
        <v>198</v>
      </c>
      <c r="BC34" s="24" t="s">
        <v>30</v>
      </c>
      <c r="BD34" s="24" t="s">
        <v>32</v>
      </c>
      <c r="BE34" s="24">
        <v>162</v>
      </c>
      <c r="BF34" s="24" t="s">
        <v>30</v>
      </c>
      <c r="BG34" s="24" t="s">
        <v>32</v>
      </c>
      <c r="BH34" s="24">
        <v>186</v>
      </c>
      <c r="BI34" s="24" t="s">
        <v>30</v>
      </c>
      <c r="BJ34" s="24" t="s">
        <v>32</v>
      </c>
      <c r="BK34" s="24">
        <v>198</v>
      </c>
      <c r="BL34" s="24" t="s">
        <v>30</v>
      </c>
      <c r="BM34" s="24" t="s">
        <v>32</v>
      </c>
      <c r="BN34" s="24">
        <v>214</v>
      </c>
      <c r="BO34" s="24" t="s">
        <v>30</v>
      </c>
      <c r="BP34" s="24" t="s">
        <v>32</v>
      </c>
      <c r="BQ34" s="24">
        <v>214</v>
      </c>
      <c r="BR34" s="24" t="s">
        <v>30</v>
      </c>
      <c r="BS34" s="24" t="s">
        <v>32</v>
      </c>
      <c r="BT34" s="31">
        <v>0</v>
      </c>
    </row>
    <row r="35" spans="1:72" s="28" customFormat="1" ht="12" x14ac:dyDescent="0.15">
      <c r="A35" s="27">
        <v>31533848</v>
      </c>
      <c r="B35" s="28" t="s">
        <v>741</v>
      </c>
      <c r="C35" s="28" t="s">
        <v>513</v>
      </c>
      <c r="D35" s="28" t="s">
        <v>523</v>
      </c>
      <c r="E35" s="140" t="s">
        <v>83</v>
      </c>
      <c r="F35" s="24" t="s">
        <v>83</v>
      </c>
      <c r="G35" s="24" t="s">
        <v>321</v>
      </c>
      <c r="H35" s="24" t="s">
        <v>322</v>
      </c>
      <c r="I35" s="24">
        <v>192</v>
      </c>
      <c r="J35" s="24" t="s">
        <v>42</v>
      </c>
      <c r="K35" s="24" t="s">
        <v>16</v>
      </c>
      <c r="L35" s="24">
        <v>120</v>
      </c>
      <c r="M35" s="24" t="s">
        <v>42</v>
      </c>
      <c r="N35" s="24" t="s">
        <v>16</v>
      </c>
      <c r="O35" s="24">
        <v>168</v>
      </c>
      <c r="P35" s="24" t="s">
        <v>42</v>
      </c>
      <c r="Q35" s="24" t="s">
        <v>16</v>
      </c>
      <c r="R35" s="24">
        <v>186</v>
      </c>
      <c r="S35" s="24" t="s">
        <v>42</v>
      </c>
      <c r="T35" s="24" t="s">
        <v>16</v>
      </c>
      <c r="U35" s="24">
        <v>206</v>
      </c>
      <c r="V35" s="24" t="s">
        <v>42</v>
      </c>
      <c r="W35" s="24" t="s">
        <v>16</v>
      </c>
      <c r="X35" s="24">
        <v>210</v>
      </c>
      <c r="Y35" s="24" t="s">
        <v>42</v>
      </c>
      <c r="Z35" s="24" t="s">
        <v>16</v>
      </c>
      <c r="AA35" s="24">
        <v>198</v>
      </c>
      <c r="AB35" s="24" t="s">
        <v>42</v>
      </c>
      <c r="AC35" s="24" t="s">
        <v>16</v>
      </c>
      <c r="AD35" s="24">
        <v>198</v>
      </c>
      <c r="AE35" s="24" t="s">
        <v>42</v>
      </c>
      <c r="AF35" s="24" t="s">
        <v>16</v>
      </c>
      <c r="AG35" s="24">
        <v>178</v>
      </c>
      <c r="AH35" s="24" t="s">
        <v>42</v>
      </c>
      <c r="AI35" s="24" t="s">
        <v>16</v>
      </c>
      <c r="AJ35" s="24">
        <v>206</v>
      </c>
      <c r="AK35" s="24" t="s">
        <v>42</v>
      </c>
      <c r="AL35" s="24" t="s">
        <v>16</v>
      </c>
      <c r="AM35" s="24">
        <v>226</v>
      </c>
      <c r="AN35" s="24" t="s">
        <v>42</v>
      </c>
      <c r="AO35" s="24" t="s">
        <v>16</v>
      </c>
      <c r="AP35" s="24">
        <v>214</v>
      </c>
      <c r="AQ35" s="24" t="s">
        <v>42</v>
      </c>
      <c r="AR35" s="24" t="s">
        <v>16</v>
      </c>
      <c r="AS35" s="24">
        <v>198</v>
      </c>
      <c r="AT35" s="24" t="s">
        <v>43</v>
      </c>
      <c r="AU35" s="24" t="s">
        <v>18</v>
      </c>
      <c r="AV35" s="24">
        <v>208</v>
      </c>
      <c r="AW35" s="24" t="s">
        <v>42</v>
      </c>
      <c r="AX35" s="24" t="s">
        <v>16</v>
      </c>
      <c r="AY35" s="24">
        <v>198</v>
      </c>
      <c r="AZ35" s="24" t="s">
        <v>42</v>
      </c>
      <c r="BA35" s="24" t="s">
        <v>16</v>
      </c>
      <c r="BB35" s="24">
        <v>198</v>
      </c>
      <c r="BC35" s="24" t="s">
        <v>42</v>
      </c>
      <c r="BD35" s="24" t="s">
        <v>16</v>
      </c>
      <c r="BE35" s="24">
        <v>162</v>
      </c>
      <c r="BF35" s="24" t="s">
        <v>42</v>
      </c>
      <c r="BG35" s="24" t="s">
        <v>16</v>
      </c>
      <c r="BH35" s="24">
        <v>186</v>
      </c>
      <c r="BI35" s="24" t="s">
        <v>42</v>
      </c>
      <c r="BJ35" s="24" t="s">
        <v>16</v>
      </c>
      <c r="BK35" s="24">
        <v>198</v>
      </c>
      <c r="BL35" s="24" t="s">
        <v>42</v>
      </c>
      <c r="BM35" s="24" t="s">
        <v>16</v>
      </c>
      <c r="BN35" s="24">
        <v>214</v>
      </c>
      <c r="BO35" s="24" t="s">
        <v>42</v>
      </c>
      <c r="BP35" s="24" t="s">
        <v>16</v>
      </c>
      <c r="BQ35" s="24">
        <v>214</v>
      </c>
      <c r="BR35" s="24" t="s">
        <v>42</v>
      </c>
      <c r="BS35" s="24" t="s">
        <v>16</v>
      </c>
      <c r="BT35" s="31">
        <v>0</v>
      </c>
    </row>
    <row r="36" spans="1:72" s="28" customFormat="1" ht="12" x14ac:dyDescent="0.15">
      <c r="A36" s="27">
        <v>31533870</v>
      </c>
      <c r="B36" s="28" t="s">
        <v>742</v>
      </c>
      <c r="C36" s="28" t="s">
        <v>743</v>
      </c>
      <c r="D36" s="28" t="s">
        <v>744</v>
      </c>
      <c r="E36" s="140" t="s">
        <v>82</v>
      </c>
      <c r="F36" s="32" t="s">
        <v>83</v>
      </c>
      <c r="G36" s="32" t="s">
        <v>423</v>
      </c>
      <c r="H36" s="24" t="s">
        <v>322</v>
      </c>
      <c r="I36" s="29">
        <v>192</v>
      </c>
      <c r="J36" s="29" t="s">
        <v>745</v>
      </c>
      <c r="K36" s="29" t="s">
        <v>746</v>
      </c>
      <c r="L36" s="29">
        <v>120</v>
      </c>
      <c r="M36" s="29" t="s">
        <v>747</v>
      </c>
      <c r="N36" s="29" t="s">
        <v>748</v>
      </c>
      <c r="O36" s="29">
        <v>168</v>
      </c>
      <c r="P36" s="29" t="s">
        <v>749</v>
      </c>
      <c r="Q36" s="29" t="s">
        <v>750</v>
      </c>
      <c r="R36" s="29">
        <v>186</v>
      </c>
      <c r="S36" s="29" t="s">
        <v>751</v>
      </c>
      <c r="T36" s="29" t="s">
        <v>752</v>
      </c>
      <c r="U36" s="29">
        <v>206</v>
      </c>
      <c r="V36" s="29" t="s">
        <v>753</v>
      </c>
      <c r="W36" s="29" t="s">
        <v>754</v>
      </c>
      <c r="X36" s="29">
        <v>210</v>
      </c>
      <c r="Y36" s="29" t="s">
        <v>755</v>
      </c>
      <c r="Z36" s="29" t="s">
        <v>756</v>
      </c>
      <c r="AA36" s="29">
        <v>198</v>
      </c>
      <c r="AB36" s="29" t="s">
        <v>757</v>
      </c>
      <c r="AC36" s="29" t="s">
        <v>758</v>
      </c>
      <c r="AD36" s="29">
        <v>198</v>
      </c>
      <c r="AE36" s="29" t="s">
        <v>437</v>
      </c>
      <c r="AF36" s="29" t="s">
        <v>436</v>
      </c>
      <c r="AG36" s="29">
        <v>178</v>
      </c>
      <c r="AH36" s="29" t="s">
        <v>759</v>
      </c>
      <c r="AI36" s="29" t="s">
        <v>760</v>
      </c>
      <c r="AJ36" s="29">
        <v>206</v>
      </c>
      <c r="AK36" s="29" t="s">
        <v>761</v>
      </c>
      <c r="AL36" s="29" t="s">
        <v>762</v>
      </c>
      <c r="AM36" s="29">
        <v>226</v>
      </c>
      <c r="AN36" s="29" t="s">
        <v>763</v>
      </c>
      <c r="AO36" s="29" t="s">
        <v>764</v>
      </c>
      <c r="AP36" s="29">
        <v>214</v>
      </c>
      <c r="AQ36" s="29" t="s">
        <v>765</v>
      </c>
      <c r="AR36" s="29" t="s">
        <v>766</v>
      </c>
      <c r="AS36" s="29">
        <v>198</v>
      </c>
      <c r="AT36" s="29" t="s">
        <v>767</v>
      </c>
      <c r="AU36" s="29" t="s">
        <v>768</v>
      </c>
      <c r="AV36" s="29">
        <v>208</v>
      </c>
      <c r="AW36" s="29" t="s">
        <v>193</v>
      </c>
      <c r="AX36" s="29" t="s">
        <v>192</v>
      </c>
      <c r="AY36" s="29">
        <v>198</v>
      </c>
      <c r="AZ36" s="29" t="s">
        <v>437</v>
      </c>
      <c r="BA36" s="29" t="s">
        <v>436</v>
      </c>
      <c r="BB36" s="29">
        <v>198</v>
      </c>
      <c r="BC36" s="29" t="s">
        <v>769</v>
      </c>
      <c r="BD36" s="29" t="s">
        <v>770</v>
      </c>
      <c r="BE36" s="29">
        <v>162</v>
      </c>
      <c r="BF36" s="29" t="s">
        <v>771</v>
      </c>
      <c r="BG36" s="29" t="s">
        <v>772</v>
      </c>
      <c r="BH36" s="29">
        <v>186</v>
      </c>
      <c r="BI36" s="29" t="s">
        <v>773</v>
      </c>
      <c r="BJ36" s="29" t="s">
        <v>774</v>
      </c>
      <c r="BK36" s="29">
        <v>198</v>
      </c>
      <c r="BL36" s="29" t="s">
        <v>775</v>
      </c>
      <c r="BM36" s="29" t="s">
        <v>776</v>
      </c>
      <c r="BN36" s="29">
        <v>214</v>
      </c>
      <c r="BO36" s="29" t="s">
        <v>777</v>
      </c>
      <c r="BP36" s="29" t="s">
        <v>778</v>
      </c>
      <c r="BQ36" s="29">
        <v>214</v>
      </c>
      <c r="BR36" s="29" t="s">
        <v>779</v>
      </c>
      <c r="BS36" s="29" t="s">
        <v>780</v>
      </c>
      <c r="BT36" s="30">
        <v>1.98155E-2</v>
      </c>
    </row>
    <row r="37" spans="1:72" s="28" customFormat="1" ht="12" x14ac:dyDescent="0.15">
      <c r="A37" s="27">
        <v>31533980</v>
      </c>
      <c r="B37" s="28" t="s">
        <v>781</v>
      </c>
      <c r="C37" s="28" t="s">
        <v>782</v>
      </c>
      <c r="D37" s="28" t="s">
        <v>783</v>
      </c>
      <c r="E37" s="140" t="s">
        <v>83</v>
      </c>
      <c r="F37" s="24" t="s">
        <v>83</v>
      </c>
      <c r="G37" s="24" t="s">
        <v>321</v>
      </c>
      <c r="H37" s="24" t="s">
        <v>322</v>
      </c>
      <c r="I37" s="24">
        <v>192</v>
      </c>
      <c r="J37" s="24" t="s">
        <v>784</v>
      </c>
      <c r="K37" s="24" t="s">
        <v>785</v>
      </c>
      <c r="L37" s="24">
        <v>120</v>
      </c>
      <c r="M37" s="24" t="s">
        <v>206</v>
      </c>
      <c r="N37" s="24" t="s">
        <v>207</v>
      </c>
      <c r="O37" s="24">
        <v>168</v>
      </c>
      <c r="P37" s="24" t="s">
        <v>42</v>
      </c>
      <c r="Q37" s="24" t="s">
        <v>16</v>
      </c>
      <c r="R37" s="24">
        <v>186</v>
      </c>
      <c r="S37" s="24" t="s">
        <v>42</v>
      </c>
      <c r="T37" s="24" t="s">
        <v>16</v>
      </c>
      <c r="U37" s="24">
        <v>206</v>
      </c>
      <c r="V37" s="24" t="s">
        <v>42</v>
      </c>
      <c r="W37" s="24" t="s">
        <v>16</v>
      </c>
      <c r="X37" s="24">
        <v>210</v>
      </c>
      <c r="Y37" s="24" t="s">
        <v>42</v>
      </c>
      <c r="Z37" s="24" t="s">
        <v>16</v>
      </c>
      <c r="AA37" s="24">
        <v>198</v>
      </c>
      <c r="AB37" s="24" t="s">
        <v>42</v>
      </c>
      <c r="AC37" s="24" t="s">
        <v>16</v>
      </c>
      <c r="AD37" s="24">
        <v>198</v>
      </c>
      <c r="AE37" s="24" t="s">
        <v>43</v>
      </c>
      <c r="AF37" s="24" t="s">
        <v>18</v>
      </c>
      <c r="AG37" s="24">
        <v>178</v>
      </c>
      <c r="AH37" s="24" t="s">
        <v>786</v>
      </c>
      <c r="AI37" s="24" t="s">
        <v>787</v>
      </c>
      <c r="AJ37" s="24">
        <v>206</v>
      </c>
      <c r="AK37" s="24" t="s">
        <v>42</v>
      </c>
      <c r="AL37" s="24" t="s">
        <v>16</v>
      </c>
      <c r="AM37" s="24">
        <v>226</v>
      </c>
      <c r="AN37" s="24" t="s">
        <v>133</v>
      </c>
      <c r="AO37" s="24" t="s">
        <v>26</v>
      </c>
      <c r="AP37" s="24">
        <v>214</v>
      </c>
      <c r="AQ37" s="24" t="s">
        <v>788</v>
      </c>
      <c r="AR37" s="24" t="s">
        <v>789</v>
      </c>
      <c r="AS37" s="24">
        <v>198</v>
      </c>
      <c r="AT37" s="24" t="s">
        <v>42</v>
      </c>
      <c r="AU37" s="24" t="s">
        <v>16</v>
      </c>
      <c r="AV37" s="24">
        <v>208</v>
      </c>
      <c r="AW37" s="24" t="s">
        <v>42</v>
      </c>
      <c r="AX37" s="24" t="s">
        <v>16</v>
      </c>
      <c r="AY37" s="24">
        <v>198</v>
      </c>
      <c r="AZ37" s="24" t="s">
        <v>42</v>
      </c>
      <c r="BA37" s="24" t="s">
        <v>16</v>
      </c>
      <c r="BB37" s="24">
        <v>198</v>
      </c>
      <c r="BC37" s="24" t="s">
        <v>42</v>
      </c>
      <c r="BD37" s="24" t="s">
        <v>16</v>
      </c>
      <c r="BE37" s="24">
        <v>162</v>
      </c>
      <c r="BF37" s="24" t="s">
        <v>790</v>
      </c>
      <c r="BG37" s="24" t="s">
        <v>175</v>
      </c>
      <c r="BH37" s="24">
        <v>186</v>
      </c>
      <c r="BI37" s="24" t="s">
        <v>42</v>
      </c>
      <c r="BJ37" s="24" t="s">
        <v>16</v>
      </c>
      <c r="BK37" s="24">
        <v>198</v>
      </c>
      <c r="BL37" s="24" t="s">
        <v>42</v>
      </c>
      <c r="BM37" s="24" t="s">
        <v>16</v>
      </c>
      <c r="BN37" s="24">
        <v>214</v>
      </c>
      <c r="BO37" s="24" t="s">
        <v>791</v>
      </c>
      <c r="BP37" s="24" t="s">
        <v>792</v>
      </c>
      <c r="BQ37" s="24">
        <v>214</v>
      </c>
      <c r="BR37" s="24" t="s">
        <v>42</v>
      </c>
      <c r="BS37" s="24" t="s">
        <v>16</v>
      </c>
      <c r="BT37" s="31">
        <v>3.1477100000000001E-2</v>
      </c>
    </row>
    <row r="38" spans="1:72" s="28" customFormat="1" ht="12" x14ac:dyDescent="0.15">
      <c r="A38" s="27">
        <v>31534002</v>
      </c>
      <c r="B38" s="28" t="s">
        <v>793</v>
      </c>
      <c r="C38" s="28" t="s">
        <v>794</v>
      </c>
      <c r="D38" s="28" t="s">
        <v>514</v>
      </c>
      <c r="E38" s="140" t="s">
        <v>85</v>
      </c>
      <c r="F38" s="24" t="s">
        <v>321</v>
      </c>
      <c r="G38" s="24" t="s">
        <v>321</v>
      </c>
      <c r="H38" s="24" t="s">
        <v>322</v>
      </c>
      <c r="I38" s="24">
        <v>192</v>
      </c>
      <c r="J38" s="24" t="s">
        <v>14</v>
      </c>
      <c r="K38" s="24" t="s">
        <v>15</v>
      </c>
      <c r="L38" s="24">
        <v>120</v>
      </c>
      <c r="M38" s="24" t="s">
        <v>14</v>
      </c>
      <c r="N38" s="24" t="s">
        <v>15</v>
      </c>
      <c r="O38" s="24">
        <v>168</v>
      </c>
      <c r="P38" s="24" t="s">
        <v>14</v>
      </c>
      <c r="Q38" s="24" t="s">
        <v>15</v>
      </c>
      <c r="R38" s="24">
        <v>186</v>
      </c>
      <c r="S38" s="24" t="s">
        <v>14</v>
      </c>
      <c r="T38" s="24" t="s">
        <v>15</v>
      </c>
      <c r="U38" s="24">
        <v>206</v>
      </c>
      <c r="V38" s="24" t="s">
        <v>14</v>
      </c>
      <c r="W38" s="24" t="s">
        <v>15</v>
      </c>
      <c r="X38" s="24">
        <v>210</v>
      </c>
      <c r="Y38" s="24" t="s">
        <v>14</v>
      </c>
      <c r="Z38" s="24" t="s">
        <v>15</v>
      </c>
      <c r="AA38" s="24">
        <v>198</v>
      </c>
      <c r="AB38" s="24" t="s">
        <v>14</v>
      </c>
      <c r="AC38" s="24" t="s">
        <v>15</v>
      </c>
      <c r="AD38" s="24">
        <v>198</v>
      </c>
      <c r="AE38" s="24" t="s">
        <v>14</v>
      </c>
      <c r="AF38" s="24" t="s">
        <v>15</v>
      </c>
      <c r="AG38" s="24">
        <v>178</v>
      </c>
      <c r="AH38" s="24" t="s">
        <v>14</v>
      </c>
      <c r="AI38" s="24" t="s">
        <v>15</v>
      </c>
      <c r="AJ38" s="24">
        <v>206</v>
      </c>
      <c r="AK38" s="24" t="s">
        <v>14</v>
      </c>
      <c r="AL38" s="24" t="s">
        <v>15</v>
      </c>
      <c r="AM38" s="24">
        <v>226</v>
      </c>
      <c r="AN38" s="24" t="s">
        <v>14</v>
      </c>
      <c r="AO38" s="24" t="s">
        <v>15</v>
      </c>
      <c r="AP38" s="24">
        <v>214</v>
      </c>
      <c r="AQ38" s="24" t="s">
        <v>14</v>
      </c>
      <c r="AR38" s="24" t="s">
        <v>15</v>
      </c>
      <c r="AS38" s="24">
        <v>198</v>
      </c>
      <c r="AT38" s="24" t="s">
        <v>14</v>
      </c>
      <c r="AU38" s="24" t="s">
        <v>15</v>
      </c>
      <c r="AV38" s="24">
        <v>208</v>
      </c>
      <c r="AW38" s="24" t="s">
        <v>14</v>
      </c>
      <c r="AX38" s="24" t="s">
        <v>15</v>
      </c>
      <c r="AY38" s="24">
        <v>198</v>
      </c>
      <c r="AZ38" s="24" t="s">
        <v>14</v>
      </c>
      <c r="BA38" s="24" t="s">
        <v>15</v>
      </c>
      <c r="BB38" s="24">
        <v>198</v>
      </c>
      <c r="BC38" s="24" t="s">
        <v>14</v>
      </c>
      <c r="BD38" s="24" t="s">
        <v>15</v>
      </c>
      <c r="BE38" s="24">
        <v>162</v>
      </c>
      <c r="BF38" s="24" t="s">
        <v>14</v>
      </c>
      <c r="BG38" s="24" t="s">
        <v>15</v>
      </c>
      <c r="BH38" s="24">
        <v>186</v>
      </c>
      <c r="BI38" s="24" t="s">
        <v>14</v>
      </c>
      <c r="BJ38" s="24" t="s">
        <v>15</v>
      </c>
      <c r="BK38" s="24">
        <v>198</v>
      </c>
      <c r="BL38" s="24" t="s">
        <v>14</v>
      </c>
      <c r="BM38" s="24" t="s">
        <v>15</v>
      </c>
      <c r="BN38" s="24">
        <v>214</v>
      </c>
      <c r="BO38" s="24" t="s">
        <v>14</v>
      </c>
      <c r="BP38" s="24" t="s">
        <v>15</v>
      </c>
      <c r="BQ38" s="24">
        <v>214</v>
      </c>
      <c r="BR38" s="24" t="s">
        <v>40</v>
      </c>
      <c r="BS38" s="24" t="s">
        <v>47</v>
      </c>
      <c r="BT38" s="31">
        <v>0</v>
      </c>
    </row>
    <row r="39" spans="1:72" s="28" customFormat="1" ht="12" x14ac:dyDescent="0.15">
      <c r="A39" s="27">
        <v>31534078</v>
      </c>
      <c r="B39" s="28" t="s">
        <v>795</v>
      </c>
      <c r="C39" s="28" t="s">
        <v>513</v>
      </c>
      <c r="D39" s="28" t="s">
        <v>523</v>
      </c>
      <c r="E39" s="140" t="s">
        <v>83</v>
      </c>
      <c r="F39" s="24" t="s">
        <v>83</v>
      </c>
      <c r="G39" s="24" t="s">
        <v>321</v>
      </c>
      <c r="H39" s="24" t="s">
        <v>322</v>
      </c>
      <c r="I39" s="24">
        <v>192</v>
      </c>
      <c r="J39" s="24" t="s">
        <v>42</v>
      </c>
      <c r="K39" s="24" t="s">
        <v>16</v>
      </c>
      <c r="L39" s="24">
        <v>120</v>
      </c>
      <c r="M39" s="24" t="s">
        <v>42</v>
      </c>
      <c r="N39" s="24" t="s">
        <v>16</v>
      </c>
      <c r="O39" s="24">
        <v>168</v>
      </c>
      <c r="P39" s="24" t="s">
        <v>42</v>
      </c>
      <c r="Q39" s="24" t="s">
        <v>16</v>
      </c>
      <c r="R39" s="24">
        <v>186</v>
      </c>
      <c r="S39" s="24" t="s">
        <v>42</v>
      </c>
      <c r="T39" s="24" t="s">
        <v>16</v>
      </c>
      <c r="U39" s="24">
        <v>206</v>
      </c>
      <c r="V39" s="24" t="s">
        <v>42</v>
      </c>
      <c r="W39" s="24" t="s">
        <v>16</v>
      </c>
      <c r="X39" s="24">
        <v>210</v>
      </c>
      <c r="Y39" s="24" t="s">
        <v>42</v>
      </c>
      <c r="Z39" s="24" t="s">
        <v>16</v>
      </c>
      <c r="AA39" s="24">
        <v>198</v>
      </c>
      <c r="AB39" s="24" t="s">
        <v>42</v>
      </c>
      <c r="AC39" s="24" t="s">
        <v>16</v>
      </c>
      <c r="AD39" s="24">
        <v>198</v>
      </c>
      <c r="AE39" s="24" t="s">
        <v>42</v>
      </c>
      <c r="AF39" s="24" t="s">
        <v>16</v>
      </c>
      <c r="AG39" s="24">
        <v>178</v>
      </c>
      <c r="AH39" s="24" t="s">
        <v>42</v>
      </c>
      <c r="AI39" s="24" t="s">
        <v>16</v>
      </c>
      <c r="AJ39" s="24">
        <v>206</v>
      </c>
      <c r="AK39" s="24" t="s">
        <v>42</v>
      </c>
      <c r="AL39" s="24" t="s">
        <v>16</v>
      </c>
      <c r="AM39" s="24">
        <v>226</v>
      </c>
      <c r="AN39" s="24" t="s">
        <v>42</v>
      </c>
      <c r="AO39" s="24" t="s">
        <v>16</v>
      </c>
      <c r="AP39" s="24">
        <v>214</v>
      </c>
      <c r="AQ39" s="24" t="s">
        <v>42</v>
      </c>
      <c r="AR39" s="24" t="s">
        <v>16</v>
      </c>
      <c r="AS39" s="24">
        <v>198</v>
      </c>
      <c r="AT39" s="24" t="s">
        <v>42</v>
      </c>
      <c r="AU39" s="24" t="s">
        <v>16</v>
      </c>
      <c r="AV39" s="24">
        <v>208</v>
      </c>
      <c r="AW39" s="24" t="s">
        <v>42</v>
      </c>
      <c r="AX39" s="24" t="s">
        <v>16</v>
      </c>
      <c r="AY39" s="24">
        <v>198</v>
      </c>
      <c r="AZ39" s="24" t="s">
        <v>42</v>
      </c>
      <c r="BA39" s="24" t="s">
        <v>16</v>
      </c>
      <c r="BB39" s="24">
        <v>198</v>
      </c>
      <c r="BC39" s="24" t="s">
        <v>42</v>
      </c>
      <c r="BD39" s="24" t="s">
        <v>16</v>
      </c>
      <c r="BE39" s="24">
        <v>162</v>
      </c>
      <c r="BF39" s="24" t="s">
        <v>42</v>
      </c>
      <c r="BG39" s="24" t="s">
        <v>16</v>
      </c>
      <c r="BH39" s="24">
        <v>186</v>
      </c>
      <c r="BI39" s="24" t="s">
        <v>42</v>
      </c>
      <c r="BJ39" s="24" t="s">
        <v>16</v>
      </c>
      <c r="BK39" s="24">
        <v>198</v>
      </c>
      <c r="BL39" s="24" t="s">
        <v>42</v>
      </c>
      <c r="BM39" s="24" t="s">
        <v>16</v>
      </c>
      <c r="BN39" s="24">
        <v>214</v>
      </c>
      <c r="BO39" s="24" t="s">
        <v>48</v>
      </c>
      <c r="BP39" s="24" t="s">
        <v>41</v>
      </c>
      <c r="BQ39" s="24">
        <v>214</v>
      </c>
      <c r="BR39" s="24" t="s">
        <v>42</v>
      </c>
      <c r="BS39" s="24" t="s">
        <v>16</v>
      </c>
      <c r="BT39" s="31">
        <v>0</v>
      </c>
    </row>
    <row r="40" spans="1:72" s="28" customFormat="1" ht="12" x14ac:dyDescent="0.15">
      <c r="A40" s="27">
        <v>31534106</v>
      </c>
      <c r="B40" s="28" t="s">
        <v>796</v>
      </c>
      <c r="C40" s="28" t="s">
        <v>797</v>
      </c>
      <c r="D40" s="28" t="s">
        <v>798</v>
      </c>
      <c r="E40" s="140" t="s">
        <v>83</v>
      </c>
      <c r="F40" s="24" t="s">
        <v>83</v>
      </c>
      <c r="G40" s="24" t="s">
        <v>321</v>
      </c>
      <c r="H40" s="24" t="s">
        <v>322</v>
      </c>
      <c r="I40" s="24">
        <v>192</v>
      </c>
      <c r="J40" s="24" t="s">
        <v>784</v>
      </c>
      <c r="K40" s="24" t="s">
        <v>736</v>
      </c>
      <c r="L40" s="24">
        <v>120</v>
      </c>
      <c r="M40" s="24" t="s">
        <v>42</v>
      </c>
      <c r="N40" s="24" t="s">
        <v>32</v>
      </c>
      <c r="O40" s="24">
        <v>168</v>
      </c>
      <c r="P40" s="24" t="s">
        <v>42</v>
      </c>
      <c r="Q40" s="24" t="s">
        <v>32</v>
      </c>
      <c r="R40" s="24">
        <v>186</v>
      </c>
      <c r="S40" s="24" t="s">
        <v>42</v>
      </c>
      <c r="T40" s="24" t="s">
        <v>32</v>
      </c>
      <c r="U40" s="24">
        <v>206</v>
      </c>
      <c r="V40" s="24" t="s">
        <v>42</v>
      </c>
      <c r="W40" s="24" t="s">
        <v>32</v>
      </c>
      <c r="X40" s="24">
        <v>210</v>
      </c>
      <c r="Y40" s="24" t="s">
        <v>42</v>
      </c>
      <c r="Z40" s="24" t="s">
        <v>32</v>
      </c>
      <c r="AA40" s="24">
        <v>198</v>
      </c>
      <c r="AB40" s="24" t="s">
        <v>43</v>
      </c>
      <c r="AC40" s="24" t="s">
        <v>37</v>
      </c>
      <c r="AD40" s="24">
        <v>198</v>
      </c>
      <c r="AE40" s="24" t="s">
        <v>42</v>
      </c>
      <c r="AF40" s="24" t="s">
        <v>32</v>
      </c>
      <c r="AG40" s="24">
        <v>178</v>
      </c>
      <c r="AH40" s="24" t="s">
        <v>799</v>
      </c>
      <c r="AI40" s="24" t="s">
        <v>800</v>
      </c>
      <c r="AJ40" s="24">
        <v>206</v>
      </c>
      <c r="AK40" s="24" t="s">
        <v>42</v>
      </c>
      <c r="AL40" s="24" t="s">
        <v>32</v>
      </c>
      <c r="AM40" s="24">
        <v>226</v>
      </c>
      <c r="AN40" s="24" t="s">
        <v>801</v>
      </c>
      <c r="AO40" s="24" t="s">
        <v>155</v>
      </c>
      <c r="AP40" s="24">
        <v>214</v>
      </c>
      <c r="AQ40" s="24" t="s">
        <v>802</v>
      </c>
      <c r="AR40" s="24" t="s">
        <v>610</v>
      </c>
      <c r="AS40" s="24">
        <v>198</v>
      </c>
      <c r="AT40" s="24" t="s">
        <v>42</v>
      </c>
      <c r="AU40" s="24" t="s">
        <v>32</v>
      </c>
      <c r="AV40" s="24">
        <v>208</v>
      </c>
      <c r="AW40" s="24" t="s">
        <v>42</v>
      </c>
      <c r="AX40" s="24" t="s">
        <v>32</v>
      </c>
      <c r="AY40" s="24">
        <v>198</v>
      </c>
      <c r="AZ40" s="24" t="s">
        <v>42</v>
      </c>
      <c r="BA40" s="24" t="s">
        <v>32</v>
      </c>
      <c r="BB40" s="24">
        <v>198</v>
      </c>
      <c r="BC40" s="24" t="s">
        <v>205</v>
      </c>
      <c r="BD40" s="24" t="s">
        <v>138</v>
      </c>
      <c r="BE40" s="24">
        <v>162</v>
      </c>
      <c r="BF40" s="24" t="s">
        <v>42</v>
      </c>
      <c r="BG40" s="24" t="s">
        <v>32</v>
      </c>
      <c r="BH40" s="24">
        <v>186</v>
      </c>
      <c r="BI40" s="24" t="s">
        <v>42</v>
      </c>
      <c r="BJ40" s="24" t="s">
        <v>32</v>
      </c>
      <c r="BK40" s="24">
        <v>198</v>
      </c>
      <c r="BL40" s="24" t="s">
        <v>42</v>
      </c>
      <c r="BM40" s="24" t="s">
        <v>32</v>
      </c>
      <c r="BN40" s="24">
        <v>214</v>
      </c>
      <c r="BO40" s="24" t="s">
        <v>791</v>
      </c>
      <c r="BP40" s="24" t="s">
        <v>803</v>
      </c>
      <c r="BQ40" s="24">
        <v>214</v>
      </c>
      <c r="BR40" s="24" t="s">
        <v>131</v>
      </c>
      <c r="BS40" s="24" t="s">
        <v>57</v>
      </c>
      <c r="BT40" s="31">
        <v>8.0218200000000007E-3</v>
      </c>
    </row>
    <row r="41" spans="1:72" s="28" customFormat="1" ht="12" x14ac:dyDescent="0.15">
      <c r="A41" s="27">
        <v>31534112</v>
      </c>
      <c r="B41" s="28" t="s">
        <v>804</v>
      </c>
      <c r="C41" s="28" t="s">
        <v>805</v>
      </c>
      <c r="D41" s="28" t="s">
        <v>511</v>
      </c>
      <c r="E41" s="140" t="s">
        <v>84</v>
      </c>
      <c r="F41" s="24" t="s">
        <v>84</v>
      </c>
      <c r="G41" s="24" t="s">
        <v>321</v>
      </c>
      <c r="H41" s="24" t="s">
        <v>322</v>
      </c>
      <c r="I41" s="24">
        <v>192</v>
      </c>
      <c r="J41" s="24" t="s">
        <v>30</v>
      </c>
      <c r="K41" s="24" t="s">
        <v>32</v>
      </c>
      <c r="L41" s="24">
        <v>120</v>
      </c>
      <c r="M41" s="24" t="s">
        <v>30</v>
      </c>
      <c r="N41" s="24" t="s">
        <v>32</v>
      </c>
      <c r="O41" s="24">
        <v>168</v>
      </c>
      <c r="P41" s="24" t="s">
        <v>30</v>
      </c>
      <c r="Q41" s="24" t="s">
        <v>32</v>
      </c>
      <c r="R41" s="24">
        <v>186</v>
      </c>
      <c r="S41" s="24" t="s">
        <v>30</v>
      </c>
      <c r="T41" s="24" t="s">
        <v>32</v>
      </c>
      <c r="U41" s="24">
        <v>206</v>
      </c>
      <c r="V41" s="24" t="s">
        <v>30</v>
      </c>
      <c r="W41" s="24" t="s">
        <v>32</v>
      </c>
      <c r="X41" s="24">
        <v>210</v>
      </c>
      <c r="Y41" s="24" t="s">
        <v>30</v>
      </c>
      <c r="Z41" s="24" t="s">
        <v>32</v>
      </c>
      <c r="AA41" s="24">
        <v>198</v>
      </c>
      <c r="AB41" s="24" t="s">
        <v>30</v>
      </c>
      <c r="AC41" s="24" t="s">
        <v>32</v>
      </c>
      <c r="AD41" s="24">
        <v>198</v>
      </c>
      <c r="AE41" s="24" t="s">
        <v>30</v>
      </c>
      <c r="AF41" s="24" t="s">
        <v>32</v>
      </c>
      <c r="AG41" s="24">
        <v>178</v>
      </c>
      <c r="AH41" s="24" t="s">
        <v>30</v>
      </c>
      <c r="AI41" s="24" t="s">
        <v>32</v>
      </c>
      <c r="AJ41" s="24">
        <v>206</v>
      </c>
      <c r="AK41" s="24" t="s">
        <v>30</v>
      </c>
      <c r="AL41" s="24" t="s">
        <v>32</v>
      </c>
      <c r="AM41" s="24">
        <v>226</v>
      </c>
      <c r="AN41" s="24" t="s">
        <v>30</v>
      </c>
      <c r="AO41" s="24" t="s">
        <v>32</v>
      </c>
      <c r="AP41" s="24">
        <v>214</v>
      </c>
      <c r="AQ41" s="24" t="s">
        <v>38</v>
      </c>
      <c r="AR41" s="24" t="s">
        <v>39</v>
      </c>
      <c r="AS41" s="24">
        <v>198</v>
      </c>
      <c r="AT41" s="24" t="s">
        <v>30</v>
      </c>
      <c r="AU41" s="24" t="s">
        <v>32</v>
      </c>
      <c r="AV41" s="24">
        <v>208</v>
      </c>
      <c r="AW41" s="24" t="s">
        <v>30</v>
      </c>
      <c r="AX41" s="24" t="s">
        <v>32</v>
      </c>
      <c r="AY41" s="24">
        <v>198</v>
      </c>
      <c r="AZ41" s="24" t="s">
        <v>30</v>
      </c>
      <c r="BA41" s="24" t="s">
        <v>32</v>
      </c>
      <c r="BB41" s="24">
        <v>198</v>
      </c>
      <c r="BC41" s="24" t="s">
        <v>30</v>
      </c>
      <c r="BD41" s="24" t="s">
        <v>32</v>
      </c>
      <c r="BE41" s="24">
        <v>162</v>
      </c>
      <c r="BF41" s="24" t="s">
        <v>30</v>
      </c>
      <c r="BG41" s="24" t="s">
        <v>32</v>
      </c>
      <c r="BH41" s="24">
        <v>186</v>
      </c>
      <c r="BI41" s="24" t="s">
        <v>30</v>
      </c>
      <c r="BJ41" s="24" t="s">
        <v>32</v>
      </c>
      <c r="BK41" s="24">
        <v>198</v>
      </c>
      <c r="BL41" s="24" t="s">
        <v>30</v>
      </c>
      <c r="BM41" s="24" t="s">
        <v>32</v>
      </c>
      <c r="BN41" s="24">
        <v>214</v>
      </c>
      <c r="BO41" s="24" t="s">
        <v>38</v>
      </c>
      <c r="BP41" s="24" t="s">
        <v>39</v>
      </c>
      <c r="BQ41" s="24">
        <v>214</v>
      </c>
      <c r="BR41" s="24" t="s">
        <v>30</v>
      </c>
      <c r="BS41" s="24" t="s">
        <v>32</v>
      </c>
      <c r="BT41" s="31">
        <v>1.26286E-3</v>
      </c>
    </row>
    <row r="42" spans="1:72" s="28" customFormat="1" ht="12" x14ac:dyDescent="0.15">
      <c r="A42" s="27">
        <v>31534144</v>
      </c>
      <c r="B42" s="28" t="s">
        <v>806</v>
      </c>
      <c r="C42" s="28" t="s">
        <v>807</v>
      </c>
      <c r="D42" s="28" t="s">
        <v>808</v>
      </c>
      <c r="E42" s="140" t="s">
        <v>83</v>
      </c>
      <c r="F42" s="24" t="s">
        <v>321</v>
      </c>
      <c r="G42" s="24" t="s">
        <v>321</v>
      </c>
      <c r="H42" s="24" t="s">
        <v>322</v>
      </c>
      <c r="I42" s="24">
        <v>192</v>
      </c>
      <c r="J42" s="24" t="s">
        <v>691</v>
      </c>
      <c r="K42" s="24" t="s">
        <v>809</v>
      </c>
      <c r="L42" s="24">
        <v>120</v>
      </c>
      <c r="M42" s="24" t="s">
        <v>206</v>
      </c>
      <c r="N42" s="24" t="s">
        <v>154</v>
      </c>
      <c r="O42" s="24">
        <v>168</v>
      </c>
      <c r="P42" s="24" t="s">
        <v>42</v>
      </c>
      <c r="Q42" s="24" t="s">
        <v>32</v>
      </c>
      <c r="R42" s="24">
        <v>186</v>
      </c>
      <c r="S42" s="24" t="s">
        <v>42</v>
      </c>
      <c r="T42" s="24" t="s">
        <v>32</v>
      </c>
      <c r="U42" s="24">
        <v>206</v>
      </c>
      <c r="V42" s="24" t="s">
        <v>42</v>
      </c>
      <c r="W42" s="24" t="s">
        <v>32</v>
      </c>
      <c r="X42" s="24">
        <v>210</v>
      </c>
      <c r="Y42" s="24" t="s">
        <v>42</v>
      </c>
      <c r="Z42" s="24" t="s">
        <v>32</v>
      </c>
      <c r="AA42" s="24">
        <v>198</v>
      </c>
      <c r="AB42" s="24" t="s">
        <v>205</v>
      </c>
      <c r="AC42" s="24" t="s">
        <v>138</v>
      </c>
      <c r="AD42" s="24">
        <v>198</v>
      </c>
      <c r="AE42" s="24" t="s">
        <v>42</v>
      </c>
      <c r="AF42" s="24" t="s">
        <v>32</v>
      </c>
      <c r="AG42" s="24">
        <v>178</v>
      </c>
      <c r="AH42" s="24" t="s">
        <v>42</v>
      </c>
      <c r="AI42" s="24" t="s">
        <v>32</v>
      </c>
      <c r="AJ42" s="24">
        <v>206</v>
      </c>
      <c r="AK42" s="24" t="s">
        <v>42</v>
      </c>
      <c r="AL42" s="24" t="s">
        <v>32</v>
      </c>
      <c r="AM42" s="24">
        <v>226</v>
      </c>
      <c r="AN42" s="24" t="s">
        <v>810</v>
      </c>
      <c r="AO42" s="24" t="s">
        <v>811</v>
      </c>
      <c r="AP42" s="24">
        <v>214</v>
      </c>
      <c r="AQ42" s="24" t="s">
        <v>42</v>
      </c>
      <c r="AR42" s="24" t="s">
        <v>32</v>
      </c>
      <c r="AS42" s="24">
        <v>198</v>
      </c>
      <c r="AT42" s="24" t="s">
        <v>42</v>
      </c>
      <c r="AU42" s="24" t="s">
        <v>32</v>
      </c>
      <c r="AV42" s="24">
        <v>208</v>
      </c>
      <c r="AW42" s="24" t="s">
        <v>42</v>
      </c>
      <c r="AX42" s="24" t="s">
        <v>32</v>
      </c>
      <c r="AY42" s="24">
        <v>198</v>
      </c>
      <c r="AZ42" s="24" t="s">
        <v>42</v>
      </c>
      <c r="BA42" s="24" t="s">
        <v>32</v>
      </c>
      <c r="BB42" s="24">
        <v>198</v>
      </c>
      <c r="BC42" s="24" t="s">
        <v>501</v>
      </c>
      <c r="BD42" s="24" t="s">
        <v>666</v>
      </c>
      <c r="BE42" s="24">
        <v>162</v>
      </c>
      <c r="BF42" s="24" t="s">
        <v>68</v>
      </c>
      <c r="BG42" s="24" t="s">
        <v>34</v>
      </c>
      <c r="BH42" s="24">
        <v>186</v>
      </c>
      <c r="BI42" s="24" t="s">
        <v>42</v>
      </c>
      <c r="BJ42" s="24" t="s">
        <v>32</v>
      </c>
      <c r="BK42" s="24">
        <v>198</v>
      </c>
      <c r="BL42" s="24" t="s">
        <v>42</v>
      </c>
      <c r="BM42" s="24" t="s">
        <v>32</v>
      </c>
      <c r="BN42" s="24">
        <v>214</v>
      </c>
      <c r="BO42" s="24" t="s">
        <v>42</v>
      </c>
      <c r="BP42" s="24" t="s">
        <v>32</v>
      </c>
      <c r="BQ42" s="24">
        <v>214</v>
      </c>
      <c r="BR42" s="24" t="s">
        <v>507</v>
      </c>
      <c r="BS42" s="24" t="s">
        <v>163</v>
      </c>
      <c r="BT42" s="31">
        <v>1.58669E-2</v>
      </c>
    </row>
    <row r="43" spans="1:72" s="28" customFormat="1" ht="12" x14ac:dyDescent="0.15">
      <c r="A43" s="27">
        <v>31534206</v>
      </c>
      <c r="B43" s="28" t="s">
        <v>812</v>
      </c>
      <c r="C43" s="28" t="s">
        <v>813</v>
      </c>
      <c r="D43" s="28" t="s">
        <v>814</v>
      </c>
      <c r="E43" s="140" t="s">
        <v>83</v>
      </c>
      <c r="F43" s="32" t="s">
        <v>82</v>
      </c>
      <c r="G43" s="32" t="s">
        <v>423</v>
      </c>
      <c r="H43" s="24" t="s">
        <v>322</v>
      </c>
      <c r="I43" s="29">
        <v>192</v>
      </c>
      <c r="J43" s="29" t="s">
        <v>745</v>
      </c>
      <c r="K43" s="29" t="s">
        <v>746</v>
      </c>
      <c r="L43" s="29">
        <v>120</v>
      </c>
      <c r="M43" s="29" t="s">
        <v>747</v>
      </c>
      <c r="N43" s="29" t="s">
        <v>748</v>
      </c>
      <c r="O43" s="29">
        <v>168</v>
      </c>
      <c r="P43" s="29" t="s">
        <v>749</v>
      </c>
      <c r="Q43" s="29" t="s">
        <v>750</v>
      </c>
      <c r="R43" s="29">
        <v>186</v>
      </c>
      <c r="S43" s="29" t="s">
        <v>751</v>
      </c>
      <c r="T43" s="29" t="s">
        <v>752</v>
      </c>
      <c r="U43" s="29">
        <v>206</v>
      </c>
      <c r="V43" s="29" t="s">
        <v>753</v>
      </c>
      <c r="W43" s="29" t="s">
        <v>754</v>
      </c>
      <c r="X43" s="29">
        <v>210</v>
      </c>
      <c r="Y43" s="29" t="s">
        <v>755</v>
      </c>
      <c r="Z43" s="29" t="s">
        <v>756</v>
      </c>
      <c r="AA43" s="29">
        <v>198</v>
      </c>
      <c r="AB43" s="29" t="s">
        <v>757</v>
      </c>
      <c r="AC43" s="29" t="s">
        <v>758</v>
      </c>
      <c r="AD43" s="29">
        <v>198</v>
      </c>
      <c r="AE43" s="29" t="s">
        <v>437</v>
      </c>
      <c r="AF43" s="29" t="s">
        <v>436</v>
      </c>
      <c r="AG43" s="29">
        <v>178</v>
      </c>
      <c r="AH43" s="29" t="s">
        <v>759</v>
      </c>
      <c r="AI43" s="29" t="s">
        <v>760</v>
      </c>
      <c r="AJ43" s="29">
        <v>206</v>
      </c>
      <c r="AK43" s="29" t="s">
        <v>761</v>
      </c>
      <c r="AL43" s="29" t="s">
        <v>762</v>
      </c>
      <c r="AM43" s="29">
        <v>226</v>
      </c>
      <c r="AN43" s="29" t="s">
        <v>763</v>
      </c>
      <c r="AO43" s="29" t="s">
        <v>764</v>
      </c>
      <c r="AP43" s="29">
        <v>214</v>
      </c>
      <c r="AQ43" s="29" t="s">
        <v>765</v>
      </c>
      <c r="AR43" s="29" t="s">
        <v>766</v>
      </c>
      <c r="AS43" s="29">
        <v>198</v>
      </c>
      <c r="AT43" s="29" t="s">
        <v>767</v>
      </c>
      <c r="AU43" s="29" t="s">
        <v>768</v>
      </c>
      <c r="AV43" s="29">
        <v>208</v>
      </c>
      <c r="AW43" s="29" t="s">
        <v>193</v>
      </c>
      <c r="AX43" s="29" t="s">
        <v>192</v>
      </c>
      <c r="AY43" s="29">
        <v>198</v>
      </c>
      <c r="AZ43" s="29" t="s">
        <v>437</v>
      </c>
      <c r="BA43" s="29" t="s">
        <v>436</v>
      </c>
      <c r="BB43" s="29">
        <v>198</v>
      </c>
      <c r="BC43" s="29" t="s">
        <v>769</v>
      </c>
      <c r="BD43" s="29" t="s">
        <v>770</v>
      </c>
      <c r="BE43" s="29">
        <v>162</v>
      </c>
      <c r="BF43" s="29" t="s">
        <v>771</v>
      </c>
      <c r="BG43" s="29" t="s">
        <v>772</v>
      </c>
      <c r="BH43" s="29">
        <v>186</v>
      </c>
      <c r="BI43" s="29" t="s">
        <v>773</v>
      </c>
      <c r="BJ43" s="29" t="s">
        <v>774</v>
      </c>
      <c r="BK43" s="29">
        <v>198</v>
      </c>
      <c r="BL43" s="29" t="s">
        <v>775</v>
      </c>
      <c r="BM43" s="29" t="s">
        <v>776</v>
      </c>
      <c r="BN43" s="29">
        <v>214</v>
      </c>
      <c r="BO43" s="29" t="s">
        <v>777</v>
      </c>
      <c r="BP43" s="29" t="s">
        <v>778</v>
      </c>
      <c r="BQ43" s="29">
        <v>214</v>
      </c>
      <c r="BR43" s="29" t="s">
        <v>815</v>
      </c>
      <c r="BS43" s="29" t="s">
        <v>816</v>
      </c>
      <c r="BT43" s="30">
        <v>1.9514900000000002E-2</v>
      </c>
    </row>
    <row r="44" spans="1:72" s="28" customFormat="1" ht="12" x14ac:dyDescent="0.15">
      <c r="A44" s="27">
        <v>31534225</v>
      </c>
      <c r="B44" s="28" t="s">
        <v>817</v>
      </c>
      <c r="C44" s="28" t="s">
        <v>513</v>
      </c>
      <c r="D44" s="28" t="s">
        <v>465</v>
      </c>
      <c r="E44" s="140" t="s">
        <v>83</v>
      </c>
      <c r="F44" s="24" t="s">
        <v>83</v>
      </c>
      <c r="G44" s="24" t="s">
        <v>321</v>
      </c>
      <c r="H44" s="24" t="s">
        <v>322</v>
      </c>
      <c r="I44" s="24">
        <v>192</v>
      </c>
      <c r="J44" s="24" t="s">
        <v>42</v>
      </c>
      <c r="K44" s="24" t="s">
        <v>32</v>
      </c>
      <c r="L44" s="24">
        <v>120</v>
      </c>
      <c r="M44" s="24" t="s">
        <v>42</v>
      </c>
      <c r="N44" s="24" t="s">
        <v>32</v>
      </c>
      <c r="O44" s="24">
        <v>168</v>
      </c>
      <c r="P44" s="24" t="s">
        <v>42</v>
      </c>
      <c r="Q44" s="24" t="s">
        <v>32</v>
      </c>
      <c r="R44" s="24">
        <v>186</v>
      </c>
      <c r="S44" s="24" t="s">
        <v>42</v>
      </c>
      <c r="T44" s="24" t="s">
        <v>32</v>
      </c>
      <c r="U44" s="24">
        <v>206</v>
      </c>
      <c r="V44" s="24" t="s">
        <v>42</v>
      </c>
      <c r="W44" s="24" t="s">
        <v>32</v>
      </c>
      <c r="X44" s="24">
        <v>210</v>
      </c>
      <c r="Y44" s="24" t="s">
        <v>42</v>
      </c>
      <c r="Z44" s="24" t="s">
        <v>32</v>
      </c>
      <c r="AA44" s="24">
        <v>198</v>
      </c>
      <c r="AB44" s="24" t="s">
        <v>42</v>
      </c>
      <c r="AC44" s="24" t="s">
        <v>32</v>
      </c>
      <c r="AD44" s="24">
        <v>198</v>
      </c>
      <c r="AE44" s="24" t="s">
        <v>42</v>
      </c>
      <c r="AF44" s="24" t="s">
        <v>32</v>
      </c>
      <c r="AG44" s="24">
        <v>178</v>
      </c>
      <c r="AH44" s="24" t="s">
        <v>42</v>
      </c>
      <c r="AI44" s="24" t="s">
        <v>32</v>
      </c>
      <c r="AJ44" s="24">
        <v>206</v>
      </c>
      <c r="AK44" s="24" t="s">
        <v>42</v>
      </c>
      <c r="AL44" s="24" t="s">
        <v>32</v>
      </c>
      <c r="AM44" s="24">
        <v>226</v>
      </c>
      <c r="AN44" s="24" t="s">
        <v>42</v>
      </c>
      <c r="AO44" s="24" t="s">
        <v>32</v>
      </c>
      <c r="AP44" s="24">
        <v>214</v>
      </c>
      <c r="AQ44" s="24" t="s">
        <v>42</v>
      </c>
      <c r="AR44" s="24" t="s">
        <v>32</v>
      </c>
      <c r="AS44" s="24">
        <v>198</v>
      </c>
      <c r="AT44" s="24" t="s">
        <v>43</v>
      </c>
      <c r="AU44" s="24" t="s">
        <v>37</v>
      </c>
      <c r="AV44" s="24">
        <v>208</v>
      </c>
      <c r="AW44" s="24" t="s">
        <v>42</v>
      </c>
      <c r="AX44" s="24" t="s">
        <v>32</v>
      </c>
      <c r="AY44" s="24">
        <v>198</v>
      </c>
      <c r="AZ44" s="24" t="s">
        <v>42</v>
      </c>
      <c r="BA44" s="24" t="s">
        <v>32</v>
      </c>
      <c r="BB44" s="24">
        <v>198</v>
      </c>
      <c r="BC44" s="24" t="s">
        <v>42</v>
      </c>
      <c r="BD44" s="24" t="s">
        <v>32</v>
      </c>
      <c r="BE44" s="24">
        <v>162</v>
      </c>
      <c r="BF44" s="24" t="s">
        <v>42</v>
      </c>
      <c r="BG44" s="24" t="s">
        <v>32</v>
      </c>
      <c r="BH44" s="24">
        <v>186</v>
      </c>
      <c r="BI44" s="24" t="s">
        <v>42</v>
      </c>
      <c r="BJ44" s="24" t="s">
        <v>32</v>
      </c>
      <c r="BK44" s="24">
        <v>198</v>
      </c>
      <c r="BL44" s="24" t="s">
        <v>42</v>
      </c>
      <c r="BM44" s="24" t="s">
        <v>32</v>
      </c>
      <c r="BN44" s="24">
        <v>214</v>
      </c>
      <c r="BO44" s="24" t="s">
        <v>42</v>
      </c>
      <c r="BP44" s="24" t="s">
        <v>32</v>
      </c>
      <c r="BQ44" s="24">
        <v>214</v>
      </c>
      <c r="BR44" s="24" t="s">
        <v>42</v>
      </c>
      <c r="BS44" s="24" t="s">
        <v>32</v>
      </c>
      <c r="BT44" s="31">
        <v>0</v>
      </c>
    </row>
    <row r="45" spans="1:72" s="28" customFormat="1" ht="12" x14ac:dyDescent="0.15">
      <c r="A45" s="27">
        <v>31534314</v>
      </c>
      <c r="B45" s="28" t="s">
        <v>818</v>
      </c>
      <c r="C45" s="28" t="s">
        <v>819</v>
      </c>
      <c r="D45" s="28" t="s">
        <v>820</v>
      </c>
      <c r="E45" s="140" t="s">
        <v>83</v>
      </c>
      <c r="F45" s="24" t="s">
        <v>83</v>
      </c>
      <c r="G45" s="24" t="s">
        <v>321</v>
      </c>
      <c r="H45" s="24" t="s">
        <v>322</v>
      </c>
      <c r="I45" s="24">
        <v>192</v>
      </c>
      <c r="J45" s="24" t="s">
        <v>42</v>
      </c>
      <c r="K45" s="24" t="s">
        <v>32</v>
      </c>
      <c r="L45" s="24">
        <v>120</v>
      </c>
      <c r="M45" s="24" t="s">
        <v>42</v>
      </c>
      <c r="N45" s="24" t="s">
        <v>32</v>
      </c>
      <c r="O45" s="24">
        <v>168</v>
      </c>
      <c r="P45" s="24" t="s">
        <v>42</v>
      </c>
      <c r="Q45" s="24" t="s">
        <v>32</v>
      </c>
      <c r="R45" s="24">
        <v>186</v>
      </c>
      <c r="S45" s="24" t="s">
        <v>697</v>
      </c>
      <c r="T45" s="24" t="s">
        <v>730</v>
      </c>
      <c r="U45" s="24">
        <v>206</v>
      </c>
      <c r="V45" s="24" t="s">
        <v>483</v>
      </c>
      <c r="W45" s="24" t="s">
        <v>821</v>
      </c>
      <c r="X45" s="24">
        <v>210</v>
      </c>
      <c r="Y45" s="24" t="s">
        <v>822</v>
      </c>
      <c r="Z45" s="24" t="s">
        <v>823</v>
      </c>
      <c r="AA45" s="24">
        <v>198</v>
      </c>
      <c r="AB45" s="24" t="s">
        <v>42</v>
      </c>
      <c r="AC45" s="24" t="s">
        <v>32</v>
      </c>
      <c r="AD45" s="24">
        <v>198</v>
      </c>
      <c r="AE45" s="24" t="s">
        <v>42</v>
      </c>
      <c r="AF45" s="24" t="s">
        <v>32</v>
      </c>
      <c r="AG45" s="24">
        <v>178</v>
      </c>
      <c r="AH45" s="24" t="s">
        <v>42</v>
      </c>
      <c r="AI45" s="24" t="s">
        <v>32</v>
      </c>
      <c r="AJ45" s="24">
        <v>206</v>
      </c>
      <c r="AK45" s="24" t="s">
        <v>42</v>
      </c>
      <c r="AL45" s="24" t="s">
        <v>32</v>
      </c>
      <c r="AM45" s="24">
        <v>226</v>
      </c>
      <c r="AN45" s="24" t="s">
        <v>42</v>
      </c>
      <c r="AO45" s="24" t="s">
        <v>32</v>
      </c>
      <c r="AP45" s="24">
        <v>214</v>
      </c>
      <c r="AQ45" s="24" t="s">
        <v>42</v>
      </c>
      <c r="AR45" s="24" t="s">
        <v>32</v>
      </c>
      <c r="AS45" s="24">
        <v>198</v>
      </c>
      <c r="AT45" s="24" t="s">
        <v>42</v>
      </c>
      <c r="AU45" s="24" t="s">
        <v>32</v>
      </c>
      <c r="AV45" s="24">
        <v>208</v>
      </c>
      <c r="AW45" s="24" t="s">
        <v>824</v>
      </c>
      <c r="AX45" s="24" t="s">
        <v>677</v>
      </c>
      <c r="AY45" s="24">
        <v>198</v>
      </c>
      <c r="AZ45" s="24" t="s">
        <v>43</v>
      </c>
      <c r="BA45" s="24" t="s">
        <v>37</v>
      </c>
      <c r="BB45" s="24">
        <v>198</v>
      </c>
      <c r="BC45" s="24" t="s">
        <v>42</v>
      </c>
      <c r="BD45" s="24" t="s">
        <v>32</v>
      </c>
      <c r="BE45" s="24">
        <v>162</v>
      </c>
      <c r="BF45" s="24" t="s">
        <v>42</v>
      </c>
      <c r="BG45" s="24" t="s">
        <v>32</v>
      </c>
      <c r="BH45" s="24">
        <v>186</v>
      </c>
      <c r="BI45" s="24" t="s">
        <v>42</v>
      </c>
      <c r="BJ45" s="24" t="s">
        <v>32</v>
      </c>
      <c r="BK45" s="24">
        <v>198</v>
      </c>
      <c r="BL45" s="24" t="s">
        <v>42</v>
      </c>
      <c r="BM45" s="24" t="s">
        <v>32</v>
      </c>
      <c r="BN45" s="24">
        <v>214</v>
      </c>
      <c r="BO45" s="24" t="s">
        <v>42</v>
      </c>
      <c r="BP45" s="24" t="s">
        <v>32</v>
      </c>
      <c r="BQ45" s="24">
        <v>214</v>
      </c>
      <c r="BR45" s="24" t="s">
        <v>42</v>
      </c>
      <c r="BS45" s="24" t="s">
        <v>32</v>
      </c>
      <c r="BT45" s="31">
        <v>1.7372100000000001E-2</v>
      </c>
    </row>
    <row r="46" spans="1:72" s="28" customFormat="1" ht="12" x14ac:dyDescent="0.15">
      <c r="A46" s="27">
        <v>31534339</v>
      </c>
      <c r="B46" s="28" t="s">
        <v>825</v>
      </c>
      <c r="C46" s="28" t="s">
        <v>826</v>
      </c>
      <c r="D46" s="28" t="s">
        <v>827</v>
      </c>
      <c r="E46" s="140" t="s">
        <v>84</v>
      </c>
      <c r="F46" s="24" t="s">
        <v>84</v>
      </c>
      <c r="G46" s="24" t="s">
        <v>321</v>
      </c>
      <c r="H46" s="24" t="s">
        <v>322</v>
      </c>
      <c r="I46" s="24">
        <v>192</v>
      </c>
      <c r="J46" s="24" t="s">
        <v>30</v>
      </c>
      <c r="K46" s="24" t="s">
        <v>32</v>
      </c>
      <c r="L46" s="24">
        <v>120</v>
      </c>
      <c r="M46" s="24" t="s">
        <v>124</v>
      </c>
      <c r="N46" s="24" t="s">
        <v>828</v>
      </c>
      <c r="O46" s="24">
        <v>168</v>
      </c>
      <c r="P46" s="24" t="s">
        <v>30</v>
      </c>
      <c r="Q46" s="24" t="s">
        <v>32</v>
      </c>
      <c r="R46" s="24">
        <v>186</v>
      </c>
      <c r="S46" s="24" t="s">
        <v>30</v>
      </c>
      <c r="T46" s="24" t="s">
        <v>32</v>
      </c>
      <c r="U46" s="24">
        <v>206</v>
      </c>
      <c r="V46" s="24" t="s">
        <v>30</v>
      </c>
      <c r="W46" s="24" t="s">
        <v>32</v>
      </c>
      <c r="X46" s="24">
        <v>210</v>
      </c>
      <c r="Y46" s="24" t="s">
        <v>30</v>
      </c>
      <c r="Z46" s="24" t="s">
        <v>32</v>
      </c>
      <c r="AA46" s="24">
        <v>198</v>
      </c>
      <c r="AB46" s="24" t="s">
        <v>30</v>
      </c>
      <c r="AC46" s="24" t="s">
        <v>32</v>
      </c>
      <c r="AD46" s="24">
        <v>198</v>
      </c>
      <c r="AE46" s="24" t="s">
        <v>30</v>
      </c>
      <c r="AF46" s="24" t="s">
        <v>32</v>
      </c>
      <c r="AG46" s="24">
        <v>178</v>
      </c>
      <c r="AH46" s="24" t="s">
        <v>30</v>
      </c>
      <c r="AI46" s="24" t="s">
        <v>32</v>
      </c>
      <c r="AJ46" s="24">
        <v>206</v>
      </c>
      <c r="AK46" s="24" t="s">
        <v>30</v>
      </c>
      <c r="AL46" s="24" t="s">
        <v>32</v>
      </c>
      <c r="AM46" s="24">
        <v>226</v>
      </c>
      <c r="AN46" s="24" t="s">
        <v>30</v>
      </c>
      <c r="AO46" s="24" t="s">
        <v>32</v>
      </c>
      <c r="AP46" s="24">
        <v>214</v>
      </c>
      <c r="AQ46" s="24" t="s">
        <v>829</v>
      </c>
      <c r="AR46" s="24" t="s">
        <v>803</v>
      </c>
      <c r="AS46" s="24">
        <v>198</v>
      </c>
      <c r="AT46" s="24" t="s">
        <v>30</v>
      </c>
      <c r="AU46" s="24" t="s">
        <v>32</v>
      </c>
      <c r="AV46" s="24">
        <v>208</v>
      </c>
      <c r="AW46" s="24" t="s">
        <v>30</v>
      </c>
      <c r="AX46" s="24" t="s">
        <v>32</v>
      </c>
      <c r="AY46" s="24">
        <v>198</v>
      </c>
      <c r="AZ46" s="24" t="s">
        <v>30</v>
      </c>
      <c r="BA46" s="24" t="s">
        <v>32</v>
      </c>
      <c r="BB46" s="24">
        <v>198</v>
      </c>
      <c r="BC46" s="24" t="s">
        <v>30</v>
      </c>
      <c r="BD46" s="24" t="s">
        <v>32</v>
      </c>
      <c r="BE46" s="24">
        <v>162</v>
      </c>
      <c r="BF46" s="24" t="s">
        <v>30</v>
      </c>
      <c r="BG46" s="24" t="s">
        <v>32</v>
      </c>
      <c r="BH46" s="24">
        <v>186</v>
      </c>
      <c r="BI46" s="24" t="s">
        <v>30</v>
      </c>
      <c r="BJ46" s="24" t="s">
        <v>32</v>
      </c>
      <c r="BK46" s="24">
        <v>198</v>
      </c>
      <c r="BL46" s="24" t="s">
        <v>30</v>
      </c>
      <c r="BM46" s="24" t="s">
        <v>32</v>
      </c>
      <c r="BN46" s="24">
        <v>214</v>
      </c>
      <c r="BO46" s="24" t="s">
        <v>30</v>
      </c>
      <c r="BP46" s="24" t="s">
        <v>32</v>
      </c>
      <c r="BQ46" s="24">
        <v>214</v>
      </c>
      <c r="BR46" s="24" t="s">
        <v>30</v>
      </c>
      <c r="BS46" s="24" t="s">
        <v>32</v>
      </c>
      <c r="BT46" s="31">
        <v>3.8292199999999999E-3</v>
      </c>
    </row>
    <row r="47" spans="1:72" s="28" customFormat="1" ht="12" x14ac:dyDescent="0.15">
      <c r="A47" s="27">
        <v>31534365</v>
      </c>
      <c r="B47" s="28" t="s">
        <v>830</v>
      </c>
      <c r="C47" s="28" t="s">
        <v>831</v>
      </c>
      <c r="D47" s="28" t="s">
        <v>832</v>
      </c>
      <c r="E47" s="140" t="s">
        <v>84</v>
      </c>
      <c r="F47" s="24" t="s">
        <v>84</v>
      </c>
      <c r="G47" s="24" t="s">
        <v>321</v>
      </c>
      <c r="H47" s="24" t="s">
        <v>322</v>
      </c>
      <c r="I47" s="24">
        <v>192</v>
      </c>
      <c r="J47" s="24" t="s">
        <v>30</v>
      </c>
      <c r="K47" s="24" t="s">
        <v>32</v>
      </c>
      <c r="L47" s="24">
        <v>120</v>
      </c>
      <c r="M47" s="24" t="s">
        <v>30</v>
      </c>
      <c r="N47" s="24" t="s">
        <v>32</v>
      </c>
      <c r="O47" s="24">
        <v>168</v>
      </c>
      <c r="P47" s="24" t="s">
        <v>30</v>
      </c>
      <c r="Q47" s="24" t="s">
        <v>32</v>
      </c>
      <c r="R47" s="24">
        <v>186</v>
      </c>
      <c r="S47" s="24" t="s">
        <v>30</v>
      </c>
      <c r="T47" s="24" t="s">
        <v>32</v>
      </c>
      <c r="U47" s="24">
        <v>206</v>
      </c>
      <c r="V47" s="24" t="s">
        <v>30</v>
      </c>
      <c r="W47" s="24" t="s">
        <v>32</v>
      </c>
      <c r="X47" s="24">
        <v>210</v>
      </c>
      <c r="Y47" s="24" t="s">
        <v>30</v>
      </c>
      <c r="Z47" s="24" t="s">
        <v>32</v>
      </c>
      <c r="AA47" s="24">
        <v>198</v>
      </c>
      <c r="AB47" s="24" t="s">
        <v>30</v>
      </c>
      <c r="AC47" s="24" t="s">
        <v>32</v>
      </c>
      <c r="AD47" s="24">
        <v>198</v>
      </c>
      <c r="AE47" s="24" t="s">
        <v>30</v>
      </c>
      <c r="AF47" s="24" t="s">
        <v>32</v>
      </c>
      <c r="AG47" s="24">
        <v>178</v>
      </c>
      <c r="AH47" s="24" t="s">
        <v>30</v>
      </c>
      <c r="AI47" s="24" t="s">
        <v>32</v>
      </c>
      <c r="AJ47" s="24">
        <v>206</v>
      </c>
      <c r="AK47" s="24" t="s">
        <v>30</v>
      </c>
      <c r="AL47" s="24" t="s">
        <v>32</v>
      </c>
      <c r="AM47" s="24">
        <v>226</v>
      </c>
      <c r="AN47" s="24" t="s">
        <v>30</v>
      </c>
      <c r="AO47" s="24" t="s">
        <v>32</v>
      </c>
      <c r="AP47" s="24">
        <v>214</v>
      </c>
      <c r="AQ47" s="24" t="s">
        <v>38</v>
      </c>
      <c r="AR47" s="24" t="s">
        <v>39</v>
      </c>
      <c r="AS47" s="24">
        <v>198</v>
      </c>
      <c r="AT47" s="24" t="s">
        <v>30</v>
      </c>
      <c r="AU47" s="24" t="s">
        <v>32</v>
      </c>
      <c r="AV47" s="24">
        <v>208</v>
      </c>
      <c r="AW47" s="24" t="s">
        <v>30</v>
      </c>
      <c r="AX47" s="24" t="s">
        <v>32</v>
      </c>
      <c r="AY47" s="24">
        <v>198</v>
      </c>
      <c r="AZ47" s="24" t="s">
        <v>30</v>
      </c>
      <c r="BA47" s="24" t="s">
        <v>32</v>
      </c>
      <c r="BB47" s="24">
        <v>198</v>
      </c>
      <c r="BC47" s="24" t="s">
        <v>35</v>
      </c>
      <c r="BD47" s="24" t="s">
        <v>37</v>
      </c>
      <c r="BE47" s="24">
        <v>162</v>
      </c>
      <c r="BF47" s="24" t="s">
        <v>30</v>
      </c>
      <c r="BG47" s="24" t="s">
        <v>32</v>
      </c>
      <c r="BH47" s="24">
        <v>186</v>
      </c>
      <c r="BI47" s="24" t="s">
        <v>30</v>
      </c>
      <c r="BJ47" s="24" t="s">
        <v>32</v>
      </c>
      <c r="BK47" s="24">
        <v>198</v>
      </c>
      <c r="BL47" s="24" t="s">
        <v>30</v>
      </c>
      <c r="BM47" s="24" t="s">
        <v>32</v>
      </c>
      <c r="BN47" s="24">
        <v>214</v>
      </c>
      <c r="BO47" s="24" t="s">
        <v>38</v>
      </c>
      <c r="BP47" s="24" t="s">
        <v>39</v>
      </c>
      <c r="BQ47" s="24">
        <v>214</v>
      </c>
      <c r="BR47" s="24" t="s">
        <v>30</v>
      </c>
      <c r="BS47" s="24" t="s">
        <v>32</v>
      </c>
      <c r="BT47" s="31">
        <v>1.4705499999999999E-4</v>
      </c>
    </row>
    <row r="48" spans="1:72" s="28" customFormat="1" ht="12" x14ac:dyDescent="0.15">
      <c r="A48" s="27">
        <v>31534403</v>
      </c>
      <c r="B48" s="28" t="s">
        <v>833</v>
      </c>
      <c r="C48" s="28" t="s">
        <v>834</v>
      </c>
      <c r="D48" s="28" t="s">
        <v>835</v>
      </c>
      <c r="E48" s="140" t="s">
        <v>84</v>
      </c>
      <c r="F48" s="24" t="s">
        <v>321</v>
      </c>
      <c r="G48" s="24" t="s">
        <v>321</v>
      </c>
      <c r="H48" s="24" t="s">
        <v>322</v>
      </c>
      <c r="I48" s="24">
        <v>192</v>
      </c>
      <c r="J48" s="24" t="s">
        <v>836</v>
      </c>
      <c r="K48" s="24" t="s">
        <v>837</v>
      </c>
      <c r="L48" s="24">
        <v>120</v>
      </c>
      <c r="M48" s="24" t="s">
        <v>30</v>
      </c>
      <c r="N48" s="24" t="s">
        <v>32</v>
      </c>
      <c r="O48" s="24">
        <v>168</v>
      </c>
      <c r="P48" s="24" t="s">
        <v>30</v>
      </c>
      <c r="Q48" s="24" t="s">
        <v>32</v>
      </c>
      <c r="R48" s="24">
        <v>186</v>
      </c>
      <c r="S48" s="24" t="s">
        <v>30</v>
      </c>
      <c r="T48" s="24" t="s">
        <v>32</v>
      </c>
      <c r="U48" s="24">
        <v>206</v>
      </c>
      <c r="V48" s="24" t="s">
        <v>30</v>
      </c>
      <c r="W48" s="24" t="s">
        <v>32</v>
      </c>
      <c r="X48" s="24">
        <v>210</v>
      </c>
      <c r="Y48" s="24" t="s">
        <v>30</v>
      </c>
      <c r="Z48" s="24" t="s">
        <v>32</v>
      </c>
      <c r="AA48" s="24">
        <v>198</v>
      </c>
      <c r="AB48" s="24" t="s">
        <v>30</v>
      </c>
      <c r="AC48" s="24" t="s">
        <v>32</v>
      </c>
      <c r="AD48" s="24">
        <v>198</v>
      </c>
      <c r="AE48" s="24" t="s">
        <v>30</v>
      </c>
      <c r="AF48" s="24" t="s">
        <v>32</v>
      </c>
      <c r="AG48" s="24">
        <v>178</v>
      </c>
      <c r="AH48" s="24" t="s">
        <v>30</v>
      </c>
      <c r="AI48" s="24" t="s">
        <v>32</v>
      </c>
      <c r="AJ48" s="24">
        <v>206</v>
      </c>
      <c r="AK48" s="24" t="s">
        <v>30</v>
      </c>
      <c r="AL48" s="24" t="s">
        <v>32</v>
      </c>
      <c r="AM48" s="24">
        <v>226</v>
      </c>
      <c r="AN48" s="24" t="s">
        <v>838</v>
      </c>
      <c r="AO48" s="24" t="s">
        <v>839</v>
      </c>
      <c r="AP48" s="24">
        <v>214</v>
      </c>
      <c r="AQ48" s="24" t="s">
        <v>30</v>
      </c>
      <c r="AR48" s="24" t="s">
        <v>32</v>
      </c>
      <c r="AS48" s="24">
        <v>198</v>
      </c>
      <c r="AT48" s="24" t="s">
        <v>30</v>
      </c>
      <c r="AU48" s="24" t="s">
        <v>32</v>
      </c>
      <c r="AV48" s="24">
        <v>208</v>
      </c>
      <c r="AW48" s="24" t="s">
        <v>30</v>
      </c>
      <c r="AX48" s="24" t="s">
        <v>32</v>
      </c>
      <c r="AY48" s="24">
        <v>198</v>
      </c>
      <c r="AZ48" s="24" t="s">
        <v>30</v>
      </c>
      <c r="BA48" s="24" t="s">
        <v>32</v>
      </c>
      <c r="BB48" s="24">
        <v>198</v>
      </c>
      <c r="BC48" s="24" t="s">
        <v>30</v>
      </c>
      <c r="BD48" s="24" t="s">
        <v>32</v>
      </c>
      <c r="BE48" s="24">
        <v>162</v>
      </c>
      <c r="BF48" s="24" t="s">
        <v>840</v>
      </c>
      <c r="BG48" s="24" t="s">
        <v>841</v>
      </c>
      <c r="BH48" s="24">
        <v>186</v>
      </c>
      <c r="BI48" s="24" t="s">
        <v>30</v>
      </c>
      <c r="BJ48" s="24" t="s">
        <v>32</v>
      </c>
      <c r="BK48" s="24">
        <v>198</v>
      </c>
      <c r="BL48" s="24" t="s">
        <v>30</v>
      </c>
      <c r="BM48" s="24" t="s">
        <v>32</v>
      </c>
      <c r="BN48" s="24">
        <v>214</v>
      </c>
      <c r="BO48" s="24" t="s">
        <v>30</v>
      </c>
      <c r="BP48" s="24" t="s">
        <v>32</v>
      </c>
      <c r="BQ48" s="24">
        <v>214</v>
      </c>
      <c r="BR48" s="24" t="s">
        <v>30</v>
      </c>
      <c r="BS48" s="24" t="s">
        <v>32</v>
      </c>
      <c r="BT48" s="31">
        <v>3.46255E-3</v>
      </c>
    </row>
    <row r="49" spans="1:72" s="28" customFormat="1" ht="12" x14ac:dyDescent="0.15">
      <c r="A49" s="27">
        <v>31534442</v>
      </c>
      <c r="B49" s="28" t="s">
        <v>842</v>
      </c>
      <c r="C49" s="28" t="s">
        <v>843</v>
      </c>
      <c r="D49" s="28" t="s">
        <v>844</v>
      </c>
      <c r="E49" s="140" t="s">
        <v>83</v>
      </c>
      <c r="F49" s="24" t="s">
        <v>83</v>
      </c>
      <c r="G49" s="24" t="s">
        <v>321</v>
      </c>
      <c r="H49" s="24" t="s">
        <v>322</v>
      </c>
      <c r="I49" s="24">
        <v>192</v>
      </c>
      <c r="J49" s="24" t="s">
        <v>42</v>
      </c>
      <c r="K49" s="24" t="s">
        <v>16</v>
      </c>
      <c r="L49" s="24">
        <v>120</v>
      </c>
      <c r="M49" s="24" t="s">
        <v>89</v>
      </c>
      <c r="N49" s="24" t="s">
        <v>90</v>
      </c>
      <c r="O49" s="24">
        <v>168</v>
      </c>
      <c r="P49" s="24" t="s">
        <v>845</v>
      </c>
      <c r="Q49" s="24" t="s">
        <v>846</v>
      </c>
      <c r="R49" s="24">
        <v>186</v>
      </c>
      <c r="S49" s="24" t="s">
        <v>721</v>
      </c>
      <c r="T49" s="24" t="s">
        <v>722</v>
      </c>
      <c r="U49" s="24">
        <v>206</v>
      </c>
      <c r="V49" s="24" t="s">
        <v>847</v>
      </c>
      <c r="W49" s="24" t="s">
        <v>848</v>
      </c>
      <c r="X49" s="24">
        <v>210</v>
      </c>
      <c r="Y49" s="24" t="s">
        <v>479</v>
      </c>
      <c r="Z49" s="24" t="s">
        <v>478</v>
      </c>
      <c r="AA49" s="24">
        <v>198</v>
      </c>
      <c r="AB49" s="24" t="s">
        <v>43</v>
      </c>
      <c r="AC49" s="24" t="s">
        <v>18</v>
      </c>
      <c r="AD49" s="24">
        <v>198</v>
      </c>
      <c r="AE49" s="24" t="s">
        <v>723</v>
      </c>
      <c r="AF49" s="24" t="s">
        <v>724</v>
      </c>
      <c r="AG49" s="24">
        <v>178</v>
      </c>
      <c r="AH49" s="24" t="s">
        <v>471</v>
      </c>
      <c r="AI49" s="24" t="s">
        <v>472</v>
      </c>
      <c r="AJ49" s="24">
        <v>206</v>
      </c>
      <c r="AK49" s="24" t="s">
        <v>849</v>
      </c>
      <c r="AL49" s="24" t="s">
        <v>850</v>
      </c>
      <c r="AM49" s="24">
        <v>226</v>
      </c>
      <c r="AN49" s="24" t="s">
        <v>133</v>
      </c>
      <c r="AO49" s="24" t="s">
        <v>26</v>
      </c>
      <c r="AP49" s="24">
        <v>214</v>
      </c>
      <c r="AQ49" s="24" t="s">
        <v>507</v>
      </c>
      <c r="AR49" s="24" t="s">
        <v>506</v>
      </c>
      <c r="AS49" s="24">
        <v>198</v>
      </c>
      <c r="AT49" s="24" t="s">
        <v>851</v>
      </c>
      <c r="AU49" s="24" t="s">
        <v>852</v>
      </c>
      <c r="AV49" s="24">
        <v>208</v>
      </c>
      <c r="AW49" s="24" t="s">
        <v>853</v>
      </c>
      <c r="AX49" s="24" t="s">
        <v>854</v>
      </c>
      <c r="AY49" s="24">
        <v>198</v>
      </c>
      <c r="AZ49" s="24" t="s">
        <v>469</v>
      </c>
      <c r="BA49" s="24" t="s">
        <v>470</v>
      </c>
      <c r="BB49" s="24">
        <v>198</v>
      </c>
      <c r="BC49" s="24" t="s">
        <v>78</v>
      </c>
      <c r="BD49" s="24" t="s">
        <v>79</v>
      </c>
      <c r="BE49" s="24">
        <v>162</v>
      </c>
      <c r="BF49" s="24" t="s">
        <v>855</v>
      </c>
      <c r="BG49" s="24" t="s">
        <v>856</v>
      </c>
      <c r="BH49" s="24">
        <v>186</v>
      </c>
      <c r="BI49" s="24" t="s">
        <v>857</v>
      </c>
      <c r="BJ49" s="24" t="s">
        <v>858</v>
      </c>
      <c r="BK49" s="24">
        <v>198</v>
      </c>
      <c r="BL49" s="24" t="s">
        <v>859</v>
      </c>
      <c r="BM49" s="24" t="s">
        <v>860</v>
      </c>
      <c r="BN49" s="24">
        <v>214</v>
      </c>
      <c r="BO49" s="24" t="s">
        <v>861</v>
      </c>
      <c r="BP49" s="24" t="s">
        <v>862</v>
      </c>
      <c r="BQ49" s="24">
        <v>214</v>
      </c>
      <c r="BR49" s="24" t="s">
        <v>42</v>
      </c>
      <c r="BS49" s="24" t="s">
        <v>16</v>
      </c>
      <c r="BT49" s="31">
        <v>2.61768E-2</v>
      </c>
    </row>
    <row r="50" spans="1:72" s="28" customFormat="1" ht="12" x14ac:dyDescent="0.15">
      <c r="A50" s="27">
        <v>31534457</v>
      </c>
      <c r="B50" s="28" t="s">
        <v>863</v>
      </c>
      <c r="C50" s="28" t="s">
        <v>864</v>
      </c>
      <c r="D50" s="28" t="s">
        <v>865</v>
      </c>
      <c r="E50" s="140" t="s">
        <v>84</v>
      </c>
      <c r="F50" s="24" t="s">
        <v>84</v>
      </c>
      <c r="G50" s="24" t="s">
        <v>321</v>
      </c>
      <c r="H50" s="24" t="s">
        <v>322</v>
      </c>
      <c r="I50" s="24">
        <v>192</v>
      </c>
      <c r="J50" s="24" t="s">
        <v>866</v>
      </c>
      <c r="K50" s="24" t="s">
        <v>809</v>
      </c>
      <c r="L50" s="24">
        <v>120</v>
      </c>
      <c r="M50" s="24" t="s">
        <v>164</v>
      </c>
      <c r="N50" s="24" t="s">
        <v>165</v>
      </c>
      <c r="O50" s="24">
        <v>168</v>
      </c>
      <c r="P50" s="24" t="s">
        <v>30</v>
      </c>
      <c r="Q50" s="24" t="s">
        <v>32</v>
      </c>
      <c r="R50" s="24">
        <v>186</v>
      </c>
      <c r="S50" s="24" t="s">
        <v>30</v>
      </c>
      <c r="T50" s="24" t="s">
        <v>32</v>
      </c>
      <c r="U50" s="24">
        <v>206</v>
      </c>
      <c r="V50" s="24" t="s">
        <v>30</v>
      </c>
      <c r="W50" s="24" t="s">
        <v>32</v>
      </c>
      <c r="X50" s="24">
        <v>210</v>
      </c>
      <c r="Y50" s="24" t="s">
        <v>30</v>
      </c>
      <c r="Z50" s="24" t="s">
        <v>32</v>
      </c>
      <c r="AA50" s="24">
        <v>198</v>
      </c>
      <c r="AB50" s="24" t="s">
        <v>867</v>
      </c>
      <c r="AC50" s="24" t="s">
        <v>187</v>
      </c>
      <c r="AD50" s="24">
        <v>198</v>
      </c>
      <c r="AE50" s="24" t="s">
        <v>30</v>
      </c>
      <c r="AF50" s="24" t="s">
        <v>32</v>
      </c>
      <c r="AG50" s="24">
        <v>178</v>
      </c>
      <c r="AH50" s="24" t="s">
        <v>30</v>
      </c>
      <c r="AI50" s="24" t="s">
        <v>32</v>
      </c>
      <c r="AJ50" s="24">
        <v>206</v>
      </c>
      <c r="AK50" s="24" t="s">
        <v>30</v>
      </c>
      <c r="AL50" s="24" t="s">
        <v>32</v>
      </c>
      <c r="AM50" s="24">
        <v>226</v>
      </c>
      <c r="AN50" s="24" t="s">
        <v>868</v>
      </c>
      <c r="AO50" s="24" t="s">
        <v>811</v>
      </c>
      <c r="AP50" s="24">
        <v>214</v>
      </c>
      <c r="AQ50" s="24" t="s">
        <v>38</v>
      </c>
      <c r="AR50" s="24" t="s">
        <v>39</v>
      </c>
      <c r="AS50" s="24">
        <v>198</v>
      </c>
      <c r="AT50" s="24" t="s">
        <v>30</v>
      </c>
      <c r="AU50" s="24" t="s">
        <v>32</v>
      </c>
      <c r="AV50" s="24">
        <v>208</v>
      </c>
      <c r="AW50" s="24" t="s">
        <v>30</v>
      </c>
      <c r="AX50" s="24" t="s">
        <v>32</v>
      </c>
      <c r="AY50" s="24">
        <v>198</v>
      </c>
      <c r="AZ50" s="24" t="s">
        <v>30</v>
      </c>
      <c r="BA50" s="24" t="s">
        <v>32</v>
      </c>
      <c r="BB50" s="24">
        <v>198</v>
      </c>
      <c r="BC50" s="24" t="s">
        <v>665</v>
      </c>
      <c r="BD50" s="24" t="s">
        <v>666</v>
      </c>
      <c r="BE50" s="24">
        <v>162</v>
      </c>
      <c r="BF50" s="24" t="s">
        <v>141</v>
      </c>
      <c r="BG50" s="24" t="s">
        <v>142</v>
      </c>
      <c r="BH50" s="24">
        <v>186</v>
      </c>
      <c r="BI50" s="24" t="s">
        <v>30</v>
      </c>
      <c r="BJ50" s="24" t="s">
        <v>32</v>
      </c>
      <c r="BK50" s="24">
        <v>198</v>
      </c>
      <c r="BL50" s="24" t="s">
        <v>30</v>
      </c>
      <c r="BM50" s="24" t="s">
        <v>32</v>
      </c>
      <c r="BN50" s="24">
        <v>214</v>
      </c>
      <c r="BO50" s="24" t="s">
        <v>56</v>
      </c>
      <c r="BP50" s="24" t="s">
        <v>57</v>
      </c>
      <c r="BQ50" s="24">
        <v>214</v>
      </c>
      <c r="BR50" s="24" t="s">
        <v>869</v>
      </c>
      <c r="BS50" s="24" t="s">
        <v>870</v>
      </c>
      <c r="BT50" s="31">
        <v>2.0815400000000001E-2</v>
      </c>
    </row>
    <row r="51" spans="1:72" s="28" customFormat="1" ht="12" x14ac:dyDescent="0.15">
      <c r="A51" s="27">
        <v>31534474</v>
      </c>
      <c r="B51" s="28" t="s">
        <v>871</v>
      </c>
      <c r="C51" s="28" t="s">
        <v>872</v>
      </c>
      <c r="D51" s="28" t="s">
        <v>873</v>
      </c>
      <c r="E51" s="140" t="s">
        <v>84</v>
      </c>
      <c r="F51" s="24" t="s">
        <v>84</v>
      </c>
      <c r="G51" s="24" t="s">
        <v>321</v>
      </c>
      <c r="H51" s="24" t="s">
        <v>322</v>
      </c>
      <c r="I51" s="24">
        <v>192</v>
      </c>
      <c r="J51" s="24" t="s">
        <v>576</v>
      </c>
      <c r="K51" s="24" t="s">
        <v>577</v>
      </c>
      <c r="L51" s="24">
        <v>120</v>
      </c>
      <c r="M51" s="24" t="s">
        <v>874</v>
      </c>
      <c r="N51" s="24" t="s">
        <v>875</v>
      </c>
      <c r="O51" s="24">
        <v>168</v>
      </c>
      <c r="P51" s="24" t="s">
        <v>30</v>
      </c>
      <c r="Q51" s="24" t="s">
        <v>32</v>
      </c>
      <c r="R51" s="24">
        <v>186</v>
      </c>
      <c r="S51" s="24" t="s">
        <v>30</v>
      </c>
      <c r="T51" s="24" t="s">
        <v>32</v>
      </c>
      <c r="U51" s="24">
        <v>206</v>
      </c>
      <c r="V51" s="24" t="s">
        <v>30</v>
      </c>
      <c r="W51" s="24" t="s">
        <v>32</v>
      </c>
      <c r="X51" s="24">
        <v>210</v>
      </c>
      <c r="Y51" s="24" t="s">
        <v>30</v>
      </c>
      <c r="Z51" s="24" t="s">
        <v>32</v>
      </c>
      <c r="AA51" s="24">
        <v>198</v>
      </c>
      <c r="AB51" s="24" t="s">
        <v>867</v>
      </c>
      <c r="AC51" s="24" t="s">
        <v>187</v>
      </c>
      <c r="AD51" s="24">
        <v>198</v>
      </c>
      <c r="AE51" s="24" t="s">
        <v>30</v>
      </c>
      <c r="AF51" s="24" t="s">
        <v>32</v>
      </c>
      <c r="AG51" s="24">
        <v>178</v>
      </c>
      <c r="AH51" s="24" t="s">
        <v>30</v>
      </c>
      <c r="AI51" s="24" t="s">
        <v>32</v>
      </c>
      <c r="AJ51" s="24">
        <v>206</v>
      </c>
      <c r="AK51" s="24" t="s">
        <v>30</v>
      </c>
      <c r="AL51" s="24" t="s">
        <v>32</v>
      </c>
      <c r="AM51" s="24">
        <v>226</v>
      </c>
      <c r="AN51" s="24" t="s">
        <v>876</v>
      </c>
      <c r="AO51" s="24" t="s">
        <v>877</v>
      </c>
      <c r="AP51" s="24">
        <v>214</v>
      </c>
      <c r="AQ51" s="24" t="s">
        <v>30</v>
      </c>
      <c r="AR51" s="24" t="s">
        <v>32</v>
      </c>
      <c r="AS51" s="24">
        <v>198</v>
      </c>
      <c r="AT51" s="24" t="s">
        <v>30</v>
      </c>
      <c r="AU51" s="24" t="s">
        <v>32</v>
      </c>
      <c r="AV51" s="24">
        <v>208</v>
      </c>
      <c r="AW51" s="24" t="s">
        <v>30</v>
      </c>
      <c r="AX51" s="24" t="s">
        <v>32</v>
      </c>
      <c r="AY51" s="24">
        <v>198</v>
      </c>
      <c r="AZ51" s="24" t="s">
        <v>30</v>
      </c>
      <c r="BA51" s="24" t="s">
        <v>32</v>
      </c>
      <c r="BB51" s="24">
        <v>198</v>
      </c>
      <c r="BC51" s="24" t="s">
        <v>878</v>
      </c>
      <c r="BD51" s="24" t="s">
        <v>185</v>
      </c>
      <c r="BE51" s="24">
        <v>162</v>
      </c>
      <c r="BF51" s="24" t="s">
        <v>879</v>
      </c>
      <c r="BG51" s="24" t="s">
        <v>880</v>
      </c>
      <c r="BH51" s="24">
        <v>186</v>
      </c>
      <c r="BI51" s="24" t="s">
        <v>30</v>
      </c>
      <c r="BJ51" s="24" t="s">
        <v>32</v>
      </c>
      <c r="BK51" s="24">
        <v>198</v>
      </c>
      <c r="BL51" s="24" t="s">
        <v>30</v>
      </c>
      <c r="BM51" s="24" t="s">
        <v>32</v>
      </c>
      <c r="BN51" s="24">
        <v>214</v>
      </c>
      <c r="BO51" s="24" t="s">
        <v>30</v>
      </c>
      <c r="BP51" s="24" t="s">
        <v>32</v>
      </c>
      <c r="BQ51" s="24">
        <v>214</v>
      </c>
      <c r="BR51" s="24" t="s">
        <v>881</v>
      </c>
      <c r="BS51" s="24" t="s">
        <v>882</v>
      </c>
      <c r="BT51" s="31">
        <v>7.70179E-2</v>
      </c>
    </row>
    <row r="52" spans="1:72" s="28" customFormat="1" ht="12" x14ac:dyDescent="0.15">
      <c r="A52" s="27">
        <v>31534500</v>
      </c>
      <c r="B52" s="28" t="s">
        <v>883</v>
      </c>
      <c r="C52" s="28" t="s">
        <v>613</v>
      </c>
      <c r="D52" s="28" t="s">
        <v>614</v>
      </c>
      <c r="E52" s="140" t="s">
        <v>82</v>
      </c>
      <c r="F52" s="24" t="s">
        <v>82</v>
      </c>
      <c r="G52" s="24" t="s">
        <v>321</v>
      </c>
      <c r="H52" s="24" t="s">
        <v>322</v>
      </c>
      <c r="I52" s="29">
        <v>192</v>
      </c>
      <c r="J52" s="29" t="s">
        <v>615</v>
      </c>
      <c r="K52" s="29" t="s">
        <v>616</v>
      </c>
      <c r="L52" s="29">
        <v>120</v>
      </c>
      <c r="M52" s="29" t="s">
        <v>617</v>
      </c>
      <c r="N52" s="29" t="s">
        <v>618</v>
      </c>
      <c r="O52" s="29">
        <v>168</v>
      </c>
      <c r="P52" s="29" t="s">
        <v>619</v>
      </c>
      <c r="Q52" s="29" t="s">
        <v>620</v>
      </c>
      <c r="R52" s="29">
        <v>186</v>
      </c>
      <c r="S52" s="29" t="s">
        <v>621</v>
      </c>
      <c r="T52" s="29" t="s">
        <v>622</v>
      </c>
      <c r="U52" s="29">
        <v>206</v>
      </c>
      <c r="V52" s="29" t="s">
        <v>623</v>
      </c>
      <c r="W52" s="29" t="s">
        <v>624</v>
      </c>
      <c r="X52" s="29">
        <v>210</v>
      </c>
      <c r="Y52" s="29" t="s">
        <v>625</v>
      </c>
      <c r="Z52" s="29" t="s">
        <v>626</v>
      </c>
      <c r="AA52" s="29">
        <v>198</v>
      </c>
      <c r="AB52" s="29" t="s">
        <v>180</v>
      </c>
      <c r="AC52" s="29" t="s">
        <v>52</v>
      </c>
      <c r="AD52" s="29">
        <v>198</v>
      </c>
      <c r="AE52" s="29" t="s">
        <v>627</v>
      </c>
      <c r="AF52" s="29" t="s">
        <v>628</v>
      </c>
      <c r="AG52" s="29">
        <v>178</v>
      </c>
      <c r="AH52" s="29" t="s">
        <v>629</v>
      </c>
      <c r="AI52" s="29" t="s">
        <v>630</v>
      </c>
      <c r="AJ52" s="29">
        <v>206</v>
      </c>
      <c r="AK52" s="29" t="s">
        <v>631</v>
      </c>
      <c r="AL52" s="29" t="s">
        <v>632</v>
      </c>
      <c r="AM52" s="29">
        <v>226</v>
      </c>
      <c r="AN52" s="29" t="s">
        <v>633</v>
      </c>
      <c r="AO52" s="29" t="s">
        <v>634</v>
      </c>
      <c r="AP52" s="29">
        <v>214</v>
      </c>
      <c r="AQ52" s="29" t="s">
        <v>635</v>
      </c>
      <c r="AR52" s="29" t="s">
        <v>636</v>
      </c>
      <c r="AS52" s="29">
        <v>198</v>
      </c>
      <c r="AT52" s="29" t="s">
        <v>637</v>
      </c>
      <c r="AU52" s="29" t="s">
        <v>638</v>
      </c>
      <c r="AV52" s="29">
        <v>208</v>
      </c>
      <c r="AW52" s="29" t="s">
        <v>639</v>
      </c>
      <c r="AX52" s="29" t="s">
        <v>640</v>
      </c>
      <c r="AY52" s="29">
        <v>198</v>
      </c>
      <c r="AZ52" s="29" t="s">
        <v>641</v>
      </c>
      <c r="BA52" s="29" t="s">
        <v>642</v>
      </c>
      <c r="BB52" s="29">
        <v>198</v>
      </c>
      <c r="BC52" s="29" t="s">
        <v>643</v>
      </c>
      <c r="BD52" s="29" t="s">
        <v>644</v>
      </c>
      <c r="BE52" s="29">
        <v>162</v>
      </c>
      <c r="BF52" s="29" t="s">
        <v>645</v>
      </c>
      <c r="BG52" s="29" t="s">
        <v>646</v>
      </c>
      <c r="BH52" s="29">
        <v>186</v>
      </c>
      <c r="BI52" s="29" t="s">
        <v>647</v>
      </c>
      <c r="BJ52" s="29" t="s">
        <v>648</v>
      </c>
      <c r="BK52" s="29">
        <v>198</v>
      </c>
      <c r="BL52" s="29" t="s">
        <v>179</v>
      </c>
      <c r="BM52" s="29" t="s">
        <v>201</v>
      </c>
      <c r="BN52" s="29">
        <v>214</v>
      </c>
      <c r="BO52" s="29" t="s">
        <v>649</v>
      </c>
      <c r="BP52" s="29" t="s">
        <v>650</v>
      </c>
      <c r="BQ52" s="29">
        <v>214</v>
      </c>
      <c r="BR52" s="29" t="s">
        <v>24</v>
      </c>
      <c r="BS52" s="29" t="s">
        <v>25</v>
      </c>
      <c r="BT52" s="30">
        <v>2.9695800000000001E-2</v>
      </c>
    </row>
    <row r="53" spans="1:72" s="28" customFormat="1" ht="12" x14ac:dyDescent="0.15">
      <c r="A53" s="27">
        <v>31534604</v>
      </c>
      <c r="B53" s="28" t="s">
        <v>884</v>
      </c>
      <c r="C53" s="28" t="s">
        <v>464</v>
      </c>
      <c r="D53" s="28" t="s">
        <v>523</v>
      </c>
      <c r="E53" s="140" t="s">
        <v>84</v>
      </c>
      <c r="F53" s="24" t="s">
        <v>84</v>
      </c>
      <c r="G53" s="24" t="s">
        <v>321</v>
      </c>
      <c r="H53" s="24" t="s">
        <v>322</v>
      </c>
      <c r="I53" s="24">
        <v>192</v>
      </c>
      <c r="J53" s="24" t="s">
        <v>30</v>
      </c>
      <c r="K53" s="24" t="s">
        <v>16</v>
      </c>
      <c r="L53" s="24">
        <v>120</v>
      </c>
      <c r="M53" s="24" t="s">
        <v>30</v>
      </c>
      <c r="N53" s="24" t="s">
        <v>16</v>
      </c>
      <c r="O53" s="24">
        <v>168</v>
      </c>
      <c r="P53" s="24" t="s">
        <v>30</v>
      </c>
      <c r="Q53" s="24" t="s">
        <v>16</v>
      </c>
      <c r="R53" s="24">
        <v>186</v>
      </c>
      <c r="S53" s="24" t="s">
        <v>30</v>
      </c>
      <c r="T53" s="24" t="s">
        <v>16</v>
      </c>
      <c r="U53" s="24">
        <v>206</v>
      </c>
      <c r="V53" s="24" t="s">
        <v>30</v>
      </c>
      <c r="W53" s="24" t="s">
        <v>16</v>
      </c>
      <c r="X53" s="24">
        <v>210</v>
      </c>
      <c r="Y53" s="24" t="s">
        <v>30</v>
      </c>
      <c r="Z53" s="24" t="s">
        <v>16</v>
      </c>
      <c r="AA53" s="24">
        <v>198</v>
      </c>
      <c r="AB53" s="24" t="s">
        <v>30</v>
      </c>
      <c r="AC53" s="24" t="s">
        <v>16</v>
      </c>
      <c r="AD53" s="24">
        <v>198</v>
      </c>
      <c r="AE53" s="24" t="s">
        <v>30</v>
      </c>
      <c r="AF53" s="24" t="s">
        <v>16</v>
      </c>
      <c r="AG53" s="24">
        <v>178</v>
      </c>
      <c r="AH53" s="24" t="s">
        <v>30</v>
      </c>
      <c r="AI53" s="24" t="s">
        <v>16</v>
      </c>
      <c r="AJ53" s="24">
        <v>206</v>
      </c>
      <c r="AK53" s="24" t="s">
        <v>30</v>
      </c>
      <c r="AL53" s="24" t="s">
        <v>16</v>
      </c>
      <c r="AM53" s="24">
        <v>226</v>
      </c>
      <c r="AN53" s="24" t="s">
        <v>30</v>
      </c>
      <c r="AO53" s="24" t="s">
        <v>16</v>
      </c>
      <c r="AP53" s="24">
        <v>214</v>
      </c>
      <c r="AQ53" s="24" t="s">
        <v>38</v>
      </c>
      <c r="AR53" s="24" t="s">
        <v>41</v>
      </c>
      <c r="AS53" s="24">
        <v>198</v>
      </c>
      <c r="AT53" s="24" t="s">
        <v>30</v>
      </c>
      <c r="AU53" s="24" t="s">
        <v>16</v>
      </c>
      <c r="AV53" s="24">
        <v>208</v>
      </c>
      <c r="AW53" s="24" t="s">
        <v>30</v>
      </c>
      <c r="AX53" s="24" t="s">
        <v>16</v>
      </c>
      <c r="AY53" s="24">
        <v>198</v>
      </c>
      <c r="AZ53" s="24" t="s">
        <v>30</v>
      </c>
      <c r="BA53" s="24" t="s">
        <v>16</v>
      </c>
      <c r="BB53" s="24">
        <v>198</v>
      </c>
      <c r="BC53" s="24" t="s">
        <v>30</v>
      </c>
      <c r="BD53" s="24" t="s">
        <v>16</v>
      </c>
      <c r="BE53" s="24">
        <v>162</v>
      </c>
      <c r="BF53" s="24" t="s">
        <v>30</v>
      </c>
      <c r="BG53" s="24" t="s">
        <v>16</v>
      </c>
      <c r="BH53" s="24">
        <v>186</v>
      </c>
      <c r="BI53" s="24" t="s">
        <v>30</v>
      </c>
      <c r="BJ53" s="24" t="s">
        <v>16</v>
      </c>
      <c r="BK53" s="24">
        <v>198</v>
      </c>
      <c r="BL53" s="24" t="s">
        <v>30</v>
      </c>
      <c r="BM53" s="24" t="s">
        <v>16</v>
      </c>
      <c r="BN53" s="24">
        <v>214</v>
      </c>
      <c r="BO53" s="24" t="s">
        <v>30</v>
      </c>
      <c r="BP53" s="24" t="s">
        <v>16</v>
      </c>
      <c r="BQ53" s="24">
        <v>214</v>
      </c>
      <c r="BR53" s="24" t="s">
        <v>30</v>
      </c>
      <c r="BS53" s="24" t="s">
        <v>16</v>
      </c>
      <c r="BT53" s="31">
        <v>0</v>
      </c>
    </row>
    <row r="54" spans="1:72" s="28" customFormat="1" ht="12" x14ac:dyDescent="0.15">
      <c r="A54" s="27">
        <v>31534698</v>
      </c>
      <c r="B54" s="28" t="s">
        <v>885</v>
      </c>
      <c r="C54" s="28" t="s">
        <v>805</v>
      </c>
      <c r="D54" s="28" t="s">
        <v>511</v>
      </c>
      <c r="E54" s="140" t="s">
        <v>84</v>
      </c>
      <c r="F54" s="24" t="s">
        <v>84</v>
      </c>
      <c r="G54" s="24" t="s">
        <v>321</v>
      </c>
      <c r="H54" s="24" t="s">
        <v>322</v>
      </c>
      <c r="I54" s="24">
        <v>192</v>
      </c>
      <c r="J54" s="24" t="s">
        <v>30</v>
      </c>
      <c r="K54" s="24" t="s">
        <v>32</v>
      </c>
      <c r="L54" s="24">
        <v>120</v>
      </c>
      <c r="M54" s="24" t="s">
        <v>30</v>
      </c>
      <c r="N54" s="24" t="s">
        <v>32</v>
      </c>
      <c r="O54" s="24">
        <v>168</v>
      </c>
      <c r="P54" s="24" t="s">
        <v>30</v>
      </c>
      <c r="Q54" s="24" t="s">
        <v>32</v>
      </c>
      <c r="R54" s="24">
        <v>186</v>
      </c>
      <c r="S54" s="24" t="s">
        <v>30</v>
      </c>
      <c r="T54" s="24" t="s">
        <v>32</v>
      </c>
      <c r="U54" s="24">
        <v>206</v>
      </c>
      <c r="V54" s="24" t="s">
        <v>30</v>
      </c>
      <c r="W54" s="24" t="s">
        <v>32</v>
      </c>
      <c r="X54" s="24">
        <v>210</v>
      </c>
      <c r="Y54" s="24" t="s">
        <v>30</v>
      </c>
      <c r="Z54" s="24" t="s">
        <v>32</v>
      </c>
      <c r="AA54" s="24">
        <v>198</v>
      </c>
      <c r="AB54" s="24" t="s">
        <v>30</v>
      </c>
      <c r="AC54" s="24" t="s">
        <v>32</v>
      </c>
      <c r="AD54" s="24">
        <v>198</v>
      </c>
      <c r="AE54" s="24" t="s">
        <v>30</v>
      </c>
      <c r="AF54" s="24" t="s">
        <v>32</v>
      </c>
      <c r="AG54" s="24">
        <v>178</v>
      </c>
      <c r="AH54" s="24" t="s">
        <v>30</v>
      </c>
      <c r="AI54" s="24" t="s">
        <v>32</v>
      </c>
      <c r="AJ54" s="24">
        <v>206</v>
      </c>
      <c r="AK54" s="24" t="s">
        <v>30</v>
      </c>
      <c r="AL54" s="24" t="s">
        <v>32</v>
      </c>
      <c r="AM54" s="24">
        <v>226</v>
      </c>
      <c r="AN54" s="24" t="s">
        <v>30</v>
      </c>
      <c r="AO54" s="24" t="s">
        <v>32</v>
      </c>
      <c r="AP54" s="24">
        <v>214</v>
      </c>
      <c r="AQ54" s="24" t="s">
        <v>30</v>
      </c>
      <c r="AR54" s="24" t="s">
        <v>32</v>
      </c>
      <c r="AS54" s="24">
        <v>198</v>
      </c>
      <c r="AT54" s="24" t="s">
        <v>30</v>
      </c>
      <c r="AU54" s="24" t="s">
        <v>32</v>
      </c>
      <c r="AV54" s="24">
        <v>208</v>
      </c>
      <c r="AW54" s="24" t="s">
        <v>30</v>
      </c>
      <c r="AX54" s="24" t="s">
        <v>32</v>
      </c>
      <c r="AY54" s="24">
        <v>198</v>
      </c>
      <c r="AZ54" s="24" t="s">
        <v>30</v>
      </c>
      <c r="BA54" s="24" t="s">
        <v>32</v>
      </c>
      <c r="BB54" s="24">
        <v>198</v>
      </c>
      <c r="BC54" s="24" t="s">
        <v>30</v>
      </c>
      <c r="BD54" s="24" t="s">
        <v>32</v>
      </c>
      <c r="BE54" s="24">
        <v>162</v>
      </c>
      <c r="BF54" s="24" t="s">
        <v>30</v>
      </c>
      <c r="BG54" s="24" t="s">
        <v>32</v>
      </c>
      <c r="BH54" s="24">
        <v>186</v>
      </c>
      <c r="BI54" s="24" t="s">
        <v>30</v>
      </c>
      <c r="BJ54" s="24" t="s">
        <v>32</v>
      </c>
      <c r="BK54" s="24">
        <v>198</v>
      </c>
      <c r="BL54" s="24" t="s">
        <v>51</v>
      </c>
      <c r="BM54" s="24" t="s">
        <v>138</v>
      </c>
      <c r="BN54" s="24">
        <v>214</v>
      </c>
      <c r="BO54" s="24" t="s">
        <v>30</v>
      </c>
      <c r="BP54" s="24" t="s">
        <v>32</v>
      </c>
      <c r="BQ54" s="24">
        <v>214</v>
      </c>
      <c r="BR54" s="24" t="s">
        <v>30</v>
      </c>
      <c r="BS54" s="24" t="s">
        <v>32</v>
      </c>
      <c r="BT54" s="31">
        <v>0</v>
      </c>
    </row>
    <row r="55" spans="1:72" s="28" customFormat="1" ht="12" x14ac:dyDescent="0.15">
      <c r="A55" s="27">
        <v>31534882</v>
      </c>
      <c r="B55" s="28" t="s">
        <v>886</v>
      </c>
      <c r="C55" s="28" t="s">
        <v>513</v>
      </c>
      <c r="D55" s="28" t="s">
        <v>523</v>
      </c>
      <c r="E55" s="140" t="s">
        <v>83</v>
      </c>
      <c r="F55" s="24" t="s">
        <v>83</v>
      </c>
      <c r="G55" s="24" t="s">
        <v>321</v>
      </c>
      <c r="H55" s="24" t="s">
        <v>322</v>
      </c>
      <c r="I55" s="24">
        <v>192</v>
      </c>
      <c r="J55" s="24" t="s">
        <v>42</v>
      </c>
      <c r="K55" s="24" t="s">
        <v>16</v>
      </c>
      <c r="L55" s="24">
        <v>120</v>
      </c>
      <c r="M55" s="24" t="s">
        <v>42</v>
      </c>
      <c r="N55" s="24" t="s">
        <v>16</v>
      </c>
      <c r="O55" s="24">
        <v>168</v>
      </c>
      <c r="P55" s="24" t="s">
        <v>42</v>
      </c>
      <c r="Q55" s="24" t="s">
        <v>16</v>
      </c>
      <c r="R55" s="24">
        <v>186</v>
      </c>
      <c r="S55" s="24" t="s">
        <v>42</v>
      </c>
      <c r="T55" s="24" t="s">
        <v>16</v>
      </c>
      <c r="U55" s="24">
        <v>206</v>
      </c>
      <c r="V55" s="24" t="s">
        <v>42</v>
      </c>
      <c r="W55" s="24" t="s">
        <v>16</v>
      </c>
      <c r="X55" s="24">
        <v>210</v>
      </c>
      <c r="Y55" s="24" t="s">
        <v>42</v>
      </c>
      <c r="Z55" s="24" t="s">
        <v>16</v>
      </c>
      <c r="AA55" s="24">
        <v>198</v>
      </c>
      <c r="AB55" s="24" t="s">
        <v>42</v>
      </c>
      <c r="AC55" s="24" t="s">
        <v>16</v>
      </c>
      <c r="AD55" s="24">
        <v>198</v>
      </c>
      <c r="AE55" s="24" t="s">
        <v>42</v>
      </c>
      <c r="AF55" s="24" t="s">
        <v>16</v>
      </c>
      <c r="AG55" s="24">
        <v>178</v>
      </c>
      <c r="AH55" s="24" t="s">
        <v>42</v>
      </c>
      <c r="AI55" s="24" t="s">
        <v>16</v>
      </c>
      <c r="AJ55" s="24">
        <v>206</v>
      </c>
      <c r="AK55" s="24" t="s">
        <v>42</v>
      </c>
      <c r="AL55" s="24" t="s">
        <v>16</v>
      </c>
      <c r="AM55" s="24">
        <v>226</v>
      </c>
      <c r="AN55" s="24" t="s">
        <v>42</v>
      </c>
      <c r="AO55" s="24" t="s">
        <v>16</v>
      </c>
      <c r="AP55" s="24">
        <v>214</v>
      </c>
      <c r="AQ55" s="24" t="s">
        <v>42</v>
      </c>
      <c r="AR55" s="24" t="s">
        <v>16</v>
      </c>
      <c r="AS55" s="24">
        <v>198</v>
      </c>
      <c r="AT55" s="24" t="s">
        <v>42</v>
      </c>
      <c r="AU55" s="24" t="s">
        <v>16</v>
      </c>
      <c r="AV55" s="24">
        <v>208</v>
      </c>
      <c r="AW55" s="24" t="s">
        <v>42</v>
      </c>
      <c r="AX55" s="24" t="s">
        <v>16</v>
      </c>
      <c r="AY55" s="24">
        <v>198</v>
      </c>
      <c r="AZ55" s="24" t="s">
        <v>42</v>
      </c>
      <c r="BA55" s="24" t="s">
        <v>16</v>
      </c>
      <c r="BB55" s="24">
        <v>198</v>
      </c>
      <c r="BC55" s="24" t="s">
        <v>42</v>
      </c>
      <c r="BD55" s="24" t="s">
        <v>16</v>
      </c>
      <c r="BE55" s="24">
        <v>162</v>
      </c>
      <c r="BF55" s="24" t="s">
        <v>42</v>
      </c>
      <c r="BG55" s="24" t="s">
        <v>16</v>
      </c>
      <c r="BH55" s="24">
        <v>186</v>
      </c>
      <c r="BI55" s="24" t="s">
        <v>697</v>
      </c>
      <c r="BJ55" s="24" t="s">
        <v>698</v>
      </c>
      <c r="BK55" s="24">
        <v>198</v>
      </c>
      <c r="BL55" s="24" t="s">
        <v>42</v>
      </c>
      <c r="BM55" s="24" t="s">
        <v>16</v>
      </c>
      <c r="BN55" s="24">
        <v>214</v>
      </c>
      <c r="BO55" s="24" t="s">
        <v>42</v>
      </c>
      <c r="BP55" s="24" t="s">
        <v>16</v>
      </c>
      <c r="BQ55" s="24">
        <v>214</v>
      </c>
      <c r="BR55" s="24" t="s">
        <v>42</v>
      </c>
      <c r="BS55" s="24" t="s">
        <v>16</v>
      </c>
      <c r="BT55" s="31">
        <v>0</v>
      </c>
    </row>
    <row r="56" spans="1:72" s="28" customFormat="1" ht="12" x14ac:dyDescent="0.15">
      <c r="A56" s="27">
        <v>31534889</v>
      </c>
      <c r="B56" s="28" t="s">
        <v>887</v>
      </c>
      <c r="C56" s="28" t="s">
        <v>516</v>
      </c>
      <c r="D56" s="28" t="s">
        <v>465</v>
      </c>
      <c r="E56" s="140" t="s">
        <v>82</v>
      </c>
      <c r="F56" s="24" t="s">
        <v>82</v>
      </c>
      <c r="G56" s="24" t="s">
        <v>321</v>
      </c>
      <c r="H56" s="24" t="s">
        <v>322</v>
      </c>
      <c r="I56" s="24">
        <v>192</v>
      </c>
      <c r="J56" s="24" t="s">
        <v>21</v>
      </c>
      <c r="K56" s="24" t="s">
        <v>32</v>
      </c>
      <c r="L56" s="24">
        <v>120</v>
      </c>
      <c r="M56" s="24" t="s">
        <v>21</v>
      </c>
      <c r="N56" s="24" t="s">
        <v>32</v>
      </c>
      <c r="O56" s="24">
        <v>168</v>
      </c>
      <c r="P56" s="24" t="s">
        <v>21</v>
      </c>
      <c r="Q56" s="24" t="s">
        <v>32</v>
      </c>
      <c r="R56" s="24">
        <v>186</v>
      </c>
      <c r="S56" s="24" t="s">
        <v>621</v>
      </c>
      <c r="T56" s="24" t="s">
        <v>730</v>
      </c>
      <c r="U56" s="24">
        <v>206</v>
      </c>
      <c r="V56" s="24" t="s">
        <v>21</v>
      </c>
      <c r="W56" s="24" t="s">
        <v>32</v>
      </c>
      <c r="X56" s="24">
        <v>210</v>
      </c>
      <c r="Y56" s="24" t="s">
        <v>21</v>
      </c>
      <c r="Z56" s="24" t="s">
        <v>32</v>
      </c>
      <c r="AA56" s="24">
        <v>198</v>
      </c>
      <c r="AB56" s="24" t="s">
        <v>21</v>
      </c>
      <c r="AC56" s="24" t="s">
        <v>32</v>
      </c>
      <c r="AD56" s="24">
        <v>198</v>
      </c>
      <c r="AE56" s="24" t="s">
        <v>21</v>
      </c>
      <c r="AF56" s="24" t="s">
        <v>32</v>
      </c>
      <c r="AG56" s="24">
        <v>178</v>
      </c>
      <c r="AH56" s="24" t="s">
        <v>21</v>
      </c>
      <c r="AI56" s="24" t="s">
        <v>32</v>
      </c>
      <c r="AJ56" s="24">
        <v>206</v>
      </c>
      <c r="AK56" s="24" t="s">
        <v>21</v>
      </c>
      <c r="AL56" s="24" t="s">
        <v>32</v>
      </c>
      <c r="AM56" s="24">
        <v>226</v>
      </c>
      <c r="AN56" s="24" t="s">
        <v>21</v>
      </c>
      <c r="AO56" s="24" t="s">
        <v>32</v>
      </c>
      <c r="AP56" s="24">
        <v>214</v>
      </c>
      <c r="AQ56" s="24" t="s">
        <v>21</v>
      </c>
      <c r="AR56" s="24" t="s">
        <v>32</v>
      </c>
      <c r="AS56" s="24">
        <v>198</v>
      </c>
      <c r="AT56" s="24" t="s">
        <v>21</v>
      </c>
      <c r="AU56" s="24" t="s">
        <v>32</v>
      </c>
      <c r="AV56" s="24">
        <v>208</v>
      </c>
      <c r="AW56" s="24" t="s">
        <v>21</v>
      </c>
      <c r="AX56" s="24" t="s">
        <v>32</v>
      </c>
      <c r="AY56" s="24">
        <v>198</v>
      </c>
      <c r="AZ56" s="24" t="s">
        <v>21</v>
      </c>
      <c r="BA56" s="24" t="s">
        <v>32</v>
      </c>
      <c r="BB56" s="24">
        <v>198</v>
      </c>
      <c r="BC56" s="24" t="s">
        <v>21</v>
      </c>
      <c r="BD56" s="24" t="s">
        <v>32</v>
      </c>
      <c r="BE56" s="24">
        <v>162</v>
      </c>
      <c r="BF56" s="24" t="s">
        <v>21</v>
      </c>
      <c r="BG56" s="24" t="s">
        <v>32</v>
      </c>
      <c r="BH56" s="24">
        <v>186</v>
      </c>
      <c r="BI56" s="24" t="s">
        <v>21</v>
      </c>
      <c r="BJ56" s="24" t="s">
        <v>32</v>
      </c>
      <c r="BK56" s="24">
        <v>198</v>
      </c>
      <c r="BL56" s="24" t="s">
        <v>21</v>
      </c>
      <c r="BM56" s="24" t="s">
        <v>32</v>
      </c>
      <c r="BN56" s="24">
        <v>214</v>
      </c>
      <c r="BO56" s="24" t="s">
        <v>21</v>
      </c>
      <c r="BP56" s="24" t="s">
        <v>32</v>
      </c>
      <c r="BQ56" s="24">
        <v>214</v>
      </c>
      <c r="BR56" s="24" t="s">
        <v>21</v>
      </c>
      <c r="BS56" s="24" t="s">
        <v>32</v>
      </c>
      <c r="BT56" s="31">
        <v>0</v>
      </c>
    </row>
    <row r="57" spans="1:72" s="28" customFormat="1" ht="12" x14ac:dyDescent="0.15">
      <c r="A57" s="27">
        <v>31535074</v>
      </c>
      <c r="B57" s="28" t="s">
        <v>888</v>
      </c>
      <c r="C57" s="28" t="s">
        <v>379</v>
      </c>
      <c r="D57" s="28" t="s">
        <v>744</v>
      </c>
      <c r="E57" s="140" t="s">
        <v>82</v>
      </c>
      <c r="F57" s="32" t="s">
        <v>85</v>
      </c>
      <c r="G57" s="32" t="s">
        <v>889</v>
      </c>
      <c r="H57" s="24" t="s">
        <v>322</v>
      </c>
      <c r="I57" s="29">
        <v>192</v>
      </c>
      <c r="J57" s="29" t="s">
        <v>745</v>
      </c>
      <c r="K57" s="29" t="s">
        <v>383</v>
      </c>
      <c r="L57" s="29">
        <v>120</v>
      </c>
      <c r="M57" s="29" t="s">
        <v>747</v>
      </c>
      <c r="N57" s="29" t="s">
        <v>385</v>
      </c>
      <c r="O57" s="29">
        <v>168</v>
      </c>
      <c r="P57" s="29" t="s">
        <v>749</v>
      </c>
      <c r="Q57" s="29" t="s">
        <v>387</v>
      </c>
      <c r="R57" s="29">
        <v>186</v>
      </c>
      <c r="S57" s="29" t="s">
        <v>751</v>
      </c>
      <c r="T57" s="29" t="s">
        <v>389</v>
      </c>
      <c r="U57" s="29">
        <v>206</v>
      </c>
      <c r="V57" s="29" t="s">
        <v>753</v>
      </c>
      <c r="W57" s="29" t="s">
        <v>196</v>
      </c>
      <c r="X57" s="29">
        <v>210</v>
      </c>
      <c r="Y57" s="29" t="s">
        <v>755</v>
      </c>
      <c r="Z57" s="29" t="s">
        <v>391</v>
      </c>
      <c r="AA57" s="29">
        <v>198</v>
      </c>
      <c r="AB57" s="29" t="s">
        <v>757</v>
      </c>
      <c r="AC57" s="29" t="s">
        <v>393</v>
      </c>
      <c r="AD57" s="29">
        <v>198</v>
      </c>
      <c r="AE57" s="29" t="s">
        <v>437</v>
      </c>
      <c r="AF57" s="29" t="s">
        <v>395</v>
      </c>
      <c r="AG57" s="29">
        <v>178</v>
      </c>
      <c r="AH57" s="29" t="s">
        <v>759</v>
      </c>
      <c r="AI57" s="29" t="s">
        <v>397</v>
      </c>
      <c r="AJ57" s="29">
        <v>206</v>
      </c>
      <c r="AK57" s="29" t="s">
        <v>761</v>
      </c>
      <c r="AL57" s="29" t="s">
        <v>399</v>
      </c>
      <c r="AM57" s="29">
        <v>226</v>
      </c>
      <c r="AN57" s="29" t="s">
        <v>763</v>
      </c>
      <c r="AO57" s="29" t="s">
        <v>401</v>
      </c>
      <c r="AP57" s="29">
        <v>214</v>
      </c>
      <c r="AQ57" s="29" t="s">
        <v>765</v>
      </c>
      <c r="AR57" s="29" t="s">
        <v>403</v>
      </c>
      <c r="AS57" s="29">
        <v>198</v>
      </c>
      <c r="AT57" s="29" t="s">
        <v>767</v>
      </c>
      <c r="AU57" s="29" t="s">
        <v>405</v>
      </c>
      <c r="AV57" s="29">
        <v>208</v>
      </c>
      <c r="AW57" s="29" t="s">
        <v>193</v>
      </c>
      <c r="AX57" s="29" t="s">
        <v>407</v>
      </c>
      <c r="AY57" s="29">
        <v>198</v>
      </c>
      <c r="AZ57" s="29" t="s">
        <v>437</v>
      </c>
      <c r="BA57" s="29" t="s">
        <v>395</v>
      </c>
      <c r="BB57" s="29">
        <v>198</v>
      </c>
      <c r="BC57" s="29" t="s">
        <v>769</v>
      </c>
      <c r="BD57" s="29" t="s">
        <v>409</v>
      </c>
      <c r="BE57" s="29">
        <v>162</v>
      </c>
      <c r="BF57" s="29" t="s">
        <v>771</v>
      </c>
      <c r="BG57" s="29" t="s">
        <v>411</v>
      </c>
      <c r="BH57" s="29">
        <v>186</v>
      </c>
      <c r="BI57" s="29" t="s">
        <v>773</v>
      </c>
      <c r="BJ57" s="29" t="s">
        <v>413</v>
      </c>
      <c r="BK57" s="29">
        <v>198</v>
      </c>
      <c r="BL57" s="29" t="s">
        <v>775</v>
      </c>
      <c r="BM57" s="29" t="s">
        <v>415</v>
      </c>
      <c r="BN57" s="29">
        <v>214</v>
      </c>
      <c r="BO57" s="29" t="s">
        <v>777</v>
      </c>
      <c r="BP57" s="29" t="s">
        <v>417</v>
      </c>
      <c r="BQ57" s="29">
        <v>214</v>
      </c>
      <c r="BR57" s="29" t="s">
        <v>779</v>
      </c>
      <c r="BS57" s="29" t="s">
        <v>419</v>
      </c>
      <c r="BT57" s="30">
        <v>1.98155E-2</v>
      </c>
    </row>
    <row r="58" spans="1:72" s="28" customFormat="1" ht="12" x14ac:dyDescent="0.15">
      <c r="A58" s="27">
        <v>31535122</v>
      </c>
      <c r="B58" s="28" t="s">
        <v>890</v>
      </c>
      <c r="C58" s="28" t="s">
        <v>805</v>
      </c>
      <c r="D58" s="28" t="s">
        <v>511</v>
      </c>
      <c r="E58" s="140" t="s">
        <v>84</v>
      </c>
      <c r="F58" s="24" t="s">
        <v>84</v>
      </c>
      <c r="G58" s="24" t="s">
        <v>321</v>
      </c>
      <c r="H58" s="24" t="s">
        <v>322</v>
      </c>
      <c r="I58" s="24">
        <v>192</v>
      </c>
      <c r="J58" s="24" t="s">
        <v>30</v>
      </c>
      <c r="K58" s="24" t="s">
        <v>32</v>
      </c>
      <c r="L58" s="24">
        <v>120</v>
      </c>
      <c r="M58" s="24" t="s">
        <v>30</v>
      </c>
      <c r="N58" s="24" t="s">
        <v>32</v>
      </c>
      <c r="O58" s="24">
        <v>168</v>
      </c>
      <c r="P58" s="24" t="s">
        <v>30</v>
      </c>
      <c r="Q58" s="24" t="s">
        <v>32</v>
      </c>
      <c r="R58" s="24">
        <v>186</v>
      </c>
      <c r="S58" s="24" t="s">
        <v>30</v>
      </c>
      <c r="T58" s="24" t="s">
        <v>32</v>
      </c>
      <c r="U58" s="24">
        <v>206</v>
      </c>
      <c r="V58" s="24" t="s">
        <v>158</v>
      </c>
      <c r="W58" s="24" t="s">
        <v>204</v>
      </c>
      <c r="X58" s="24">
        <v>210</v>
      </c>
      <c r="Y58" s="24" t="s">
        <v>30</v>
      </c>
      <c r="Z58" s="24" t="s">
        <v>32</v>
      </c>
      <c r="AA58" s="24">
        <v>198</v>
      </c>
      <c r="AB58" s="24" t="s">
        <v>30</v>
      </c>
      <c r="AC58" s="24" t="s">
        <v>32</v>
      </c>
      <c r="AD58" s="24">
        <v>198</v>
      </c>
      <c r="AE58" s="24" t="s">
        <v>30</v>
      </c>
      <c r="AF58" s="24" t="s">
        <v>32</v>
      </c>
      <c r="AG58" s="24">
        <v>178</v>
      </c>
      <c r="AH58" s="24" t="s">
        <v>30</v>
      </c>
      <c r="AI58" s="24" t="s">
        <v>32</v>
      </c>
      <c r="AJ58" s="24">
        <v>206</v>
      </c>
      <c r="AK58" s="24" t="s">
        <v>30</v>
      </c>
      <c r="AL58" s="24" t="s">
        <v>32</v>
      </c>
      <c r="AM58" s="24">
        <v>226</v>
      </c>
      <c r="AN58" s="24" t="s">
        <v>30</v>
      </c>
      <c r="AO58" s="24" t="s">
        <v>32</v>
      </c>
      <c r="AP58" s="24">
        <v>214</v>
      </c>
      <c r="AQ58" s="24" t="s">
        <v>30</v>
      </c>
      <c r="AR58" s="24" t="s">
        <v>32</v>
      </c>
      <c r="AS58" s="24">
        <v>198</v>
      </c>
      <c r="AT58" s="24" t="s">
        <v>30</v>
      </c>
      <c r="AU58" s="24" t="s">
        <v>32</v>
      </c>
      <c r="AV58" s="24">
        <v>208</v>
      </c>
      <c r="AW58" s="24" t="s">
        <v>30</v>
      </c>
      <c r="AX58" s="24" t="s">
        <v>32</v>
      </c>
      <c r="AY58" s="24">
        <v>198</v>
      </c>
      <c r="AZ58" s="24" t="s">
        <v>30</v>
      </c>
      <c r="BA58" s="24" t="s">
        <v>32</v>
      </c>
      <c r="BB58" s="24">
        <v>198</v>
      </c>
      <c r="BC58" s="24" t="s">
        <v>30</v>
      </c>
      <c r="BD58" s="24" t="s">
        <v>32</v>
      </c>
      <c r="BE58" s="24">
        <v>162</v>
      </c>
      <c r="BF58" s="24" t="s">
        <v>30</v>
      </c>
      <c r="BG58" s="24" t="s">
        <v>32</v>
      </c>
      <c r="BH58" s="24">
        <v>186</v>
      </c>
      <c r="BI58" s="24" t="s">
        <v>30</v>
      </c>
      <c r="BJ58" s="24" t="s">
        <v>32</v>
      </c>
      <c r="BK58" s="24">
        <v>198</v>
      </c>
      <c r="BL58" s="24" t="s">
        <v>30</v>
      </c>
      <c r="BM58" s="24" t="s">
        <v>32</v>
      </c>
      <c r="BN58" s="24">
        <v>214</v>
      </c>
      <c r="BO58" s="24" t="s">
        <v>30</v>
      </c>
      <c r="BP58" s="24" t="s">
        <v>32</v>
      </c>
      <c r="BQ58" s="24">
        <v>214</v>
      </c>
      <c r="BR58" s="24" t="s">
        <v>30</v>
      </c>
      <c r="BS58" s="24" t="s">
        <v>32</v>
      </c>
      <c r="BT58" s="31">
        <v>5.7486500000000003E-4</v>
      </c>
    </row>
    <row r="59" spans="1:72" s="28" customFormat="1" ht="12" x14ac:dyDescent="0.15">
      <c r="A59" s="27">
        <v>31535133</v>
      </c>
      <c r="B59" s="28" t="s">
        <v>891</v>
      </c>
      <c r="C59" s="28" t="s">
        <v>513</v>
      </c>
      <c r="D59" s="28" t="s">
        <v>523</v>
      </c>
      <c r="E59" s="140" t="s">
        <v>83</v>
      </c>
      <c r="F59" s="24" t="s">
        <v>83</v>
      </c>
      <c r="G59" s="24" t="s">
        <v>321</v>
      </c>
      <c r="H59" s="24" t="s">
        <v>322</v>
      </c>
      <c r="I59" s="24">
        <v>192</v>
      </c>
      <c r="J59" s="24" t="s">
        <v>42</v>
      </c>
      <c r="K59" s="24" t="s">
        <v>16</v>
      </c>
      <c r="L59" s="24">
        <v>120</v>
      </c>
      <c r="M59" s="24" t="s">
        <v>42</v>
      </c>
      <c r="N59" s="24" t="s">
        <v>16</v>
      </c>
      <c r="O59" s="24">
        <v>168</v>
      </c>
      <c r="P59" s="24" t="s">
        <v>42</v>
      </c>
      <c r="Q59" s="24" t="s">
        <v>16</v>
      </c>
      <c r="R59" s="24">
        <v>186</v>
      </c>
      <c r="S59" s="24" t="s">
        <v>42</v>
      </c>
      <c r="T59" s="24" t="s">
        <v>16</v>
      </c>
      <c r="U59" s="24">
        <v>206</v>
      </c>
      <c r="V59" s="24" t="s">
        <v>42</v>
      </c>
      <c r="W59" s="24" t="s">
        <v>16</v>
      </c>
      <c r="X59" s="24">
        <v>210</v>
      </c>
      <c r="Y59" s="24" t="s">
        <v>42</v>
      </c>
      <c r="Z59" s="24" t="s">
        <v>16</v>
      </c>
      <c r="AA59" s="24">
        <v>198</v>
      </c>
      <c r="AB59" s="24" t="s">
        <v>42</v>
      </c>
      <c r="AC59" s="24" t="s">
        <v>16</v>
      </c>
      <c r="AD59" s="24">
        <v>198</v>
      </c>
      <c r="AE59" s="24" t="s">
        <v>42</v>
      </c>
      <c r="AF59" s="24" t="s">
        <v>16</v>
      </c>
      <c r="AG59" s="24">
        <v>178</v>
      </c>
      <c r="AH59" s="24" t="s">
        <v>799</v>
      </c>
      <c r="AI59" s="24" t="s">
        <v>892</v>
      </c>
      <c r="AJ59" s="24">
        <v>206</v>
      </c>
      <c r="AK59" s="24" t="s">
        <v>42</v>
      </c>
      <c r="AL59" s="24" t="s">
        <v>16</v>
      </c>
      <c r="AM59" s="24">
        <v>226</v>
      </c>
      <c r="AN59" s="24" t="s">
        <v>42</v>
      </c>
      <c r="AO59" s="24" t="s">
        <v>16</v>
      </c>
      <c r="AP59" s="24">
        <v>214</v>
      </c>
      <c r="AQ59" s="24" t="s">
        <v>42</v>
      </c>
      <c r="AR59" s="24" t="s">
        <v>16</v>
      </c>
      <c r="AS59" s="24">
        <v>198</v>
      </c>
      <c r="AT59" s="24" t="s">
        <v>42</v>
      </c>
      <c r="AU59" s="24" t="s">
        <v>16</v>
      </c>
      <c r="AV59" s="24">
        <v>208</v>
      </c>
      <c r="AW59" s="24" t="s">
        <v>42</v>
      </c>
      <c r="AX59" s="24" t="s">
        <v>16</v>
      </c>
      <c r="AY59" s="24">
        <v>198</v>
      </c>
      <c r="AZ59" s="24" t="s">
        <v>42</v>
      </c>
      <c r="BA59" s="24" t="s">
        <v>16</v>
      </c>
      <c r="BB59" s="24">
        <v>198</v>
      </c>
      <c r="BC59" s="24" t="s">
        <v>42</v>
      </c>
      <c r="BD59" s="24" t="s">
        <v>16</v>
      </c>
      <c r="BE59" s="24">
        <v>162</v>
      </c>
      <c r="BF59" s="24" t="s">
        <v>42</v>
      </c>
      <c r="BG59" s="24" t="s">
        <v>16</v>
      </c>
      <c r="BH59" s="24">
        <v>186</v>
      </c>
      <c r="BI59" s="24" t="s">
        <v>42</v>
      </c>
      <c r="BJ59" s="24" t="s">
        <v>16</v>
      </c>
      <c r="BK59" s="24">
        <v>198</v>
      </c>
      <c r="BL59" s="24" t="s">
        <v>42</v>
      </c>
      <c r="BM59" s="24" t="s">
        <v>16</v>
      </c>
      <c r="BN59" s="24">
        <v>214</v>
      </c>
      <c r="BO59" s="24" t="s">
        <v>42</v>
      </c>
      <c r="BP59" s="24" t="s">
        <v>16</v>
      </c>
      <c r="BQ59" s="24">
        <v>214</v>
      </c>
      <c r="BR59" s="24" t="s">
        <v>42</v>
      </c>
      <c r="BS59" s="24" t="s">
        <v>16</v>
      </c>
      <c r="BT59" s="31">
        <v>0</v>
      </c>
    </row>
    <row r="60" spans="1:72" s="28" customFormat="1" ht="12" x14ac:dyDescent="0.15">
      <c r="A60" s="27">
        <v>31535217</v>
      </c>
      <c r="B60" s="28" t="s">
        <v>893</v>
      </c>
      <c r="C60" s="28" t="s">
        <v>894</v>
      </c>
      <c r="D60" s="28" t="s">
        <v>895</v>
      </c>
      <c r="E60" s="140" t="s">
        <v>83</v>
      </c>
      <c r="F60" s="24" t="s">
        <v>321</v>
      </c>
      <c r="G60" s="24" t="s">
        <v>321</v>
      </c>
      <c r="H60" s="24" t="s">
        <v>322</v>
      </c>
      <c r="I60" s="24">
        <v>192</v>
      </c>
      <c r="J60" s="24" t="s">
        <v>42</v>
      </c>
      <c r="K60" s="24" t="s">
        <v>16</v>
      </c>
      <c r="L60" s="24">
        <v>120</v>
      </c>
      <c r="M60" s="24" t="s">
        <v>89</v>
      </c>
      <c r="N60" s="24" t="s">
        <v>90</v>
      </c>
      <c r="O60" s="24">
        <v>168</v>
      </c>
      <c r="P60" s="24" t="s">
        <v>42</v>
      </c>
      <c r="Q60" s="24" t="s">
        <v>16</v>
      </c>
      <c r="R60" s="24">
        <v>186</v>
      </c>
      <c r="S60" s="24" t="s">
        <v>42</v>
      </c>
      <c r="T60" s="24" t="s">
        <v>16</v>
      </c>
      <c r="U60" s="24">
        <v>206</v>
      </c>
      <c r="V60" s="24" t="s">
        <v>42</v>
      </c>
      <c r="W60" s="24" t="s">
        <v>16</v>
      </c>
      <c r="X60" s="24">
        <v>210</v>
      </c>
      <c r="Y60" s="24" t="s">
        <v>42</v>
      </c>
      <c r="Z60" s="24" t="s">
        <v>16</v>
      </c>
      <c r="AA60" s="24">
        <v>198</v>
      </c>
      <c r="AB60" s="24" t="s">
        <v>42</v>
      </c>
      <c r="AC60" s="24" t="s">
        <v>16</v>
      </c>
      <c r="AD60" s="24">
        <v>198</v>
      </c>
      <c r="AE60" s="24" t="s">
        <v>42</v>
      </c>
      <c r="AF60" s="24" t="s">
        <v>16</v>
      </c>
      <c r="AG60" s="24">
        <v>178</v>
      </c>
      <c r="AH60" s="24" t="s">
        <v>42</v>
      </c>
      <c r="AI60" s="24" t="s">
        <v>16</v>
      </c>
      <c r="AJ60" s="24">
        <v>206</v>
      </c>
      <c r="AK60" s="24" t="s">
        <v>42</v>
      </c>
      <c r="AL60" s="24" t="s">
        <v>16</v>
      </c>
      <c r="AM60" s="24">
        <v>226</v>
      </c>
      <c r="AN60" s="24" t="s">
        <v>42</v>
      </c>
      <c r="AO60" s="24" t="s">
        <v>16</v>
      </c>
      <c r="AP60" s="24">
        <v>214</v>
      </c>
      <c r="AQ60" s="24" t="s">
        <v>151</v>
      </c>
      <c r="AR60" s="24" t="s">
        <v>152</v>
      </c>
      <c r="AS60" s="24">
        <v>198</v>
      </c>
      <c r="AT60" s="24" t="s">
        <v>42</v>
      </c>
      <c r="AU60" s="24" t="s">
        <v>16</v>
      </c>
      <c r="AV60" s="24">
        <v>208</v>
      </c>
      <c r="AW60" s="24" t="s">
        <v>42</v>
      </c>
      <c r="AX60" s="24" t="s">
        <v>16</v>
      </c>
      <c r="AY60" s="24">
        <v>198</v>
      </c>
      <c r="AZ60" s="24" t="s">
        <v>42</v>
      </c>
      <c r="BA60" s="24" t="s">
        <v>16</v>
      </c>
      <c r="BB60" s="24">
        <v>198</v>
      </c>
      <c r="BC60" s="24" t="s">
        <v>42</v>
      </c>
      <c r="BD60" s="24" t="s">
        <v>16</v>
      </c>
      <c r="BE60" s="24">
        <v>162</v>
      </c>
      <c r="BF60" s="24" t="s">
        <v>42</v>
      </c>
      <c r="BG60" s="24" t="s">
        <v>16</v>
      </c>
      <c r="BH60" s="24">
        <v>186</v>
      </c>
      <c r="BI60" s="24" t="s">
        <v>42</v>
      </c>
      <c r="BJ60" s="24" t="s">
        <v>16</v>
      </c>
      <c r="BK60" s="24">
        <v>198</v>
      </c>
      <c r="BL60" s="24" t="s">
        <v>42</v>
      </c>
      <c r="BM60" s="24" t="s">
        <v>16</v>
      </c>
      <c r="BN60" s="24">
        <v>214</v>
      </c>
      <c r="BO60" s="24" t="s">
        <v>42</v>
      </c>
      <c r="BP60" s="24" t="s">
        <v>16</v>
      </c>
      <c r="BQ60" s="24">
        <v>214</v>
      </c>
      <c r="BR60" s="24" t="s">
        <v>42</v>
      </c>
      <c r="BS60" s="24" t="s">
        <v>16</v>
      </c>
      <c r="BT60" s="31">
        <v>2.54609E-3</v>
      </c>
    </row>
    <row r="61" spans="1:72" s="28" customFormat="1" ht="12" x14ac:dyDescent="0.15">
      <c r="A61" s="27">
        <v>31535304</v>
      </c>
      <c r="B61" s="28" t="s">
        <v>896</v>
      </c>
      <c r="C61" s="28" t="s">
        <v>805</v>
      </c>
      <c r="D61" s="28" t="s">
        <v>511</v>
      </c>
      <c r="E61" s="140" t="s">
        <v>84</v>
      </c>
      <c r="F61" s="24" t="s">
        <v>321</v>
      </c>
      <c r="G61" s="24" t="s">
        <v>321</v>
      </c>
      <c r="H61" s="24" t="s">
        <v>322</v>
      </c>
      <c r="I61" s="24">
        <v>192</v>
      </c>
      <c r="J61" s="24" t="s">
        <v>30</v>
      </c>
      <c r="K61" s="24" t="s">
        <v>32</v>
      </c>
      <c r="L61" s="24">
        <v>120</v>
      </c>
      <c r="M61" s="24" t="s">
        <v>30</v>
      </c>
      <c r="N61" s="24" t="s">
        <v>32</v>
      </c>
      <c r="O61" s="24">
        <v>168</v>
      </c>
      <c r="P61" s="24" t="s">
        <v>30</v>
      </c>
      <c r="Q61" s="24" t="s">
        <v>32</v>
      </c>
      <c r="R61" s="24">
        <v>186</v>
      </c>
      <c r="S61" s="24" t="s">
        <v>30</v>
      </c>
      <c r="T61" s="24" t="s">
        <v>32</v>
      </c>
      <c r="U61" s="24">
        <v>206</v>
      </c>
      <c r="V61" s="24" t="s">
        <v>30</v>
      </c>
      <c r="W61" s="24" t="s">
        <v>32</v>
      </c>
      <c r="X61" s="24">
        <v>210</v>
      </c>
      <c r="Y61" s="24" t="s">
        <v>30</v>
      </c>
      <c r="Z61" s="24" t="s">
        <v>32</v>
      </c>
      <c r="AA61" s="24">
        <v>198</v>
      </c>
      <c r="AB61" s="24" t="s">
        <v>30</v>
      </c>
      <c r="AC61" s="24" t="s">
        <v>32</v>
      </c>
      <c r="AD61" s="24">
        <v>198</v>
      </c>
      <c r="AE61" s="24" t="s">
        <v>30</v>
      </c>
      <c r="AF61" s="24" t="s">
        <v>32</v>
      </c>
      <c r="AG61" s="24">
        <v>178</v>
      </c>
      <c r="AH61" s="24" t="s">
        <v>30</v>
      </c>
      <c r="AI61" s="24" t="s">
        <v>32</v>
      </c>
      <c r="AJ61" s="24">
        <v>206</v>
      </c>
      <c r="AK61" s="24" t="s">
        <v>30</v>
      </c>
      <c r="AL61" s="24" t="s">
        <v>32</v>
      </c>
      <c r="AM61" s="24">
        <v>226</v>
      </c>
      <c r="AN61" s="24" t="s">
        <v>838</v>
      </c>
      <c r="AO61" s="24" t="s">
        <v>839</v>
      </c>
      <c r="AP61" s="24">
        <v>214</v>
      </c>
      <c r="AQ61" s="24" t="s">
        <v>30</v>
      </c>
      <c r="AR61" s="24" t="s">
        <v>32</v>
      </c>
      <c r="AS61" s="24">
        <v>198</v>
      </c>
      <c r="AT61" s="24" t="s">
        <v>30</v>
      </c>
      <c r="AU61" s="24" t="s">
        <v>32</v>
      </c>
      <c r="AV61" s="24">
        <v>208</v>
      </c>
      <c r="AW61" s="24" t="s">
        <v>30</v>
      </c>
      <c r="AX61" s="24" t="s">
        <v>32</v>
      </c>
      <c r="AY61" s="24">
        <v>198</v>
      </c>
      <c r="AZ61" s="24" t="s">
        <v>30</v>
      </c>
      <c r="BA61" s="24" t="s">
        <v>32</v>
      </c>
      <c r="BB61" s="24">
        <v>198</v>
      </c>
      <c r="BC61" s="24" t="s">
        <v>30</v>
      </c>
      <c r="BD61" s="24" t="s">
        <v>32</v>
      </c>
      <c r="BE61" s="24">
        <v>162</v>
      </c>
      <c r="BF61" s="24" t="s">
        <v>33</v>
      </c>
      <c r="BG61" s="24" t="s">
        <v>34</v>
      </c>
      <c r="BH61" s="24">
        <v>186</v>
      </c>
      <c r="BI61" s="24" t="s">
        <v>30</v>
      </c>
      <c r="BJ61" s="24" t="s">
        <v>32</v>
      </c>
      <c r="BK61" s="24">
        <v>198</v>
      </c>
      <c r="BL61" s="24" t="s">
        <v>30</v>
      </c>
      <c r="BM61" s="24" t="s">
        <v>32</v>
      </c>
      <c r="BN61" s="24">
        <v>214</v>
      </c>
      <c r="BO61" s="24" t="s">
        <v>30</v>
      </c>
      <c r="BP61" s="24" t="s">
        <v>32</v>
      </c>
      <c r="BQ61" s="24">
        <v>214</v>
      </c>
      <c r="BR61" s="24" t="s">
        <v>30</v>
      </c>
      <c r="BS61" s="24" t="s">
        <v>32</v>
      </c>
      <c r="BT61" s="31">
        <v>6.0237699999999997E-4</v>
      </c>
    </row>
    <row r="62" spans="1:72" s="28" customFormat="1" ht="12" x14ac:dyDescent="0.15">
      <c r="A62" s="27">
        <v>31535334</v>
      </c>
      <c r="B62" s="28" t="s">
        <v>897</v>
      </c>
      <c r="C62" s="28" t="s">
        <v>464</v>
      </c>
      <c r="D62" s="28" t="s">
        <v>465</v>
      </c>
      <c r="E62" s="140" t="s">
        <v>84</v>
      </c>
      <c r="F62" s="24" t="s">
        <v>321</v>
      </c>
      <c r="G62" s="24" t="s">
        <v>321</v>
      </c>
      <c r="H62" s="24" t="s">
        <v>322</v>
      </c>
      <c r="I62" s="24">
        <v>192</v>
      </c>
      <c r="J62" s="24" t="s">
        <v>30</v>
      </c>
      <c r="K62" s="24" t="s">
        <v>32</v>
      </c>
      <c r="L62" s="24">
        <v>120</v>
      </c>
      <c r="M62" s="24" t="s">
        <v>30</v>
      </c>
      <c r="N62" s="24" t="s">
        <v>32</v>
      </c>
      <c r="O62" s="24">
        <v>168</v>
      </c>
      <c r="P62" s="24" t="s">
        <v>30</v>
      </c>
      <c r="Q62" s="24" t="s">
        <v>32</v>
      </c>
      <c r="R62" s="24">
        <v>186</v>
      </c>
      <c r="S62" s="24" t="s">
        <v>30</v>
      </c>
      <c r="T62" s="24" t="s">
        <v>32</v>
      </c>
      <c r="U62" s="24">
        <v>206</v>
      </c>
      <c r="V62" s="24" t="s">
        <v>30</v>
      </c>
      <c r="W62" s="24" t="s">
        <v>32</v>
      </c>
      <c r="X62" s="24">
        <v>210</v>
      </c>
      <c r="Y62" s="24" t="s">
        <v>30</v>
      </c>
      <c r="Z62" s="24" t="s">
        <v>32</v>
      </c>
      <c r="AA62" s="24">
        <v>198</v>
      </c>
      <c r="AB62" s="24" t="s">
        <v>30</v>
      </c>
      <c r="AC62" s="24" t="s">
        <v>32</v>
      </c>
      <c r="AD62" s="24">
        <v>198</v>
      </c>
      <c r="AE62" s="24" t="s">
        <v>35</v>
      </c>
      <c r="AF62" s="24" t="s">
        <v>37</v>
      </c>
      <c r="AG62" s="24">
        <v>178</v>
      </c>
      <c r="AH62" s="24" t="s">
        <v>30</v>
      </c>
      <c r="AI62" s="24" t="s">
        <v>32</v>
      </c>
      <c r="AJ62" s="24">
        <v>206</v>
      </c>
      <c r="AK62" s="24" t="s">
        <v>30</v>
      </c>
      <c r="AL62" s="24" t="s">
        <v>32</v>
      </c>
      <c r="AM62" s="24">
        <v>226</v>
      </c>
      <c r="AN62" s="24" t="s">
        <v>30</v>
      </c>
      <c r="AO62" s="24" t="s">
        <v>32</v>
      </c>
      <c r="AP62" s="24">
        <v>214</v>
      </c>
      <c r="AQ62" s="24" t="s">
        <v>30</v>
      </c>
      <c r="AR62" s="24" t="s">
        <v>32</v>
      </c>
      <c r="AS62" s="24">
        <v>198</v>
      </c>
      <c r="AT62" s="24" t="s">
        <v>30</v>
      </c>
      <c r="AU62" s="24" t="s">
        <v>32</v>
      </c>
      <c r="AV62" s="24">
        <v>208</v>
      </c>
      <c r="AW62" s="24" t="s">
        <v>30</v>
      </c>
      <c r="AX62" s="24" t="s">
        <v>32</v>
      </c>
      <c r="AY62" s="24">
        <v>198</v>
      </c>
      <c r="AZ62" s="24" t="s">
        <v>30</v>
      </c>
      <c r="BA62" s="24" t="s">
        <v>32</v>
      </c>
      <c r="BB62" s="24">
        <v>198</v>
      </c>
      <c r="BC62" s="24" t="s">
        <v>30</v>
      </c>
      <c r="BD62" s="24" t="s">
        <v>32</v>
      </c>
      <c r="BE62" s="24">
        <v>162</v>
      </c>
      <c r="BF62" s="24" t="s">
        <v>30</v>
      </c>
      <c r="BG62" s="24" t="s">
        <v>32</v>
      </c>
      <c r="BH62" s="24">
        <v>186</v>
      </c>
      <c r="BI62" s="24" t="s">
        <v>30</v>
      </c>
      <c r="BJ62" s="24" t="s">
        <v>32</v>
      </c>
      <c r="BK62" s="24">
        <v>198</v>
      </c>
      <c r="BL62" s="24" t="s">
        <v>30</v>
      </c>
      <c r="BM62" s="24" t="s">
        <v>32</v>
      </c>
      <c r="BN62" s="24">
        <v>214</v>
      </c>
      <c r="BO62" s="24" t="s">
        <v>30</v>
      </c>
      <c r="BP62" s="24" t="s">
        <v>32</v>
      </c>
      <c r="BQ62" s="24">
        <v>214</v>
      </c>
      <c r="BR62" s="24" t="s">
        <v>30</v>
      </c>
      <c r="BS62" s="24" t="s">
        <v>32</v>
      </c>
      <c r="BT62" s="31">
        <v>0</v>
      </c>
    </row>
    <row r="63" spans="1:72" s="28" customFormat="1" ht="12" x14ac:dyDescent="0.15">
      <c r="A63" s="27">
        <v>31535346</v>
      </c>
      <c r="B63" s="28" t="s">
        <v>898</v>
      </c>
      <c r="C63" s="28" t="s">
        <v>899</v>
      </c>
      <c r="D63" s="28" t="s">
        <v>900</v>
      </c>
      <c r="E63" s="140" t="s">
        <v>82</v>
      </c>
      <c r="F63" s="24" t="s">
        <v>82</v>
      </c>
      <c r="G63" s="24" t="s">
        <v>321</v>
      </c>
      <c r="H63" s="24" t="s">
        <v>322</v>
      </c>
      <c r="I63" s="24">
        <v>192</v>
      </c>
      <c r="J63" s="24" t="s">
        <v>21</v>
      </c>
      <c r="K63" s="24" t="s">
        <v>19</v>
      </c>
      <c r="L63" s="24">
        <v>120</v>
      </c>
      <c r="M63" s="24" t="s">
        <v>21</v>
      </c>
      <c r="N63" s="24" t="s">
        <v>19</v>
      </c>
      <c r="O63" s="24">
        <v>168</v>
      </c>
      <c r="P63" s="24" t="s">
        <v>21</v>
      </c>
      <c r="Q63" s="24" t="s">
        <v>19</v>
      </c>
      <c r="R63" s="24">
        <v>186</v>
      </c>
      <c r="S63" s="24" t="s">
        <v>901</v>
      </c>
      <c r="T63" s="24" t="s">
        <v>902</v>
      </c>
      <c r="U63" s="24">
        <v>206</v>
      </c>
      <c r="V63" s="24" t="s">
        <v>64</v>
      </c>
      <c r="W63" s="24" t="s">
        <v>46</v>
      </c>
      <c r="X63" s="24">
        <v>210</v>
      </c>
      <c r="Y63" s="24" t="s">
        <v>178</v>
      </c>
      <c r="Z63" s="24" t="s">
        <v>182</v>
      </c>
      <c r="AA63" s="24">
        <v>198</v>
      </c>
      <c r="AB63" s="24" t="s">
        <v>21</v>
      </c>
      <c r="AC63" s="24" t="s">
        <v>19</v>
      </c>
      <c r="AD63" s="24">
        <v>198</v>
      </c>
      <c r="AE63" s="24" t="s">
        <v>21</v>
      </c>
      <c r="AF63" s="24" t="s">
        <v>19</v>
      </c>
      <c r="AG63" s="24">
        <v>178</v>
      </c>
      <c r="AH63" s="24" t="s">
        <v>21</v>
      </c>
      <c r="AI63" s="24" t="s">
        <v>19</v>
      </c>
      <c r="AJ63" s="24">
        <v>206</v>
      </c>
      <c r="AK63" s="24" t="s">
        <v>21</v>
      </c>
      <c r="AL63" s="24" t="s">
        <v>19</v>
      </c>
      <c r="AM63" s="24">
        <v>226</v>
      </c>
      <c r="AN63" s="24" t="s">
        <v>21</v>
      </c>
      <c r="AO63" s="24" t="s">
        <v>19</v>
      </c>
      <c r="AP63" s="24">
        <v>214</v>
      </c>
      <c r="AQ63" s="24" t="s">
        <v>21</v>
      </c>
      <c r="AR63" s="24" t="s">
        <v>19</v>
      </c>
      <c r="AS63" s="24">
        <v>198</v>
      </c>
      <c r="AT63" s="24" t="s">
        <v>21</v>
      </c>
      <c r="AU63" s="24" t="s">
        <v>19</v>
      </c>
      <c r="AV63" s="24">
        <v>208</v>
      </c>
      <c r="AW63" s="24" t="s">
        <v>903</v>
      </c>
      <c r="AX63" s="24" t="s">
        <v>904</v>
      </c>
      <c r="AY63" s="24">
        <v>198</v>
      </c>
      <c r="AZ63" s="24" t="s">
        <v>180</v>
      </c>
      <c r="BA63" s="24" t="s">
        <v>52</v>
      </c>
      <c r="BB63" s="24">
        <v>198</v>
      </c>
      <c r="BC63" s="24" t="s">
        <v>21</v>
      </c>
      <c r="BD63" s="24" t="s">
        <v>19</v>
      </c>
      <c r="BE63" s="24">
        <v>162</v>
      </c>
      <c r="BF63" s="24" t="s">
        <v>21</v>
      </c>
      <c r="BG63" s="24" t="s">
        <v>19</v>
      </c>
      <c r="BH63" s="24">
        <v>186</v>
      </c>
      <c r="BI63" s="24" t="s">
        <v>21</v>
      </c>
      <c r="BJ63" s="24" t="s">
        <v>19</v>
      </c>
      <c r="BK63" s="24">
        <v>198</v>
      </c>
      <c r="BL63" s="24" t="s">
        <v>21</v>
      </c>
      <c r="BM63" s="24" t="s">
        <v>19</v>
      </c>
      <c r="BN63" s="24">
        <v>214</v>
      </c>
      <c r="BO63" s="24" t="s">
        <v>21</v>
      </c>
      <c r="BP63" s="24" t="s">
        <v>19</v>
      </c>
      <c r="BQ63" s="24">
        <v>214</v>
      </c>
      <c r="BR63" s="24" t="s">
        <v>21</v>
      </c>
      <c r="BS63" s="24" t="s">
        <v>19</v>
      </c>
      <c r="BT63" s="31">
        <v>1.45255E-2</v>
      </c>
    </row>
    <row r="64" spans="1:72" s="28" customFormat="1" ht="12" x14ac:dyDescent="0.15">
      <c r="A64" s="27">
        <v>31535455</v>
      </c>
      <c r="B64" s="28" t="s">
        <v>905</v>
      </c>
      <c r="C64" s="28" t="s">
        <v>906</v>
      </c>
      <c r="D64" s="28" t="s">
        <v>907</v>
      </c>
      <c r="E64" s="140" t="s">
        <v>83</v>
      </c>
      <c r="F64" s="24" t="s">
        <v>83</v>
      </c>
      <c r="G64" s="24" t="s">
        <v>321</v>
      </c>
      <c r="H64" s="24" t="s">
        <v>322</v>
      </c>
      <c r="I64" s="29">
        <v>192</v>
      </c>
      <c r="J64" s="29" t="s">
        <v>908</v>
      </c>
      <c r="K64" s="29" t="s">
        <v>909</v>
      </c>
      <c r="L64" s="29">
        <v>120</v>
      </c>
      <c r="M64" s="29" t="s">
        <v>910</v>
      </c>
      <c r="N64" s="29" t="s">
        <v>911</v>
      </c>
      <c r="O64" s="29">
        <v>168</v>
      </c>
      <c r="P64" s="29" t="s">
        <v>912</v>
      </c>
      <c r="Q64" s="29" t="s">
        <v>913</v>
      </c>
      <c r="R64" s="29">
        <v>186</v>
      </c>
      <c r="S64" s="29" t="s">
        <v>557</v>
      </c>
      <c r="T64" s="29" t="s">
        <v>558</v>
      </c>
      <c r="U64" s="29">
        <v>206</v>
      </c>
      <c r="V64" s="29" t="s">
        <v>914</v>
      </c>
      <c r="W64" s="29" t="s">
        <v>915</v>
      </c>
      <c r="X64" s="29">
        <v>210</v>
      </c>
      <c r="Y64" s="29" t="s">
        <v>916</v>
      </c>
      <c r="Z64" s="29" t="s">
        <v>917</v>
      </c>
      <c r="AA64" s="29">
        <v>198</v>
      </c>
      <c r="AB64" s="29" t="s">
        <v>918</v>
      </c>
      <c r="AC64" s="29" t="s">
        <v>919</v>
      </c>
      <c r="AD64" s="29">
        <v>198</v>
      </c>
      <c r="AE64" s="29" t="s">
        <v>920</v>
      </c>
      <c r="AF64" s="29" t="s">
        <v>921</v>
      </c>
      <c r="AG64" s="29">
        <v>178</v>
      </c>
      <c r="AH64" s="29" t="s">
        <v>922</v>
      </c>
      <c r="AI64" s="29" t="s">
        <v>923</v>
      </c>
      <c r="AJ64" s="29">
        <v>206</v>
      </c>
      <c r="AK64" s="29" t="s">
        <v>924</v>
      </c>
      <c r="AL64" s="29" t="s">
        <v>925</v>
      </c>
      <c r="AM64" s="29">
        <v>226</v>
      </c>
      <c r="AN64" s="29" t="s">
        <v>926</v>
      </c>
      <c r="AO64" s="29" t="s">
        <v>927</v>
      </c>
      <c r="AP64" s="29">
        <v>214</v>
      </c>
      <c r="AQ64" s="29" t="s">
        <v>928</v>
      </c>
      <c r="AR64" s="29" t="s">
        <v>929</v>
      </c>
      <c r="AS64" s="29">
        <v>198</v>
      </c>
      <c r="AT64" s="29" t="s">
        <v>930</v>
      </c>
      <c r="AU64" s="29" t="s">
        <v>931</v>
      </c>
      <c r="AV64" s="29">
        <v>208</v>
      </c>
      <c r="AW64" s="29" t="s">
        <v>932</v>
      </c>
      <c r="AX64" s="29" t="s">
        <v>933</v>
      </c>
      <c r="AY64" s="29">
        <v>198</v>
      </c>
      <c r="AZ64" s="29" t="s">
        <v>934</v>
      </c>
      <c r="BA64" s="29" t="s">
        <v>935</v>
      </c>
      <c r="BB64" s="29">
        <v>198</v>
      </c>
      <c r="BC64" s="29" t="s">
        <v>936</v>
      </c>
      <c r="BD64" s="29" t="s">
        <v>937</v>
      </c>
      <c r="BE64" s="29">
        <v>162</v>
      </c>
      <c r="BF64" s="29" t="s">
        <v>938</v>
      </c>
      <c r="BG64" s="29" t="s">
        <v>939</v>
      </c>
      <c r="BH64" s="29">
        <v>186</v>
      </c>
      <c r="BI64" s="29" t="s">
        <v>940</v>
      </c>
      <c r="BJ64" s="29" t="s">
        <v>941</v>
      </c>
      <c r="BK64" s="29">
        <v>198</v>
      </c>
      <c r="BL64" s="29" t="s">
        <v>942</v>
      </c>
      <c r="BM64" s="29" t="s">
        <v>943</v>
      </c>
      <c r="BN64" s="29">
        <v>214</v>
      </c>
      <c r="BO64" s="29" t="s">
        <v>944</v>
      </c>
      <c r="BP64" s="29" t="s">
        <v>945</v>
      </c>
      <c r="BQ64" s="29">
        <v>214</v>
      </c>
      <c r="BR64" s="29" t="s">
        <v>173</v>
      </c>
      <c r="BS64" s="29" t="s">
        <v>172</v>
      </c>
      <c r="BT64" s="30">
        <v>5.5368400000000003E-3</v>
      </c>
    </row>
    <row r="65" spans="1:72" s="28" customFormat="1" ht="12" x14ac:dyDescent="0.15">
      <c r="A65" s="27">
        <v>31535459</v>
      </c>
      <c r="B65" s="28" t="s">
        <v>946</v>
      </c>
      <c r="C65" s="28" t="s">
        <v>947</v>
      </c>
      <c r="D65" s="28" t="s">
        <v>948</v>
      </c>
      <c r="E65" s="140" t="s">
        <v>83</v>
      </c>
      <c r="F65" s="24" t="s">
        <v>83</v>
      </c>
      <c r="G65" s="32" t="s">
        <v>423</v>
      </c>
      <c r="H65" s="24" t="s">
        <v>322</v>
      </c>
      <c r="I65" s="29">
        <v>192</v>
      </c>
      <c r="J65" s="29" t="s">
        <v>949</v>
      </c>
      <c r="K65" s="29" t="s">
        <v>950</v>
      </c>
      <c r="L65" s="29">
        <v>120</v>
      </c>
      <c r="M65" s="29" t="s">
        <v>326</v>
      </c>
      <c r="N65" s="29" t="s">
        <v>951</v>
      </c>
      <c r="O65" s="29">
        <v>168</v>
      </c>
      <c r="P65" s="29" t="s">
        <v>912</v>
      </c>
      <c r="Q65" s="29" t="s">
        <v>913</v>
      </c>
      <c r="R65" s="29">
        <v>186</v>
      </c>
      <c r="S65" s="29" t="s">
        <v>952</v>
      </c>
      <c r="T65" s="29" t="s">
        <v>953</v>
      </c>
      <c r="U65" s="29">
        <v>206</v>
      </c>
      <c r="V65" s="29" t="s">
        <v>954</v>
      </c>
      <c r="W65" s="29" t="s">
        <v>955</v>
      </c>
      <c r="X65" s="29">
        <v>210</v>
      </c>
      <c r="Y65" s="29" t="s">
        <v>956</v>
      </c>
      <c r="Z65" s="29" t="s">
        <v>957</v>
      </c>
      <c r="AA65" s="29">
        <v>198</v>
      </c>
      <c r="AB65" s="29" t="s">
        <v>958</v>
      </c>
      <c r="AC65" s="29" t="s">
        <v>959</v>
      </c>
      <c r="AD65" s="29">
        <v>198</v>
      </c>
      <c r="AE65" s="29" t="s">
        <v>960</v>
      </c>
      <c r="AF65" s="29" t="s">
        <v>961</v>
      </c>
      <c r="AG65" s="29">
        <v>178</v>
      </c>
      <c r="AH65" s="29" t="s">
        <v>962</v>
      </c>
      <c r="AI65" s="29" t="s">
        <v>963</v>
      </c>
      <c r="AJ65" s="29">
        <v>206</v>
      </c>
      <c r="AK65" s="29" t="s">
        <v>924</v>
      </c>
      <c r="AL65" s="29" t="s">
        <v>925</v>
      </c>
      <c r="AM65" s="29">
        <v>226</v>
      </c>
      <c r="AN65" s="29" t="s">
        <v>964</v>
      </c>
      <c r="AO65" s="29" t="s">
        <v>965</v>
      </c>
      <c r="AP65" s="29">
        <v>214</v>
      </c>
      <c r="AQ65" s="29" t="s">
        <v>966</v>
      </c>
      <c r="AR65" s="29" t="s">
        <v>967</v>
      </c>
      <c r="AS65" s="29">
        <v>198</v>
      </c>
      <c r="AT65" s="29" t="s">
        <v>968</v>
      </c>
      <c r="AU65" s="29" t="s">
        <v>969</v>
      </c>
      <c r="AV65" s="29">
        <v>208</v>
      </c>
      <c r="AW65" s="29" t="s">
        <v>970</v>
      </c>
      <c r="AX65" s="29" t="s">
        <v>971</v>
      </c>
      <c r="AY65" s="29">
        <v>198</v>
      </c>
      <c r="AZ65" s="29" t="s">
        <v>934</v>
      </c>
      <c r="BA65" s="29" t="s">
        <v>935</v>
      </c>
      <c r="BB65" s="29">
        <v>198</v>
      </c>
      <c r="BC65" s="29" t="s">
        <v>972</v>
      </c>
      <c r="BD65" s="29" t="s">
        <v>973</v>
      </c>
      <c r="BE65" s="29">
        <v>162</v>
      </c>
      <c r="BF65" s="29" t="s">
        <v>938</v>
      </c>
      <c r="BG65" s="29" t="s">
        <v>939</v>
      </c>
      <c r="BH65" s="29">
        <v>186</v>
      </c>
      <c r="BI65" s="29" t="s">
        <v>974</v>
      </c>
      <c r="BJ65" s="29" t="s">
        <v>975</v>
      </c>
      <c r="BK65" s="29">
        <v>198</v>
      </c>
      <c r="BL65" s="29" t="s">
        <v>549</v>
      </c>
      <c r="BM65" s="29" t="s">
        <v>550</v>
      </c>
      <c r="BN65" s="29">
        <v>214</v>
      </c>
      <c r="BO65" s="29" t="s">
        <v>976</v>
      </c>
      <c r="BP65" s="29" t="s">
        <v>977</v>
      </c>
      <c r="BQ65" s="29">
        <v>214</v>
      </c>
      <c r="BR65" s="29" t="s">
        <v>978</v>
      </c>
      <c r="BS65" s="29" t="s">
        <v>979</v>
      </c>
      <c r="BT65" s="30">
        <v>1.4034100000000001E-2</v>
      </c>
    </row>
    <row r="66" spans="1:72" s="28" customFormat="1" ht="12" x14ac:dyDescent="0.15">
      <c r="A66" s="27">
        <v>31535462</v>
      </c>
      <c r="B66" s="28" t="s">
        <v>980</v>
      </c>
      <c r="C66" s="28" t="s">
        <v>981</v>
      </c>
      <c r="D66" s="28" t="s">
        <v>982</v>
      </c>
      <c r="E66" s="140" t="s">
        <v>85</v>
      </c>
      <c r="F66" s="32" t="s">
        <v>84</v>
      </c>
      <c r="G66" s="32" t="s">
        <v>2847</v>
      </c>
      <c r="H66" s="24" t="s">
        <v>322</v>
      </c>
      <c r="I66" s="29">
        <v>192</v>
      </c>
      <c r="J66" s="29" t="s">
        <v>983</v>
      </c>
      <c r="K66" s="29" t="s">
        <v>984</v>
      </c>
      <c r="L66" s="29">
        <v>120</v>
      </c>
      <c r="M66" s="29" t="s">
        <v>985</v>
      </c>
      <c r="N66" s="29" t="s">
        <v>986</v>
      </c>
      <c r="O66" s="29">
        <v>168</v>
      </c>
      <c r="P66" s="29" t="s">
        <v>987</v>
      </c>
      <c r="Q66" s="29" t="s">
        <v>988</v>
      </c>
      <c r="R66" s="29">
        <v>186</v>
      </c>
      <c r="S66" s="29" t="s">
        <v>989</v>
      </c>
      <c r="T66" s="29" t="s">
        <v>990</v>
      </c>
      <c r="U66" s="29">
        <v>206</v>
      </c>
      <c r="V66" s="29" t="s">
        <v>991</v>
      </c>
      <c r="W66" s="29" t="s">
        <v>992</v>
      </c>
      <c r="X66" s="29">
        <v>210</v>
      </c>
      <c r="Y66" s="29" t="s">
        <v>993</v>
      </c>
      <c r="Z66" s="29" t="s">
        <v>994</v>
      </c>
      <c r="AA66" s="29">
        <v>198</v>
      </c>
      <c r="AB66" s="29" t="s">
        <v>995</v>
      </c>
      <c r="AC66" s="29" t="s">
        <v>996</v>
      </c>
      <c r="AD66" s="29">
        <v>198</v>
      </c>
      <c r="AE66" s="29" t="s">
        <v>997</v>
      </c>
      <c r="AF66" s="29" t="s">
        <v>998</v>
      </c>
      <c r="AG66" s="29">
        <v>178</v>
      </c>
      <c r="AH66" s="29" t="s">
        <v>999</v>
      </c>
      <c r="AI66" s="29" t="s">
        <v>1000</v>
      </c>
      <c r="AJ66" s="29">
        <v>206</v>
      </c>
      <c r="AK66" s="29" t="s">
        <v>1001</v>
      </c>
      <c r="AL66" s="29" t="s">
        <v>1002</v>
      </c>
      <c r="AM66" s="29">
        <v>226</v>
      </c>
      <c r="AN66" s="29" t="s">
        <v>1003</v>
      </c>
      <c r="AO66" s="29" t="s">
        <v>1004</v>
      </c>
      <c r="AP66" s="29">
        <v>214</v>
      </c>
      <c r="AQ66" s="29" t="s">
        <v>1005</v>
      </c>
      <c r="AR66" s="29" t="s">
        <v>1006</v>
      </c>
      <c r="AS66" s="29">
        <v>198</v>
      </c>
      <c r="AT66" s="29" t="s">
        <v>1007</v>
      </c>
      <c r="AU66" s="29" t="s">
        <v>1008</v>
      </c>
      <c r="AV66" s="29">
        <v>208</v>
      </c>
      <c r="AW66" s="29" t="s">
        <v>198</v>
      </c>
      <c r="AX66" s="29" t="s">
        <v>197</v>
      </c>
      <c r="AY66" s="29">
        <v>198</v>
      </c>
      <c r="AZ66" s="29" t="s">
        <v>1009</v>
      </c>
      <c r="BA66" s="29" t="s">
        <v>1010</v>
      </c>
      <c r="BB66" s="29">
        <v>198</v>
      </c>
      <c r="BC66" s="29" t="s">
        <v>1011</v>
      </c>
      <c r="BD66" s="29" t="s">
        <v>1012</v>
      </c>
      <c r="BE66" s="29">
        <v>162</v>
      </c>
      <c r="BF66" s="29" t="s">
        <v>1013</v>
      </c>
      <c r="BG66" s="29" t="s">
        <v>1014</v>
      </c>
      <c r="BH66" s="29">
        <v>186</v>
      </c>
      <c r="BI66" s="29" t="s">
        <v>1015</v>
      </c>
      <c r="BJ66" s="29" t="s">
        <v>1016</v>
      </c>
      <c r="BK66" s="29">
        <v>198</v>
      </c>
      <c r="BL66" s="29" t="s">
        <v>1017</v>
      </c>
      <c r="BM66" s="29" t="s">
        <v>1018</v>
      </c>
      <c r="BN66" s="29">
        <v>214</v>
      </c>
      <c r="BO66" s="29" t="s">
        <v>1019</v>
      </c>
      <c r="BP66" s="29" t="s">
        <v>1020</v>
      </c>
      <c r="BQ66" s="29">
        <v>214</v>
      </c>
      <c r="BR66" s="29" t="s">
        <v>1021</v>
      </c>
      <c r="BS66" s="29" t="s">
        <v>1022</v>
      </c>
      <c r="BT66" s="30">
        <v>2.0702399999999999E-2</v>
      </c>
    </row>
    <row r="67" spans="1:72" s="28" customFormat="1" ht="12" x14ac:dyDescent="0.15">
      <c r="A67" s="27">
        <v>31535466</v>
      </c>
      <c r="B67" s="28" t="s">
        <v>1023</v>
      </c>
      <c r="C67" s="28" t="s">
        <v>826</v>
      </c>
      <c r="D67" s="28" t="s">
        <v>827</v>
      </c>
      <c r="E67" s="140" t="s">
        <v>84</v>
      </c>
      <c r="F67" s="24" t="s">
        <v>84</v>
      </c>
      <c r="G67" s="24" t="s">
        <v>321</v>
      </c>
      <c r="H67" s="24" t="s">
        <v>322</v>
      </c>
      <c r="I67" s="24">
        <v>192</v>
      </c>
      <c r="J67" s="24" t="s">
        <v>735</v>
      </c>
      <c r="K67" s="24" t="s">
        <v>736</v>
      </c>
      <c r="L67" s="24">
        <v>120</v>
      </c>
      <c r="M67" s="24" t="s">
        <v>30</v>
      </c>
      <c r="N67" s="24" t="s">
        <v>32</v>
      </c>
      <c r="O67" s="24">
        <v>168</v>
      </c>
      <c r="P67" s="24" t="s">
        <v>30</v>
      </c>
      <c r="Q67" s="24" t="s">
        <v>32</v>
      </c>
      <c r="R67" s="24">
        <v>186</v>
      </c>
      <c r="S67" s="24" t="s">
        <v>30</v>
      </c>
      <c r="T67" s="24" t="s">
        <v>32</v>
      </c>
      <c r="U67" s="24">
        <v>206</v>
      </c>
      <c r="V67" s="24" t="s">
        <v>30</v>
      </c>
      <c r="W67" s="24" t="s">
        <v>32</v>
      </c>
      <c r="X67" s="24">
        <v>210</v>
      </c>
      <c r="Y67" s="24" t="s">
        <v>30</v>
      </c>
      <c r="Z67" s="24" t="s">
        <v>32</v>
      </c>
      <c r="AA67" s="24">
        <v>198</v>
      </c>
      <c r="AB67" s="24" t="s">
        <v>30</v>
      </c>
      <c r="AC67" s="24" t="s">
        <v>32</v>
      </c>
      <c r="AD67" s="24">
        <v>198</v>
      </c>
      <c r="AE67" s="24" t="s">
        <v>30</v>
      </c>
      <c r="AF67" s="24" t="s">
        <v>32</v>
      </c>
      <c r="AG67" s="24">
        <v>178</v>
      </c>
      <c r="AH67" s="24" t="s">
        <v>1024</v>
      </c>
      <c r="AI67" s="24" t="s">
        <v>800</v>
      </c>
      <c r="AJ67" s="24">
        <v>206</v>
      </c>
      <c r="AK67" s="24" t="s">
        <v>30</v>
      </c>
      <c r="AL67" s="24" t="s">
        <v>32</v>
      </c>
      <c r="AM67" s="24">
        <v>226</v>
      </c>
      <c r="AN67" s="24" t="s">
        <v>30</v>
      </c>
      <c r="AO67" s="24" t="s">
        <v>32</v>
      </c>
      <c r="AP67" s="24">
        <v>214</v>
      </c>
      <c r="AQ67" s="24" t="s">
        <v>38</v>
      </c>
      <c r="AR67" s="24" t="s">
        <v>39</v>
      </c>
      <c r="AS67" s="24">
        <v>198</v>
      </c>
      <c r="AT67" s="24" t="s">
        <v>30</v>
      </c>
      <c r="AU67" s="24" t="s">
        <v>32</v>
      </c>
      <c r="AV67" s="24">
        <v>208</v>
      </c>
      <c r="AW67" s="24" t="s">
        <v>30</v>
      </c>
      <c r="AX67" s="24" t="s">
        <v>32</v>
      </c>
      <c r="AY67" s="24">
        <v>198</v>
      </c>
      <c r="AZ67" s="24" t="s">
        <v>30</v>
      </c>
      <c r="BA67" s="24" t="s">
        <v>32</v>
      </c>
      <c r="BB67" s="24">
        <v>198</v>
      </c>
      <c r="BC67" s="24" t="s">
        <v>35</v>
      </c>
      <c r="BD67" s="24" t="s">
        <v>37</v>
      </c>
      <c r="BE67" s="24">
        <v>162</v>
      </c>
      <c r="BF67" s="24" t="s">
        <v>30</v>
      </c>
      <c r="BG67" s="24" t="s">
        <v>32</v>
      </c>
      <c r="BH67" s="24">
        <v>186</v>
      </c>
      <c r="BI67" s="24" t="s">
        <v>30</v>
      </c>
      <c r="BJ67" s="24" t="s">
        <v>32</v>
      </c>
      <c r="BK67" s="24">
        <v>198</v>
      </c>
      <c r="BL67" s="24" t="s">
        <v>30</v>
      </c>
      <c r="BM67" s="24" t="s">
        <v>32</v>
      </c>
      <c r="BN67" s="24">
        <v>214</v>
      </c>
      <c r="BO67" s="24" t="s">
        <v>30</v>
      </c>
      <c r="BP67" s="24" t="s">
        <v>32</v>
      </c>
      <c r="BQ67" s="24">
        <v>214</v>
      </c>
      <c r="BR67" s="24" t="s">
        <v>38</v>
      </c>
      <c r="BS67" s="24" t="s">
        <v>39</v>
      </c>
      <c r="BT67" s="31">
        <v>6.5599799999999995E-5</v>
      </c>
    </row>
    <row r="68" spans="1:72" s="28" customFormat="1" ht="12" x14ac:dyDescent="0.15">
      <c r="A68" s="27">
        <v>31535484</v>
      </c>
      <c r="B68" s="28" t="s">
        <v>1025</v>
      </c>
      <c r="C68" s="28" t="s">
        <v>1026</v>
      </c>
      <c r="D68" s="28" t="s">
        <v>1027</v>
      </c>
      <c r="E68" s="140" t="s">
        <v>83</v>
      </c>
      <c r="F68" s="24" t="s">
        <v>83</v>
      </c>
      <c r="G68" s="24" t="s">
        <v>321</v>
      </c>
      <c r="H68" s="24" t="s">
        <v>322</v>
      </c>
      <c r="I68" s="24">
        <v>192</v>
      </c>
      <c r="J68" s="24" t="s">
        <v>42</v>
      </c>
      <c r="K68" s="24" t="s">
        <v>16</v>
      </c>
      <c r="L68" s="24">
        <v>120</v>
      </c>
      <c r="M68" s="24" t="s">
        <v>42</v>
      </c>
      <c r="N68" s="24" t="s">
        <v>16</v>
      </c>
      <c r="O68" s="24">
        <v>168</v>
      </c>
      <c r="P68" s="24" t="s">
        <v>176</v>
      </c>
      <c r="Q68" s="24" t="s">
        <v>177</v>
      </c>
      <c r="R68" s="24">
        <v>186</v>
      </c>
      <c r="S68" s="24" t="s">
        <v>42</v>
      </c>
      <c r="T68" s="24" t="s">
        <v>16</v>
      </c>
      <c r="U68" s="24">
        <v>206</v>
      </c>
      <c r="V68" s="24" t="s">
        <v>42</v>
      </c>
      <c r="W68" s="24" t="s">
        <v>16</v>
      </c>
      <c r="X68" s="24">
        <v>210</v>
      </c>
      <c r="Y68" s="24" t="s">
        <v>42</v>
      </c>
      <c r="Z68" s="24" t="s">
        <v>16</v>
      </c>
      <c r="AA68" s="24">
        <v>198</v>
      </c>
      <c r="AB68" s="24" t="s">
        <v>42</v>
      </c>
      <c r="AC68" s="24" t="s">
        <v>16</v>
      </c>
      <c r="AD68" s="24">
        <v>198</v>
      </c>
      <c r="AE68" s="24" t="s">
        <v>42</v>
      </c>
      <c r="AF68" s="24" t="s">
        <v>16</v>
      </c>
      <c r="AG68" s="24">
        <v>178</v>
      </c>
      <c r="AH68" s="24" t="s">
        <v>42</v>
      </c>
      <c r="AI68" s="24" t="s">
        <v>16</v>
      </c>
      <c r="AJ68" s="24">
        <v>206</v>
      </c>
      <c r="AK68" s="24" t="s">
        <v>58</v>
      </c>
      <c r="AL68" s="24" t="s">
        <v>59</v>
      </c>
      <c r="AM68" s="24">
        <v>226</v>
      </c>
      <c r="AN68" s="24" t="s">
        <v>42</v>
      </c>
      <c r="AO68" s="24" t="s">
        <v>16</v>
      </c>
      <c r="AP68" s="24">
        <v>214</v>
      </c>
      <c r="AQ68" s="24" t="s">
        <v>131</v>
      </c>
      <c r="AR68" s="24" t="s">
        <v>132</v>
      </c>
      <c r="AS68" s="24">
        <v>198</v>
      </c>
      <c r="AT68" s="24" t="s">
        <v>42</v>
      </c>
      <c r="AU68" s="24" t="s">
        <v>16</v>
      </c>
      <c r="AV68" s="24">
        <v>208</v>
      </c>
      <c r="AW68" s="24" t="s">
        <v>42</v>
      </c>
      <c r="AX68" s="24" t="s">
        <v>16</v>
      </c>
      <c r="AY68" s="24">
        <v>198</v>
      </c>
      <c r="AZ68" s="24" t="s">
        <v>42</v>
      </c>
      <c r="BA68" s="24" t="s">
        <v>16</v>
      </c>
      <c r="BB68" s="24">
        <v>198</v>
      </c>
      <c r="BC68" s="24" t="s">
        <v>42</v>
      </c>
      <c r="BD68" s="24" t="s">
        <v>16</v>
      </c>
      <c r="BE68" s="24">
        <v>162</v>
      </c>
      <c r="BF68" s="24" t="s">
        <v>42</v>
      </c>
      <c r="BG68" s="24" t="s">
        <v>16</v>
      </c>
      <c r="BH68" s="24">
        <v>186</v>
      </c>
      <c r="BI68" s="24" t="s">
        <v>42</v>
      </c>
      <c r="BJ68" s="24" t="s">
        <v>16</v>
      </c>
      <c r="BK68" s="24">
        <v>198</v>
      </c>
      <c r="BL68" s="24" t="s">
        <v>42</v>
      </c>
      <c r="BM68" s="24" t="s">
        <v>16</v>
      </c>
      <c r="BN68" s="24">
        <v>214</v>
      </c>
      <c r="BO68" s="24" t="s">
        <v>131</v>
      </c>
      <c r="BP68" s="24" t="s">
        <v>132</v>
      </c>
      <c r="BQ68" s="24">
        <v>214</v>
      </c>
      <c r="BR68" s="24" t="s">
        <v>42</v>
      </c>
      <c r="BS68" s="24" t="s">
        <v>16</v>
      </c>
      <c r="BT68" s="31">
        <v>3.1423200000000001E-3</v>
      </c>
    </row>
    <row r="69" spans="1:72" s="28" customFormat="1" ht="12" x14ac:dyDescent="0.15">
      <c r="A69" s="27">
        <v>31535509</v>
      </c>
      <c r="B69" s="28" t="s">
        <v>1028</v>
      </c>
      <c r="C69" s="28" t="s">
        <v>1026</v>
      </c>
      <c r="D69" s="28" t="s">
        <v>1029</v>
      </c>
      <c r="E69" s="140" t="s">
        <v>83</v>
      </c>
      <c r="F69" s="24" t="s">
        <v>321</v>
      </c>
      <c r="G69" s="24" t="s">
        <v>321</v>
      </c>
      <c r="H69" s="24" t="s">
        <v>322</v>
      </c>
      <c r="I69" s="24">
        <v>192</v>
      </c>
      <c r="J69" s="24" t="s">
        <v>42</v>
      </c>
      <c r="K69" s="24" t="s">
        <v>15</v>
      </c>
      <c r="L69" s="24">
        <v>120</v>
      </c>
      <c r="M69" s="24" t="s">
        <v>42</v>
      </c>
      <c r="N69" s="24" t="s">
        <v>15</v>
      </c>
      <c r="O69" s="24">
        <v>168</v>
      </c>
      <c r="P69" s="24" t="s">
        <v>42</v>
      </c>
      <c r="Q69" s="24" t="s">
        <v>15</v>
      </c>
      <c r="R69" s="24">
        <v>186</v>
      </c>
      <c r="S69" s="24" t="s">
        <v>42</v>
      </c>
      <c r="T69" s="24" t="s">
        <v>15</v>
      </c>
      <c r="U69" s="24">
        <v>206</v>
      </c>
      <c r="V69" s="24" t="s">
        <v>1030</v>
      </c>
      <c r="W69" s="24" t="s">
        <v>1031</v>
      </c>
      <c r="X69" s="24">
        <v>210</v>
      </c>
      <c r="Y69" s="24" t="s">
        <v>1032</v>
      </c>
      <c r="Z69" s="24" t="s">
        <v>50</v>
      </c>
      <c r="AA69" s="24">
        <v>198</v>
      </c>
      <c r="AB69" s="24" t="s">
        <v>42</v>
      </c>
      <c r="AC69" s="24" t="s">
        <v>15</v>
      </c>
      <c r="AD69" s="24">
        <v>198</v>
      </c>
      <c r="AE69" s="24" t="s">
        <v>42</v>
      </c>
      <c r="AF69" s="24" t="s">
        <v>15</v>
      </c>
      <c r="AG69" s="24">
        <v>178</v>
      </c>
      <c r="AH69" s="24" t="s">
        <v>42</v>
      </c>
      <c r="AI69" s="24" t="s">
        <v>15</v>
      </c>
      <c r="AJ69" s="24">
        <v>206</v>
      </c>
      <c r="AK69" s="24" t="s">
        <v>42</v>
      </c>
      <c r="AL69" s="24" t="s">
        <v>15</v>
      </c>
      <c r="AM69" s="24">
        <v>226</v>
      </c>
      <c r="AN69" s="24" t="s">
        <v>42</v>
      </c>
      <c r="AO69" s="24" t="s">
        <v>15</v>
      </c>
      <c r="AP69" s="24">
        <v>214</v>
      </c>
      <c r="AQ69" s="24" t="s">
        <v>42</v>
      </c>
      <c r="AR69" s="24" t="s">
        <v>15</v>
      </c>
      <c r="AS69" s="24">
        <v>198</v>
      </c>
      <c r="AT69" s="24" t="s">
        <v>42</v>
      </c>
      <c r="AU69" s="24" t="s">
        <v>15</v>
      </c>
      <c r="AV69" s="24">
        <v>208</v>
      </c>
      <c r="AW69" s="24" t="s">
        <v>1033</v>
      </c>
      <c r="AX69" s="24" t="s">
        <v>1034</v>
      </c>
      <c r="AY69" s="24">
        <v>198</v>
      </c>
      <c r="AZ69" s="24" t="s">
        <v>205</v>
      </c>
      <c r="BA69" s="24" t="s">
        <v>61</v>
      </c>
      <c r="BB69" s="24">
        <v>198</v>
      </c>
      <c r="BC69" s="24" t="s">
        <v>42</v>
      </c>
      <c r="BD69" s="24" t="s">
        <v>15</v>
      </c>
      <c r="BE69" s="24">
        <v>162</v>
      </c>
      <c r="BF69" s="24" t="s">
        <v>42</v>
      </c>
      <c r="BG69" s="24" t="s">
        <v>15</v>
      </c>
      <c r="BH69" s="24">
        <v>186</v>
      </c>
      <c r="BI69" s="24" t="s">
        <v>42</v>
      </c>
      <c r="BJ69" s="24" t="s">
        <v>15</v>
      </c>
      <c r="BK69" s="24">
        <v>198</v>
      </c>
      <c r="BL69" s="24" t="s">
        <v>42</v>
      </c>
      <c r="BM69" s="24" t="s">
        <v>15</v>
      </c>
      <c r="BN69" s="24">
        <v>214</v>
      </c>
      <c r="BO69" s="24" t="s">
        <v>42</v>
      </c>
      <c r="BP69" s="24" t="s">
        <v>15</v>
      </c>
      <c r="BQ69" s="24">
        <v>214</v>
      </c>
      <c r="BR69" s="24" t="s">
        <v>42</v>
      </c>
      <c r="BS69" s="24" t="s">
        <v>15</v>
      </c>
      <c r="BT69" s="31">
        <v>4.3336700000000004E-3</v>
      </c>
    </row>
    <row r="70" spans="1:72" s="28" customFormat="1" ht="12" x14ac:dyDescent="0.15">
      <c r="A70" s="27">
        <v>31535539</v>
      </c>
      <c r="B70" s="28" t="s">
        <v>1035</v>
      </c>
      <c r="C70" s="28" t="s">
        <v>1036</v>
      </c>
      <c r="D70" s="28" t="s">
        <v>1037</v>
      </c>
      <c r="E70" s="140" t="s">
        <v>82</v>
      </c>
      <c r="F70" s="24" t="s">
        <v>321</v>
      </c>
      <c r="G70" s="24" t="s">
        <v>321</v>
      </c>
      <c r="H70" s="24" t="s">
        <v>322</v>
      </c>
      <c r="I70" s="24">
        <v>192</v>
      </c>
      <c r="J70" s="24" t="s">
        <v>1038</v>
      </c>
      <c r="K70" s="24" t="s">
        <v>1039</v>
      </c>
      <c r="L70" s="24">
        <v>120</v>
      </c>
      <c r="M70" s="24" t="s">
        <v>125</v>
      </c>
      <c r="N70" s="24" t="s">
        <v>88</v>
      </c>
      <c r="O70" s="24">
        <v>168</v>
      </c>
      <c r="P70" s="24" t="s">
        <v>1040</v>
      </c>
      <c r="Q70" s="24" t="s">
        <v>1041</v>
      </c>
      <c r="R70" s="24">
        <v>186</v>
      </c>
      <c r="S70" s="24" t="s">
        <v>21</v>
      </c>
      <c r="T70" s="24" t="s">
        <v>15</v>
      </c>
      <c r="U70" s="24">
        <v>206</v>
      </c>
      <c r="V70" s="24" t="s">
        <v>21</v>
      </c>
      <c r="W70" s="24" t="s">
        <v>15</v>
      </c>
      <c r="X70" s="24">
        <v>210</v>
      </c>
      <c r="Y70" s="24" t="s">
        <v>21</v>
      </c>
      <c r="Z70" s="24" t="s">
        <v>15</v>
      </c>
      <c r="AA70" s="24">
        <v>198</v>
      </c>
      <c r="AB70" s="24" t="s">
        <v>21</v>
      </c>
      <c r="AC70" s="24" t="s">
        <v>15</v>
      </c>
      <c r="AD70" s="24">
        <v>198</v>
      </c>
      <c r="AE70" s="24" t="s">
        <v>174</v>
      </c>
      <c r="AF70" s="24" t="s">
        <v>209</v>
      </c>
      <c r="AG70" s="24">
        <v>178</v>
      </c>
      <c r="AH70" s="24" t="s">
        <v>1042</v>
      </c>
      <c r="AI70" s="24" t="s">
        <v>1043</v>
      </c>
      <c r="AJ70" s="24">
        <v>206</v>
      </c>
      <c r="AK70" s="24" t="s">
        <v>21</v>
      </c>
      <c r="AL70" s="24" t="s">
        <v>15</v>
      </c>
      <c r="AM70" s="24">
        <v>226</v>
      </c>
      <c r="AN70" s="24" t="s">
        <v>21</v>
      </c>
      <c r="AO70" s="24" t="s">
        <v>15</v>
      </c>
      <c r="AP70" s="24">
        <v>214</v>
      </c>
      <c r="AQ70" s="24" t="s">
        <v>24</v>
      </c>
      <c r="AR70" s="24" t="s">
        <v>47</v>
      </c>
      <c r="AS70" s="24">
        <v>198</v>
      </c>
      <c r="AT70" s="24" t="s">
        <v>180</v>
      </c>
      <c r="AU70" s="24" t="s">
        <v>61</v>
      </c>
      <c r="AV70" s="24">
        <v>208</v>
      </c>
      <c r="AW70" s="24" t="s">
        <v>21</v>
      </c>
      <c r="AX70" s="24" t="s">
        <v>15</v>
      </c>
      <c r="AY70" s="24">
        <v>198</v>
      </c>
      <c r="AZ70" s="24" t="s">
        <v>21</v>
      </c>
      <c r="BA70" s="24" t="s">
        <v>15</v>
      </c>
      <c r="BB70" s="24">
        <v>198</v>
      </c>
      <c r="BC70" s="24" t="s">
        <v>21</v>
      </c>
      <c r="BD70" s="24" t="s">
        <v>15</v>
      </c>
      <c r="BE70" s="24">
        <v>162</v>
      </c>
      <c r="BF70" s="24" t="s">
        <v>21</v>
      </c>
      <c r="BG70" s="24" t="s">
        <v>15</v>
      </c>
      <c r="BH70" s="24">
        <v>186</v>
      </c>
      <c r="BI70" s="24" t="s">
        <v>621</v>
      </c>
      <c r="BJ70" s="24" t="s">
        <v>1044</v>
      </c>
      <c r="BK70" s="24">
        <v>198</v>
      </c>
      <c r="BL70" s="24" t="s">
        <v>174</v>
      </c>
      <c r="BM70" s="24" t="s">
        <v>209</v>
      </c>
      <c r="BN70" s="24">
        <v>214</v>
      </c>
      <c r="BO70" s="24" t="s">
        <v>1045</v>
      </c>
      <c r="BP70" s="24" t="s">
        <v>211</v>
      </c>
      <c r="BQ70" s="24">
        <v>214</v>
      </c>
      <c r="BR70" s="24" t="s">
        <v>21</v>
      </c>
      <c r="BS70" s="24" t="s">
        <v>15</v>
      </c>
      <c r="BT70" s="31">
        <v>1.2945E-2</v>
      </c>
    </row>
    <row r="71" spans="1:72" s="28" customFormat="1" ht="12" x14ac:dyDescent="0.15">
      <c r="A71" s="27">
        <v>31535612</v>
      </c>
      <c r="B71" s="28" t="s">
        <v>1046</v>
      </c>
      <c r="C71" s="28" t="s">
        <v>1047</v>
      </c>
      <c r="D71" s="28" t="s">
        <v>1048</v>
      </c>
      <c r="E71" s="140" t="s">
        <v>83</v>
      </c>
      <c r="F71" s="24" t="s">
        <v>83</v>
      </c>
      <c r="G71" s="24" t="s">
        <v>321</v>
      </c>
      <c r="H71" s="24" t="s">
        <v>322</v>
      </c>
      <c r="I71" s="24">
        <v>192</v>
      </c>
      <c r="J71" s="24" t="s">
        <v>1049</v>
      </c>
      <c r="K71" s="24" t="s">
        <v>1050</v>
      </c>
      <c r="L71" s="24">
        <v>120</v>
      </c>
      <c r="M71" s="24" t="s">
        <v>1051</v>
      </c>
      <c r="N71" s="24" t="s">
        <v>1052</v>
      </c>
      <c r="O71" s="24">
        <v>168</v>
      </c>
      <c r="P71" s="24" t="s">
        <v>42</v>
      </c>
      <c r="Q71" s="24" t="s">
        <v>15</v>
      </c>
      <c r="R71" s="24">
        <v>186</v>
      </c>
      <c r="S71" s="24" t="s">
        <v>42</v>
      </c>
      <c r="T71" s="24" t="s">
        <v>15</v>
      </c>
      <c r="U71" s="24">
        <v>206</v>
      </c>
      <c r="V71" s="24" t="s">
        <v>42</v>
      </c>
      <c r="W71" s="24" t="s">
        <v>15</v>
      </c>
      <c r="X71" s="24">
        <v>210</v>
      </c>
      <c r="Y71" s="24" t="s">
        <v>42</v>
      </c>
      <c r="Z71" s="24" t="s">
        <v>15</v>
      </c>
      <c r="AA71" s="24">
        <v>198</v>
      </c>
      <c r="AB71" s="24" t="s">
        <v>42</v>
      </c>
      <c r="AC71" s="24" t="s">
        <v>15</v>
      </c>
      <c r="AD71" s="24">
        <v>198</v>
      </c>
      <c r="AE71" s="24" t="s">
        <v>42</v>
      </c>
      <c r="AF71" s="24" t="s">
        <v>15</v>
      </c>
      <c r="AG71" s="24">
        <v>178</v>
      </c>
      <c r="AH71" s="24" t="s">
        <v>42</v>
      </c>
      <c r="AI71" s="24" t="s">
        <v>15</v>
      </c>
      <c r="AJ71" s="24">
        <v>206</v>
      </c>
      <c r="AK71" s="24" t="s">
        <v>42</v>
      </c>
      <c r="AL71" s="24" t="s">
        <v>15</v>
      </c>
      <c r="AM71" s="24">
        <v>226</v>
      </c>
      <c r="AN71" s="24" t="s">
        <v>42</v>
      </c>
      <c r="AO71" s="24" t="s">
        <v>15</v>
      </c>
      <c r="AP71" s="24">
        <v>214</v>
      </c>
      <c r="AQ71" s="24" t="s">
        <v>42</v>
      </c>
      <c r="AR71" s="24" t="s">
        <v>15</v>
      </c>
      <c r="AS71" s="24">
        <v>198</v>
      </c>
      <c r="AT71" s="24" t="s">
        <v>42</v>
      </c>
      <c r="AU71" s="24" t="s">
        <v>15</v>
      </c>
      <c r="AV71" s="24">
        <v>208</v>
      </c>
      <c r="AW71" s="24" t="s">
        <v>42</v>
      </c>
      <c r="AX71" s="24" t="s">
        <v>15</v>
      </c>
      <c r="AY71" s="24">
        <v>198</v>
      </c>
      <c r="AZ71" s="24" t="s">
        <v>42</v>
      </c>
      <c r="BA71" s="24" t="s">
        <v>15</v>
      </c>
      <c r="BB71" s="24">
        <v>198</v>
      </c>
      <c r="BC71" s="24" t="s">
        <v>205</v>
      </c>
      <c r="BD71" s="24" t="s">
        <v>61</v>
      </c>
      <c r="BE71" s="24">
        <v>162</v>
      </c>
      <c r="BF71" s="24" t="s">
        <v>42</v>
      </c>
      <c r="BG71" s="24" t="s">
        <v>15</v>
      </c>
      <c r="BH71" s="24">
        <v>186</v>
      </c>
      <c r="BI71" s="24" t="s">
        <v>42</v>
      </c>
      <c r="BJ71" s="24" t="s">
        <v>15</v>
      </c>
      <c r="BK71" s="24">
        <v>198</v>
      </c>
      <c r="BL71" s="24" t="s">
        <v>42</v>
      </c>
      <c r="BM71" s="24" t="s">
        <v>15</v>
      </c>
      <c r="BN71" s="24">
        <v>214</v>
      </c>
      <c r="BO71" s="24" t="s">
        <v>42</v>
      </c>
      <c r="BP71" s="24" t="s">
        <v>15</v>
      </c>
      <c r="BQ71" s="24">
        <v>214</v>
      </c>
      <c r="BR71" s="24" t="s">
        <v>48</v>
      </c>
      <c r="BS71" s="24" t="s">
        <v>47</v>
      </c>
      <c r="BT71" s="31">
        <v>1.5556700000000001E-3</v>
      </c>
    </row>
    <row r="72" spans="1:72" s="28" customFormat="1" ht="12" x14ac:dyDescent="0.15">
      <c r="A72" s="27">
        <v>31535712</v>
      </c>
      <c r="B72" s="28" t="s">
        <v>1053</v>
      </c>
      <c r="C72" s="28" t="s">
        <v>794</v>
      </c>
      <c r="D72" s="28" t="s">
        <v>514</v>
      </c>
      <c r="E72" s="140" t="s">
        <v>85</v>
      </c>
      <c r="F72" s="24" t="s">
        <v>85</v>
      </c>
      <c r="G72" s="24" t="s">
        <v>321</v>
      </c>
      <c r="H72" s="24" t="s">
        <v>322</v>
      </c>
      <c r="I72" s="24">
        <v>192</v>
      </c>
      <c r="J72" s="24" t="s">
        <v>14</v>
      </c>
      <c r="K72" s="24" t="s">
        <v>15</v>
      </c>
      <c r="L72" s="24">
        <v>120</v>
      </c>
      <c r="M72" s="24" t="s">
        <v>14</v>
      </c>
      <c r="N72" s="24" t="s">
        <v>15</v>
      </c>
      <c r="O72" s="24">
        <v>168</v>
      </c>
      <c r="P72" s="24" t="s">
        <v>14</v>
      </c>
      <c r="Q72" s="24" t="s">
        <v>15</v>
      </c>
      <c r="R72" s="24">
        <v>186</v>
      </c>
      <c r="S72" s="24" t="s">
        <v>14</v>
      </c>
      <c r="T72" s="24" t="s">
        <v>15</v>
      </c>
      <c r="U72" s="24">
        <v>206</v>
      </c>
      <c r="V72" s="24" t="s">
        <v>14</v>
      </c>
      <c r="W72" s="24" t="s">
        <v>15</v>
      </c>
      <c r="X72" s="24">
        <v>210</v>
      </c>
      <c r="Y72" s="24" t="s">
        <v>14</v>
      </c>
      <c r="Z72" s="24" t="s">
        <v>15</v>
      </c>
      <c r="AA72" s="24">
        <v>198</v>
      </c>
      <c r="AB72" s="24" t="s">
        <v>14</v>
      </c>
      <c r="AC72" s="24" t="s">
        <v>15</v>
      </c>
      <c r="AD72" s="24">
        <v>198</v>
      </c>
      <c r="AE72" s="24" t="s">
        <v>14</v>
      </c>
      <c r="AF72" s="24" t="s">
        <v>15</v>
      </c>
      <c r="AG72" s="24">
        <v>178</v>
      </c>
      <c r="AH72" s="24" t="s">
        <v>14</v>
      </c>
      <c r="AI72" s="24" t="s">
        <v>15</v>
      </c>
      <c r="AJ72" s="24">
        <v>206</v>
      </c>
      <c r="AK72" s="24" t="s">
        <v>14</v>
      </c>
      <c r="AL72" s="24" t="s">
        <v>15</v>
      </c>
      <c r="AM72" s="24">
        <v>226</v>
      </c>
      <c r="AN72" s="24" t="s">
        <v>14</v>
      </c>
      <c r="AO72" s="24" t="s">
        <v>15</v>
      </c>
      <c r="AP72" s="24">
        <v>214</v>
      </c>
      <c r="AQ72" s="24" t="s">
        <v>14</v>
      </c>
      <c r="AR72" s="24" t="s">
        <v>15</v>
      </c>
      <c r="AS72" s="24">
        <v>198</v>
      </c>
      <c r="AT72" s="24" t="s">
        <v>14</v>
      </c>
      <c r="AU72" s="24" t="s">
        <v>15</v>
      </c>
      <c r="AV72" s="24">
        <v>208</v>
      </c>
      <c r="AW72" s="24" t="s">
        <v>14</v>
      </c>
      <c r="AX72" s="24" t="s">
        <v>15</v>
      </c>
      <c r="AY72" s="24">
        <v>198</v>
      </c>
      <c r="AZ72" s="24" t="s">
        <v>14</v>
      </c>
      <c r="BA72" s="24" t="s">
        <v>15</v>
      </c>
      <c r="BB72" s="24">
        <v>198</v>
      </c>
      <c r="BC72" s="24" t="s">
        <v>17</v>
      </c>
      <c r="BD72" s="24" t="s">
        <v>22</v>
      </c>
      <c r="BE72" s="24">
        <v>162</v>
      </c>
      <c r="BF72" s="24" t="s">
        <v>14</v>
      </c>
      <c r="BG72" s="24" t="s">
        <v>15</v>
      </c>
      <c r="BH72" s="24">
        <v>186</v>
      </c>
      <c r="BI72" s="24" t="s">
        <v>14</v>
      </c>
      <c r="BJ72" s="24" t="s">
        <v>15</v>
      </c>
      <c r="BK72" s="24">
        <v>198</v>
      </c>
      <c r="BL72" s="24" t="s">
        <v>14</v>
      </c>
      <c r="BM72" s="24" t="s">
        <v>15</v>
      </c>
      <c r="BN72" s="24">
        <v>214</v>
      </c>
      <c r="BO72" s="24" t="s">
        <v>14</v>
      </c>
      <c r="BP72" s="24" t="s">
        <v>15</v>
      </c>
      <c r="BQ72" s="24">
        <v>214</v>
      </c>
      <c r="BR72" s="24" t="s">
        <v>14</v>
      </c>
      <c r="BS72" s="24" t="s">
        <v>15</v>
      </c>
      <c r="BT72" s="31">
        <v>0</v>
      </c>
    </row>
    <row r="73" spans="1:72" s="28" customFormat="1" ht="12" x14ac:dyDescent="0.15">
      <c r="A73" s="27">
        <v>31535776</v>
      </c>
      <c r="B73" s="28" t="s">
        <v>1054</v>
      </c>
      <c r="C73" s="28" t="s">
        <v>1055</v>
      </c>
      <c r="D73" s="28" t="s">
        <v>1056</v>
      </c>
      <c r="E73" s="140" t="s">
        <v>82</v>
      </c>
      <c r="F73" s="24" t="s">
        <v>82</v>
      </c>
      <c r="G73" s="24" t="s">
        <v>321</v>
      </c>
      <c r="H73" s="24" t="s">
        <v>322</v>
      </c>
      <c r="I73" s="24">
        <v>192</v>
      </c>
      <c r="J73" s="24" t="s">
        <v>21</v>
      </c>
      <c r="K73" s="24" t="s">
        <v>32</v>
      </c>
      <c r="L73" s="24">
        <v>120</v>
      </c>
      <c r="M73" s="24" t="s">
        <v>21</v>
      </c>
      <c r="N73" s="24" t="s">
        <v>32</v>
      </c>
      <c r="O73" s="24">
        <v>168</v>
      </c>
      <c r="P73" s="24" t="s">
        <v>21</v>
      </c>
      <c r="Q73" s="24" t="s">
        <v>32</v>
      </c>
      <c r="R73" s="24">
        <v>186</v>
      </c>
      <c r="S73" s="24" t="s">
        <v>1057</v>
      </c>
      <c r="T73" s="24" t="s">
        <v>1058</v>
      </c>
      <c r="U73" s="24">
        <v>206</v>
      </c>
      <c r="V73" s="24" t="s">
        <v>21</v>
      </c>
      <c r="W73" s="24" t="s">
        <v>32</v>
      </c>
      <c r="X73" s="24">
        <v>210</v>
      </c>
      <c r="Y73" s="24" t="s">
        <v>23</v>
      </c>
      <c r="Z73" s="24" t="s">
        <v>66</v>
      </c>
      <c r="AA73" s="24">
        <v>198</v>
      </c>
      <c r="AB73" s="24" t="s">
        <v>21</v>
      </c>
      <c r="AC73" s="24" t="s">
        <v>32</v>
      </c>
      <c r="AD73" s="24">
        <v>198</v>
      </c>
      <c r="AE73" s="24" t="s">
        <v>21</v>
      </c>
      <c r="AF73" s="24" t="s">
        <v>32</v>
      </c>
      <c r="AG73" s="24">
        <v>178</v>
      </c>
      <c r="AH73" s="24" t="s">
        <v>21</v>
      </c>
      <c r="AI73" s="24" t="s">
        <v>32</v>
      </c>
      <c r="AJ73" s="24">
        <v>206</v>
      </c>
      <c r="AK73" s="24" t="s">
        <v>21</v>
      </c>
      <c r="AL73" s="24" t="s">
        <v>32</v>
      </c>
      <c r="AM73" s="24">
        <v>226</v>
      </c>
      <c r="AN73" s="24" t="s">
        <v>21</v>
      </c>
      <c r="AO73" s="24" t="s">
        <v>32</v>
      </c>
      <c r="AP73" s="24">
        <v>214</v>
      </c>
      <c r="AQ73" s="24" t="s">
        <v>21</v>
      </c>
      <c r="AR73" s="24" t="s">
        <v>32</v>
      </c>
      <c r="AS73" s="24">
        <v>198</v>
      </c>
      <c r="AT73" s="24" t="s">
        <v>21</v>
      </c>
      <c r="AU73" s="24" t="s">
        <v>32</v>
      </c>
      <c r="AV73" s="24">
        <v>208</v>
      </c>
      <c r="AW73" s="24" t="s">
        <v>21</v>
      </c>
      <c r="AX73" s="24" t="s">
        <v>32</v>
      </c>
      <c r="AY73" s="24">
        <v>198</v>
      </c>
      <c r="AZ73" s="24" t="s">
        <v>29</v>
      </c>
      <c r="BA73" s="24" t="s">
        <v>37</v>
      </c>
      <c r="BB73" s="24">
        <v>198</v>
      </c>
      <c r="BC73" s="24" t="s">
        <v>21</v>
      </c>
      <c r="BD73" s="24" t="s">
        <v>32</v>
      </c>
      <c r="BE73" s="24">
        <v>162</v>
      </c>
      <c r="BF73" s="24" t="s">
        <v>21</v>
      </c>
      <c r="BG73" s="24" t="s">
        <v>32</v>
      </c>
      <c r="BH73" s="24">
        <v>186</v>
      </c>
      <c r="BI73" s="24" t="s">
        <v>21</v>
      </c>
      <c r="BJ73" s="24" t="s">
        <v>32</v>
      </c>
      <c r="BK73" s="24">
        <v>198</v>
      </c>
      <c r="BL73" s="24" t="s">
        <v>21</v>
      </c>
      <c r="BM73" s="24" t="s">
        <v>32</v>
      </c>
      <c r="BN73" s="24">
        <v>214</v>
      </c>
      <c r="BO73" s="24" t="s">
        <v>21</v>
      </c>
      <c r="BP73" s="24" t="s">
        <v>32</v>
      </c>
      <c r="BQ73" s="24">
        <v>214</v>
      </c>
      <c r="BR73" s="24" t="s">
        <v>21</v>
      </c>
      <c r="BS73" s="24" t="s">
        <v>32</v>
      </c>
      <c r="BT73" s="31">
        <v>4.3336700000000004E-3</v>
      </c>
    </row>
    <row r="74" spans="1:72" s="28" customFormat="1" ht="12" x14ac:dyDescent="0.15">
      <c r="A74" s="27">
        <v>31535826</v>
      </c>
      <c r="B74" s="28" t="s">
        <v>1059</v>
      </c>
      <c r="C74" s="28" t="s">
        <v>1060</v>
      </c>
      <c r="D74" s="28" t="s">
        <v>1061</v>
      </c>
      <c r="E74" s="140" t="s">
        <v>84</v>
      </c>
      <c r="F74" s="24" t="s">
        <v>84</v>
      </c>
      <c r="G74" s="24" t="s">
        <v>321</v>
      </c>
      <c r="H74" s="24" t="s">
        <v>322</v>
      </c>
      <c r="I74" s="24">
        <v>192</v>
      </c>
      <c r="J74" s="24" t="s">
        <v>866</v>
      </c>
      <c r="K74" s="24" t="s">
        <v>809</v>
      </c>
      <c r="L74" s="24">
        <v>120</v>
      </c>
      <c r="M74" s="24" t="s">
        <v>124</v>
      </c>
      <c r="N74" s="24" t="s">
        <v>828</v>
      </c>
      <c r="O74" s="24">
        <v>168</v>
      </c>
      <c r="P74" s="24" t="s">
        <v>30</v>
      </c>
      <c r="Q74" s="24" t="s">
        <v>32</v>
      </c>
      <c r="R74" s="24">
        <v>186</v>
      </c>
      <c r="S74" s="24" t="s">
        <v>30</v>
      </c>
      <c r="T74" s="24" t="s">
        <v>32</v>
      </c>
      <c r="U74" s="24">
        <v>206</v>
      </c>
      <c r="V74" s="24" t="s">
        <v>30</v>
      </c>
      <c r="W74" s="24" t="s">
        <v>32</v>
      </c>
      <c r="X74" s="24">
        <v>210</v>
      </c>
      <c r="Y74" s="24" t="s">
        <v>30</v>
      </c>
      <c r="Z74" s="24" t="s">
        <v>32</v>
      </c>
      <c r="AA74" s="24">
        <v>198</v>
      </c>
      <c r="AB74" s="24" t="s">
        <v>51</v>
      </c>
      <c r="AC74" s="24" t="s">
        <v>138</v>
      </c>
      <c r="AD74" s="24">
        <v>198</v>
      </c>
      <c r="AE74" s="24" t="s">
        <v>30</v>
      </c>
      <c r="AF74" s="24" t="s">
        <v>32</v>
      </c>
      <c r="AG74" s="24">
        <v>178</v>
      </c>
      <c r="AH74" s="24" t="s">
        <v>1024</v>
      </c>
      <c r="AI74" s="24" t="s">
        <v>800</v>
      </c>
      <c r="AJ74" s="24">
        <v>206</v>
      </c>
      <c r="AK74" s="24" t="s">
        <v>30</v>
      </c>
      <c r="AL74" s="24" t="s">
        <v>32</v>
      </c>
      <c r="AM74" s="24">
        <v>226</v>
      </c>
      <c r="AN74" s="24" t="s">
        <v>838</v>
      </c>
      <c r="AO74" s="24" t="s">
        <v>839</v>
      </c>
      <c r="AP74" s="24">
        <v>214</v>
      </c>
      <c r="AQ74" s="24" t="s">
        <v>30</v>
      </c>
      <c r="AR74" s="24" t="s">
        <v>32</v>
      </c>
      <c r="AS74" s="24">
        <v>198</v>
      </c>
      <c r="AT74" s="24" t="s">
        <v>30</v>
      </c>
      <c r="AU74" s="24" t="s">
        <v>32</v>
      </c>
      <c r="AV74" s="24">
        <v>208</v>
      </c>
      <c r="AW74" s="24" t="s">
        <v>30</v>
      </c>
      <c r="AX74" s="24" t="s">
        <v>32</v>
      </c>
      <c r="AY74" s="24">
        <v>198</v>
      </c>
      <c r="AZ74" s="24" t="s">
        <v>30</v>
      </c>
      <c r="BA74" s="24" t="s">
        <v>32</v>
      </c>
      <c r="BB74" s="24">
        <v>198</v>
      </c>
      <c r="BC74" s="24" t="s">
        <v>35</v>
      </c>
      <c r="BD74" s="24" t="s">
        <v>37</v>
      </c>
      <c r="BE74" s="24">
        <v>162</v>
      </c>
      <c r="BF74" s="24" t="s">
        <v>141</v>
      </c>
      <c r="BG74" s="24" t="s">
        <v>142</v>
      </c>
      <c r="BH74" s="24">
        <v>186</v>
      </c>
      <c r="BI74" s="24" t="s">
        <v>30</v>
      </c>
      <c r="BJ74" s="24" t="s">
        <v>32</v>
      </c>
      <c r="BK74" s="24">
        <v>198</v>
      </c>
      <c r="BL74" s="24" t="s">
        <v>30</v>
      </c>
      <c r="BM74" s="24" t="s">
        <v>32</v>
      </c>
      <c r="BN74" s="24">
        <v>214</v>
      </c>
      <c r="BO74" s="24" t="s">
        <v>30</v>
      </c>
      <c r="BP74" s="24" t="s">
        <v>32</v>
      </c>
      <c r="BQ74" s="24">
        <v>214</v>
      </c>
      <c r="BR74" s="24" t="s">
        <v>1062</v>
      </c>
      <c r="BS74" s="24" t="s">
        <v>1063</v>
      </c>
      <c r="BT74" s="31">
        <v>5.77116E-3</v>
      </c>
    </row>
    <row r="75" spans="1:72" s="28" customFormat="1" ht="12" x14ac:dyDescent="0.15">
      <c r="A75" s="27">
        <v>31535839</v>
      </c>
      <c r="B75" s="28" t="s">
        <v>1064</v>
      </c>
      <c r="C75" s="28" t="s">
        <v>516</v>
      </c>
      <c r="D75" s="28" t="s">
        <v>517</v>
      </c>
      <c r="E75" s="140" t="s">
        <v>82</v>
      </c>
      <c r="F75" s="24" t="s">
        <v>82</v>
      </c>
      <c r="G75" s="24" t="s">
        <v>321</v>
      </c>
      <c r="H75" s="24" t="s">
        <v>322</v>
      </c>
      <c r="I75" s="24">
        <v>192</v>
      </c>
      <c r="J75" s="24" t="s">
        <v>21</v>
      </c>
      <c r="K75" s="24" t="s">
        <v>19</v>
      </c>
      <c r="L75" s="24">
        <v>120</v>
      </c>
      <c r="M75" s="24" t="s">
        <v>21</v>
      </c>
      <c r="N75" s="24" t="s">
        <v>19</v>
      </c>
      <c r="O75" s="24">
        <v>168</v>
      </c>
      <c r="P75" s="24" t="s">
        <v>21</v>
      </c>
      <c r="Q75" s="24" t="s">
        <v>19</v>
      </c>
      <c r="R75" s="24">
        <v>186</v>
      </c>
      <c r="S75" s="24" t="s">
        <v>21</v>
      </c>
      <c r="T75" s="24" t="s">
        <v>19</v>
      </c>
      <c r="U75" s="24">
        <v>206</v>
      </c>
      <c r="V75" s="24" t="s">
        <v>21</v>
      </c>
      <c r="W75" s="24" t="s">
        <v>19</v>
      </c>
      <c r="X75" s="24">
        <v>210</v>
      </c>
      <c r="Y75" s="24" t="s">
        <v>21</v>
      </c>
      <c r="Z75" s="24" t="s">
        <v>19</v>
      </c>
      <c r="AA75" s="24">
        <v>198</v>
      </c>
      <c r="AB75" s="24" t="s">
        <v>21</v>
      </c>
      <c r="AC75" s="24" t="s">
        <v>19</v>
      </c>
      <c r="AD75" s="24">
        <v>198</v>
      </c>
      <c r="AE75" s="24" t="s">
        <v>21</v>
      </c>
      <c r="AF75" s="24" t="s">
        <v>19</v>
      </c>
      <c r="AG75" s="24">
        <v>178</v>
      </c>
      <c r="AH75" s="24" t="s">
        <v>21</v>
      </c>
      <c r="AI75" s="24" t="s">
        <v>19</v>
      </c>
      <c r="AJ75" s="24">
        <v>206</v>
      </c>
      <c r="AK75" s="24" t="s">
        <v>21</v>
      </c>
      <c r="AL75" s="24" t="s">
        <v>19</v>
      </c>
      <c r="AM75" s="24">
        <v>226</v>
      </c>
      <c r="AN75" s="24" t="s">
        <v>21</v>
      </c>
      <c r="AO75" s="24" t="s">
        <v>19</v>
      </c>
      <c r="AP75" s="24">
        <v>214</v>
      </c>
      <c r="AQ75" s="24" t="s">
        <v>21</v>
      </c>
      <c r="AR75" s="24" t="s">
        <v>19</v>
      </c>
      <c r="AS75" s="24">
        <v>198</v>
      </c>
      <c r="AT75" s="24" t="s">
        <v>21</v>
      </c>
      <c r="AU75" s="24" t="s">
        <v>19</v>
      </c>
      <c r="AV75" s="24">
        <v>208</v>
      </c>
      <c r="AW75" s="24" t="s">
        <v>21</v>
      </c>
      <c r="AX75" s="24" t="s">
        <v>19</v>
      </c>
      <c r="AY75" s="24">
        <v>198</v>
      </c>
      <c r="AZ75" s="24" t="s">
        <v>21</v>
      </c>
      <c r="BA75" s="24" t="s">
        <v>19</v>
      </c>
      <c r="BB75" s="24">
        <v>198</v>
      </c>
      <c r="BC75" s="24" t="s">
        <v>21</v>
      </c>
      <c r="BD75" s="24" t="s">
        <v>19</v>
      </c>
      <c r="BE75" s="24">
        <v>162</v>
      </c>
      <c r="BF75" s="24" t="s">
        <v>55</v>
      </c>
      <c r="BG75" s="24" t="s">
        <v>36</v>
      </c>
      <c r="BH75" s="24">
        <v>186</v>
      </c>
      <c r="BI75" s="24" t="s">
        <v>21</v>
      </c>
      <c r="BJ75" s="24" t="s">
        <v>19</v>
      </c>
      <c r="BK75" s="24">
        <v>198</v>
      </c>
      <c r="BL75" s="24" t="s">
        <v>21</v>
      </c>
      <c r="BM75" s="24" t="s">
        <v>19</v>
      </c>
      <c r="BN75" s="24">
        <v>214</v>
      </c>
      <c r="BO75" s="24" t="s">
        <v>21</v>
      </c>
      <c r="BP75" s="24" t="s">
        <v>19</v>
      </c>
      <c r="BQ75" s="24">
        <v>214</v>
      </c>
      <c r="BR75" s="24" t="s">
        <v>21</v>
      </c>
      <c r="BS75" s="24" t="s">
        <v>19</v>
      </c>
      <c r="BT75" s="31">
        <v>0</v>
      </c>
    </row>
    <row r="76" spans="1:72" s="28" customFormat="1" ht="12" x14ac:dyDescent="0.15">
      <c r="A76" s="27">
        <v>31535930</v>
      </c>
      <c r="B76" s="28" t="s">
        <v>1065</v>
      </c>
      <c r="C76" s="28" t="s">
        <v>513</v>
      </c>
      <c r="D76" s="28" t="s">
        <v>523</v>
      </c>
      <c r="E76" s="140" t="s">
        <v>83</v>
      </c>
      <c r="F76" s="24" t="s">
        <v>321</v>
      </c>
      <c r="G76" s="24" t="s">
        <v>321</v>
      </c>
      <c r="H76" s="24" t="s">
        <v>322</v>
      </c>
      <c r="I76" s="24">
        <v>192</v>
      </c>
      <c r="J76" s="24" t="s">
        <v>42</v>
      </c>
      <c r="K76" s="24" t="s">
        <v>16</v>
      </c>
      <c r="L76" s="24">
        <v>120</v>
      </c>
      <c r="M76" s="24" t="s">
        <v>42</v>
      </c>
      <c r="N76" s="24" t="s">
        <v>16</v>
      </c>
      <c r="O76" s="24">
        <v>168</v>
      </c>
      <c r="P76" s="24" t="s">
        <v>42</v>
      </c>
      <c r="Q76" s="24" t="s">
        <v>16</v>
      </c>
      <c r="R76" s="24">
        <v>186</v>
      </c>
      <c r="S76" s="24" t="s">
        <v>42</v>
      </c>
      <c r="T76" s="24" t="s">
        <v>16</v>
      </c>
      <c r="U76" s="24">
        <v>206</v>
      </c>
      <c r="V76" s="24" t="s">
        <v>42</v>
      </c>
      <c r="W76" s="24" t="s">
        <v>16</v>
      </c>
      <c r="X76" s="24">
        <v>210</v>
      </c>
      <c r="Y76" s="24" t="s">
        <v>1032</v>
      </c>
      <c r="Z76" s="24" t="s">
        <v>143</v>
      </c>
      <c r="AA76" s="24">
        <v>198</v>
      </c>
      <c r="AB76" s="24" t="s">
        <v>42</v>
      </c>
      <c r="AC76" s="24" t="s">
        <v>16</v>
      </c>
      <c r="AD76" s="24">
        <v>198</v>
      </c>
      <c r="AE76" s="24" t="s">
        <v>42</v>
      </c>
      <c r="AF76" s="24" t="s">
        <v>16</v>
      </c>
      <c r="AG76" s="24">
        <v>178</v>
      </c>
      <c r="AH76" s="24" t="s">
        <v>42</v>
      </c>
      <c r="AI76" s="24" t="s">
        <v>16</v>
      </c>
      <c r="AJ76" s="24">
        <v>206</v>
      </c>
      <c r="AK76" s="24" t="s">
        <v>42</v>
      </c>
      <c r="AL76" s="24" t="s">
        <v>16</v>
      </c>
      <c r="AM76" s="24">
        <v>226</v>
      </c>
      <c r="AN76" s="24" t="s">
        <v>42</v>
      </c>
      <c r="AO76" s="24" t="s">
        <v>16</v>
      </c>
      <c r="AP76" s="24">
        <v>214</v>
      </c>
      <c r="AQ76" s="24" t="s">
        <v>42</v>
      </c>
      <c r="AR76" s="24" t="s">
        <v>16</v>
      </c>
      <c r="AS76" s="24">
        <v>198</v>
      </c>
      <c r="AT76" s="24" t="s">
        <v>42</v>
      </c>
      <c r="AU76" s="24" t="s">
        <v>16</v>
      </c>
      <c r="AV76" s="24">
        <v>208</v>
      </c>
      <c r="AW76" s="24" t="s">
        <v>42</v>
      </c>
      <c r="AX76" s="24" t="s">
        <v>16</v>
      </c>
      <c r="AY76" s="24">
        <v>198</v>
      </c>
      <c r="AZ76" s="24" t="s">
        <v>42</v>
      </c>
      <c r="BA76" s="24" t="s">
        <v>16</v>
      </c>
      <c r="BB76" s="24">
        <v>198</v>
      </c>
      <c r="BC76" s="24" t="s">
        <v>42</v>
      </c>
      <c r="BD76" s="24" t="s">
        <v>16</v>
      </c>
      <c r="BE76" s="24">
        <v>162</v>
      </c>
      <c r="BF76" s="24" t="s">
        <v>42</v>
      </c>
      <c r="BG76" s="24" t="s">
        <v>16</v>
      </c>
      <c r="BH76" s="24">
        <v>186</v>
      </c>
      <c r="BI76" s="24" t="s">
        <v>42</v>
      </c>
      <c r="BJ76" s="24" t="s">
        <v>16</v>
      </c>
      <c r="BK76" s="24">
        <v>198</v>
      </c>
      <c r="BL76" s="24" t="s">
        <v>42</v>
      </c>
      <c r="BM76" s="24" t="s">
        <v>16</v>
      </c>
      <c r="BN76" s="24">
        <v>214</v>
      </c>
      <c r="BO76" s="24" t="s">
        <v>42</v>
      </c>
      <c r="BP76" s="24" t="s">
        <v>16</v>
      </c>
      <c r="BQ76" s="24">
        <v>214</v>
      </c>
      <c r="BR76" s="24" t="s">
        <v>42</v>
      </c>
      <c r="BS76" s="24" t="s">
        <v>16</v>
      </c>
      <c r="BT76" s="31">
        <v>0</v>
      </c>
    </row>
    <row r="77" spans="1:72" s="28" customFormat="1" ht="12" x14ac:dyDescent="0.15">
      <c r="A77" s="27">
        <v>31536007</v>
      </c>
      <c r="B77" s="28" t="s">
        <v>1066</v>
      </c>
      <c r="C77" s="28" t="s">
        <v>834</v>
      </c>
      <c r="D77" s="28" t="s">
        <v>835</v>
      </c>
      <c r="E77" s="140" t="s">
        <v>84</v>
      </c>
      <c r="F77" s="24" t="s">
        <v>84</v>
      </c>
      <c r="G77" s="24" t="s">
        <v>321</v>
      </c>
      <c r="H77" s="24" t="s">
        <v>322</v>
      </c>
      <c r="I77" s="24">
        <v>192</v>
      </c>
      <c r="J77" s="24" t="s">
        <v>836</v>
      </c>
      <c r="K77" s="24" t="s">
        <v>837</v>
      </c>
      <c r="L77" s="24">
        <v>120</v>
      </c>
      <c r="M77" s="24" t="s">
        <v>124</v>
      </c>
      <c r="N77" s="24" t="s">
        <v>828</v>
      </c>
      <c r="O77" s="24">
        <v>168</v>
      </c>
      <c r="P77" s="24" t="s">
        <v>30</v>
      </c>
      <c r="Q77" s="24" t="s">
        <v>32</v>
      </c>
      <c r="R77" s="24">
        <v>186</v>
      </c>
      <c r="S77" s="24" t="s">
        <v>30</v>
      </c>
      <c r="T77" s="24" t="s">
        <v>32</v>
      </c>
      <c r="U77" s="24">
        <v>206</v>
      </c>
      <c r="V77" s="24" t="s">
        <v>30</v>
      </c>
      <c r="W77" s="24" t="s">
        <v>32</v>
      </c>
      <c r="X77" s="24">
        <v>210</v>
      </c>
      <c r="Y77" s="24" t="s">
        <v>30</v>
      </c>
      <c r="Z77" s="24" t="s">
        <v>32</v>
      </c>
      <c r="AA77" s="24">
        <v>198</v>
      </c>
      <c r="AB77" s="24" t="s">
        <v>30</v>
      </c>
      <c r="AC77" s="24" t="s">
        <v>32</v>
      </c>
      <c r="AD77" s="24">
        <v>198</v>
      </c>
      <c r="AE77" s="24" t="s">
        <v>30</v>
      </c>
      <c r="AF77" s="24" t="s">
        <v>32</v>
      </c>
      <c r="AG77" s="24">
        <v>178</v>
      </c>
      <c r="AH77" s="24" t="s">
        <v>30</v>
      </c>
      <c r="AI77" s="24" t="s">
        <v>32</v>
      </c>
      <c r="AJ77" s="24">
        <v>206</v>
      </c>
      <c r="AK77" s="24" t="s">
        <v>30</v>
      </c>
      <c r="AL77" s="24" t="s">
        <v>32</v>
      </c>
      <c r="AM77" s="24">
        <v>226</v>
      </c>
      <c r="AN77" s="24" t="s">
        <v>30</v>
      </c>
      <c r="AO77" s="24" t="s">
        <v>32</v>
      </c>
      <c r="AP77" s="24">
        <v>214</v>
      </c>
      <c r="AQ77" s="24" t="s">
        <v>30</v>
      </c>
      <c r="AR77" s="24" t="s">
        <v>32</v>
      </c>
      <c r="AS77" s="24">
        <v>198</v>
      </c>
      <c r="AT77" s="24" t="s">
        <v>30</v>
      </c>
      <c r="AU77" s="24" t="s">
        <v>32</v>
      </c>
      <c r="AV77" s="24">
        <v>208</v>
      </c>
      <c r="AW77" s="24" t="s">
        <v>30</v>
      </c>
      <c r="AX77" s="24" t="s">
        <v>32</v>
      </c>
      <c r="AY77" s="24">
        <v>198</v>
      </c>
      <c r="AZ77" s="24" t="s">
        <v>30</v>
      </c>
      <c r="BA77" s="24" t="s">
        <v>32</v>
      </c>
      <c r="BB77" s="24">
        <v>198</v>
      </c>
      <c r="BC77" s="24" t="s">
        <v>30</v>
      </c>
      <c r="BD77" s="24" t="s">
        <v>32</v>
      </c>
      <c r="BE77" s="24">
        <v>162</v>
      </c>
      <c r="BF77" s="24" t="s">
        <v>1067</v>
      </c>
      <c r="BG77" s="24" t="s">
        <v>1068</v>
      </c>
      <c r="BH77" s="24">
        <v>186</v>
      </c>
      <c r="BI77" s="24" t="s">
        <v>30</v>
      </c>
      <c r="BJ77" s="24" t="s">
        <v>32</v>
      </c>
      <c r="BK77" s="24">
        <v>198</v>
      </c>
      <c r="BL77" s="24" t="s">
        <v>30</v>
      </c>
      <c r="BM77" s="24" t="s">
        <v>32</v>
      </c>
      <c r="BN77" s="24">
        <v>214</v>
      </c>
      <c r="BO77" s="24" t="s">
        <v>30</v>
      </c>
      <c r="BP77" s="24" t="s">
        <v>32</v>
      </c>
      <c r="BQ77" s="24">
        <v>214</v>
      </c>
      <c r="BR77" s="24" t="s">
        <v>38</v>
      </c>
      <c r="BS77" s="24" t="s">
        <v>39</v>
      </c>
      <c r="BT77" s="31">
        <v>2.50906E-3</v>
      </c>
    </row>
    <row r="78" spans="1:72" s="28" customFormat="1" ht="12" x14ac:dyDescent="0.15">
      <c r="A78" s="27">
        <v>31536075</v>
      </c>
      <c r="B78" s="28" t="s">
        <v>1069</v>
      </c>
      <c r="C78" s="28" t="s">
        <v>464</v>
      </c>
      <c r="D78" s="28" t="s">
        <v>465</v>
      </c>
      <c r="E78" s="140" t="s">
        <v>84</v>
      </c>
      <c r="F78" s="24" t="s">
        <v>84</v>
      </c>
      <c r="G78" s="24" t="s">
        <v>321</v>
      </c>
      <c r="H78" s="24" t="s">
        <v>322</v>
      </c>
      <c r="I78" s="24">
        <v>192</v>
      </c>
      <c r="J78" s="24" t="s">
        <v>30</v>
      </c>
      <c r="K78" s="24" t="s">
        <v>32</v>
      </c>
      <c r="L78" s="24">
        <v>120</v>
      </c>
      <c r="M78" s="24" t="s">
        <v>30</v>
      </c>
      <c r="N78" s="24" t="s">
        <v>32</v>
      </c>
      <c r="O78" s="24">
        <v>168</v>
      </c>
      <c r="P78" s="24" t="s">
        <v>30</v>
      </c>
      <c r="Q78" s="24" t="s">
        <v>32</v>
      </c>
      <c r="R78" s="24">
        <v>186</v>
      </c>
      <c r="S78" s="24" t="s">
        <v>30</v>
      </c>
      <c r="T78" s="24" t="s">
        <v>32</v>
      </c>
      <c r="U78" s="24">
        <v>206</v>
      </c>
      <c r="V78" s="24" t="s">
        <v>30</v>
      </c>
      <c r="W78" s="24" t="s">
        <v>32</v>
      </c>
      <c r="X78" s="24">
        <v>210</v>
      </c>
      <c r="Y78" s="24" t="s">
        <v>30</v>
      </c>
      <c r="Z78" s="24" t="s">
        <v>32</v>
      </c>
      <c r="AA78" s="24">
        <v>198</v>
      </c>
      <c r="AB78" s="24" t="s">
        <v>30</v>
      </c>
      <c r="AC78" s="24" t="s">
        <v>32</v>
      </c>
      <c r="AD78" s="24">
        <v>198</v>
      </c>
      <c r="AE78" s="24" t="s">
        <v>30</v>
      </c>
      <c r="AF78" s="24" t="s">
        <v>32</v>
      </c>
      <c r="AG78" s="24">
        <v>178</v>
      </c>
      <c r="AH78" s="24" t="s">
        <v>30</v>
      </c>
      <c r="AI78" s="24" t="s">
        <v>32</v>
      </c>
      <c r="AJ78" s="24">
        <v>206</v>
      </c>
      <c r="AK78" s="24" t="s">
        <v>30</v>
      </c>
      <c r="AL78" s="24" t="s">
        <v>32</v>
      </c>
      <c r="AM78" s="24">
        <v>226</v>
      </c>
      <c r="AN78" s="24" t="s">
        <v>30</v>
      </c>
      <c r="AO78" s="24" t="s">
        <v>32</v>
      </c>
      <c r="AP78" s="24">
        <v>214</v>
      </c>
      <c r="AQ78" s="24" t="s">
        <v>30</v>
      </c>
      <c r="AR78" s="24" t="s">
        <v>32</v>
      </c>
      <c r="AS78" s="24">
        <v>198</v>
      </c>
      <c r="AT78" s="24" t="s">
        <v>30</v>
      </c>
      <c r="AU78" s="24" t="s">
        <v>32</v>
      </c>
      <c r="AV78" s="24">
        <v>208</v>
      </c>
      <c r="AW78" s="24" t="s">
        <v>30</v>
      </c>
      <c r="AX78" s="24" t="s">
        <v>32</v>
      </c>
      <c r="AY78" s="24">
        <v>198</v>
      </c>
      <c r="AZ78" s="24" t="s">
        <v>30</v>
      </c>
      <c r="BA78" s="24" t="s">
        <v>32</v>
      </c>
      <c r="BB78" s="24">
        <v>198</v>
      </c>
      <c r="BC78" s="24" t="s">
        <v>30</v>
      </c>
      <c r="BD78" s="24" t="s">
        <v>32</v>
      </c>
      <c r="BE78" s="24">
        <v>162</v>
      </c>
      <c r="BF78" s="24" t="s">
        <v>30</v>
      </c>
      <c r="BG78" s="24" t="s">
        <v>32</v>
      </c>
      <c r="BH78" s="24">
        <v>186</v>
      </c>
      <c r="BI78" s="24" t="s">
        <v>30</v>
      </c>
      <c r="BJ78" s="24" t="s">
        <v>32</v>
      </c>
      <c r="BK78" s="24">
        <v>198</v>
      </c>
      <c r="BL78" s="24" t="s">
        <v>30</v>
      </c>
      <c r="BM78" s="24" t="s">
        <v>32</v>
      </c>
      <c r="BN78" s="24">
        <v>214</v>
      </c>
      <c r="BO78" s="24" t="s">
        <v>30</v>
      </c>
      <c r="BP78" s="24" t="s">
        <v>32</v>
      </c>
      <c r="BQ78" s="24">
        <v>214</v>
      </c>
      <c r="BR78" s="24" t="s">
        <v>38</v>
      </c>
      <c r="BS78" s="24" t="s">
        <v>39</v>
      </c>
      <c r="BT78" s="31">
        <v>0</v>
      </c>
    </row>
    <row r="79" spans="1:72" s="28" customFormat="1" ht="12" x14ac:dyDescent="0.15">
      <c r="A79" s="27">
        <v>31536148</v>
      </c>
      <c r="B79" s="49" t="s">
        <v>1070</v>
      </c>
      <c r="C79" s="28" t="s">
        <v>464</v>
      </c>
      <c r="D79" s="28" t="s">
        <v>465</v>
      </c>
      <c r="E79" s="140" t="s">
        <v>84</v>
      </c>
      <c r="F79" s="24" t="s">
        <v>321</v>
      </c>
      <c r="G79" s="24" t="s">
        <v>321</v>
      </c>
      <c r="H79" s="24" t="s">
        <v>322</v>
      </c>
      <c r="I79" s="24">
        <v>192</v>
      </c>
      <c r="J79" s="24" t="s">
        <v>30</v>
      </c>
      <c r="K79" s="24" t="s">
        <v>32</v>
      </c>
      <c r="L79" s="24">
        <v>120</v>
      </c>
      <c r="M79" s="24" t="s">
        <v>30</v>
      </c>
      <c r="N79" s="24" t="s">
        <v>32</v>
      </c>
      <c r="O79" s="24">
        <v>168</v>
      </c>
      <c r="P79" s="24" t="s">
        <v>30</v>
      </c>
      <c r="Q79" s="24" t="s">
        <v>32</v>
      </c>
      <c r="R79" s="24">
        <v>186</v>
      </c>
      <c r="S79" s="24" t="s">
        <v>30</v>
      </c>
      <c r="T79" s="24" t="s">
        <v>32</v>
      </c>
      <c r="U79" s="24">
        <v>206</v>
      </c>
      <c r="V79" s="24" t="s">
        <v>30</v>
      </c>
      <c r="W79" s="24" t="s">
        <v>32</v>
      </c>
      <c r="X79" s="24">
        <v>210</v>
      </c>
      <c r="Y79" s="24" t="s">
        <v>30</v>
      </c>
      <c r="Z79" s="24" t="s">
        <v>32</v>
      </c>
      <c r="AA79" s="24">
        <v>198</v>
      </c>
      <c r="AB79" s="24" t="s">
        <v>30</v>
      </c>
      <c r="AC79" s="24" t="s">
        <v>32</v>
      </c>
      <c r="AD79" s="24">
        <v>198</v>
      </c>
      <c r="AE79" s="24" t="s">
        <v>30</v>
      </c>
      <c r="AF79" s="24" t="s">
        <v>32</v>
      </c>
      <c r="AG79" s="24">
        <v>178</v>
      </c>
      <c r="AH79" s="24" t="s">
        <v>30</v>
      </c>
      <c r="AI79" s="24" t="s">
        <v>32</v>
      </c>
      <c r="AJ79" s="24">
        <v>206</v>
      </c>
      <c r="AK79" s="24" t="s">
        <v>30</v>
      </c>
      <c r="AL79" s="24" t="s">
        <v>32</v>
      </c>
      <c r="AM79" s="24">
        <v>226</v>
      </c>
      <c r="AN79" s="24" t="s">
        <v>30</v>
      </c>
      <c r="AO79" s="24" t="s">
        <v>32</v>
      </c>
      <c r="AP79" s="24">
        <v>214</v>
      </c>
      <c r="AQ79" s="24" t="s">
        <v>30</v>
      </c>
      <c r="AR79" s="24" t="s">
        <v>32</v>
      </c>
      <c r="AS79" s="24">
        <v>198</v>
      </c>
      <c r="AT79" s="24" t="s">
        <v>30</v>
      </c>
      <c r="AU79" s="24" t="s">
        <v>32</v>
      </c>
      <c r="AV79" s="24">
        <v>208</v>
      </c>
      <c r="AW79" s="24" t="s">
        <v>72</v>
      </c>
      <c r="AX79" s="24" t="s">
        <v>73</v>
      </c>
      <c r="AY79" s="24">
        <v>198</v>
      </c>
      <c r="AZ79" s="24" t="s">
        <v>30</v>
      </c>
      <c r="BA79" s="24" t="s">
        <v>32</v>
      </c>
      <c r="BB79" s="24">
        <v>198</v>
      </c>
      <c r="BC79" s="24" t="s">
        <v>30</v>
      </c>
      <c r="BD79" s="24" t="s">
        <v>32</v>
      </c>
      <c r="BE79" s="24">
        <v>162</v>
      </c>
      <c r="BF79" s="24" t="s">
        <v>30</v>
      </c>
      <c r="BG79" s="24" t="s">
        <v>32</v>
      </c>
      <c r="BH79" s="24">
        <v>186</v>
      </c>
      <c r="BI79" s="24" t="s">
        <v>30</v>
      </c>
      <c r="BJ79" s="24" t="s">
        <v>32</v>
      </c>
      <c r="BK79" s="24">
        <v>198</v>
      </c>
      <c r="BL79" s="24" t="s">
        <v>30</v>
      </c>
      <c r="BM79" s="24" t="s">
        <v>32</v>
      </c>
      <c r="BN79" s="24">
        <v>214</v>
      </c>
      <c r="BO79" s="24" t="s">
        <v>30</v>
      </c>
      <c r="BP79" s="24" t="s">
        <v>32</v>
      </c>
      <c r="BQ79" s="24">
        <v>214</v>
      </c>
      <c r="BR79" s="24" t="s">
        <v>30</v>
      </c>
      <c r="BS79" s="24" t="s">
        <v>32</v>
      </c>
      <c r="BT79" s="31">
        <v>0</v>
      </c>
    </row>
    <row r="80" spans="1:72" s="28" customFormat="1" ht="12" x14ac:dyDescent="0.15">
      <c r="A80" s="27">
        <v>31536224</v>
      </c>
      <c r="B80" s="49" t="s">
        <v>1071</v>
      </c>
      <c r="C80" s="28" t="s">
        <v>813</v>
      </c>
      <c r="D80" s="28" t="s">
        <v>814</v>
      </c>
      <c r="E80" s="140" t="s">
        <v>83</v>
      </c>
      <c r="F80" s="24" t="s">
        <v>83</v>
      </c>
      <c r="G80" s="32" t="s">
        <v>1072</v>
      </c>
      <c r="H80" s="24" t="s">
        <v>322</v>
      </c>
      <c r="I80" s="29">
        <v>192</v>
      </c>
      <c r="J80" s="29" t="s">
        <v>745</v>
      </c>
      <c r="K80" s="29" t="s">
        <v>746</v>
      </c>
      <c r="L80" s="29">
        <v>120</v>
      </c>
      <c r="M80" s="29" t="s">
        <v>747</v>
      </c>
      <c r="N80" s="29" t="s">
        <v>748</v>
      </c>
      <c r="O80" s="29">
        <v>168</v>
      </c>
      <c r="P80" s="29" t="s">
        <v>749</v>
      </c>
      <c r="Q80" s="29" t="s">
        <v>750</v>
      </c>
      <c r="R80" s="29">
        <v>186</v>
      </c>
      <c r="S80" s="29" t="s">
        <v>1073</v>
      </c>
      <c r="T80" s="29" t="s">
        <v>1074</v>
      </c>
      <c r="U80" s="29">
        <v>206</v>
      </c>
      <c r="V80" s="29" t="s">
        <v>1075</v>
      </c>
      <c r="W80" s="29" t="s">
        <v>1076</v>
      </c>
      <c r="X80" s="29">
        <v>210</v>
      </c>
      <c r="Y80" s="29" t="s">
        <v>755</v>
      </c>
      <c r="Z80" s="29" t="s">
        <v>756</v>
      </c>
      <c r="AA80" s="29">
        <v>198</v>
      </c>
      <c r="AB80" s="29" t="s">
        <v>757</v>
      </c>
      <c r="AC80" s="29" t="s">
        <v>758</v>
      </c>
      <c r="AD80" s="29">
        <v>198</v>
      </c>
      <c r="AE80" s="29" t="s">
        <v>1077</v>
      </c>
      <c r="AF80" s="29" t="s">
        <v>1078</v>
      </c>
      <c r="AG80" s="29">
        <v>178</v>
      </c>
      <c r="AH80" s="29" t="s">
        <v>759</v>
      </c>
      <c r="AI80" s="29" t="s">
        <v>760</v>
      </c>
      <c r="AJ80" s="29">
        <v>206</v>
      </c>
      <c r="AK80" s="29" t="s">
        <v>761</v>
      </c>
      <c r="AL80" s="29" t="s">
        <v>762</v>
      </c>
      <c r="AM80" s="29">
        <v>226</v>
      </c>
      <c r="AN80" s="29" t="s">
        <v>763</v>
      </c>
      <c r="AO80" s="29" t="s">
        <v>764</v>
      </c>
      <c r="AP80" s="29">
        <v>214</v>
      </c>
      <c r="AQ80" s="29" t="s">
        <v>765</v>
      </c>
      <c r="AR80" s="29" t="s">
        <v>766</v>
      </c>
      <c r="AS80" s="29">
        <v>198</v>
      </c>
      <c r="AT80" s="29" t="s">
        <v>767</v>
      </c>
      <c r="AU80" s="29" t="s">
        <v>768</v>
      </c>
      <c r="AV80" s="29">
        <v>208</v>
      </c>
      <c r="AW80" s="29" t="s">
        <v>193</v>
      </c>
      <c r="AX80" s="29" t="s">
        <v>192</v>
      </c>
      <c r="AY80" s="29">
        <v>198</v>
      </c>
      <c r="AZ80" s="29" t="s">
        <v>437</v>
      </c>
      <c r="BA80" s="29" t="s">
        <v>436</v>
      </c>
      <c r="BB80" s="29">
        <v>198</v>
      </c>
      <c r="BC80" s="29" t="s">
        <v>769</v>
      </c>
      <c r="BD80" s="29" t="s">
        <v>770</v>
      </c>
      <c r="BE80" s="29">
        <v>162</v>
      </c>
      <c r="BF80" s="29" t="s">
        <v>771</v>
      </c>
      <c r="BG80" s="29" t="s">
        <v>772</v>
      </c>
      <c r="BH80" s="29">
        <v>186</v>
      </c>
      <c r="BI80" s="29" t="s">
        <v>773</v>
      </c>
      <c r="BJ80" s="29" t="s">
        <v>774</v>
      </c>
      <c r="BK80" s="29">
        <v>198</v>
      </c>
      <c r="BL80" s="29" t="s">
        <v>775</v>
      </c>
      <c r="BM80" s="29" t="s">
        <v>776</v>
      </c>
      <c r="BN80" s="29">
        <v>214</v>
      </c>
      <c r="BO80" s="29" t="s">
        <v>777</v>
      </c>
      <c r="BP80" s="29" t="s">
        <v>778</v>
      </c>
      <c r="BQ80" s="29">
        <v>214</v>
      </c>
      <c r="BR80" s="29" t="s">
        <v>779</v>
      </c>
      <c r="BS80" s="29" t="s">
        <v>780</v>
      </c>
      <c r="BT80" s="30">
        <v>2.07133E-2</v>
      </c>
    </row>
    <row r="81" spans="1:72" s="28" customFormat="1" ht="12" x14ac:dyDescent="0.15">
      <c r="A81" s="27">
        <v>31536297</v>
      </c>
      <c r="B81" s="49" t="s">
        <v>1079</v>
      </c>
      <c r="C81" s="28" t="s">
        <v>513</v>
      </c>
      <c r="D81" s="28" t="s">
        <v>523</v>
      </c>
      <c r="E81" s="140" t="s">
        <v>83</v>
      </c>
      <c r="F81" s="24" t="s">
        <v>321</v>
      </c>
      <c r="G81" s="24" t="s">
        <v>321</v>
      </c>
      <c r="H81" s="24" t="s">
        <v>322</v>
      </c>
      <c r="I81" s="24">
        <v>192</v>
      </c>
      <c r="J81" s="24" t="s">
        <v>42</v>
      </c>
      <c r="K81" s="24" t="s">
        <v>16</v>
      </c>
      <c r="L81" s="24">
        <v>120</v>
      </c>
      <c r="M81" s="24" t="s">
        <v>42</v>
      </c>
      <c r="N81" s="24" t="s">
        <v>16</v>
      </c>
      <c r="O81" s="24">
        <v>168</v>
      </c>
      <c r="P81" s="24" t="s">
        <v>42</v>
      </c>
      <c r="Q81" s="24" t="s">
        <v>16</v>
      </c>
      <c r="R81" s="24">
        <v>186</v>
      </c>
      <c r="S81" s="24" t="s">
        <v>42</v>
      </c>
      <c r="T81" s="24" t="s">
        <v>16</v>
      </c>
      <c r="U81" s="24">
        <v>206</v>
      </c>
      <c r="V81" s="24" t="s">
        <v>42</v>
      </c>
      <c r="W81" s="24" t="s">
        <v>16</v>
      </c>
      <c r="X81" s="24">
        <v>210</v>
      </c>
      <c r="Y81" s="24" t="s">
        <v>42</v>
      </c>
      <c r="Z81" s="24" t="s">
        <v>16</v>
      </c>
      <c r="AA81" s="24">
        <v>198</v>
      </c>
      <c r="AB81" s="24" t="s">
        <v>42</v>
      </c>
      <c r="AC81" s="24" t="s">
        <v>16</v>
      </c>
      <c r="AD81" s="24">
        <v>198</v>
      </c>
      <c r="AE81" s="24" t="s">
        <v>42</v>
      </c>
      <c r="AF81" s="24" t="s">
        <v>16</v>
      </c>
      <c r="AG81" s="24">
        <v>178</v>
      </c>
      <c r="AH81" s="24" t="s">
        <v>42</v>
      </c>
      <c r="AI81" s="24" t="s">
        <v>16</v>
      </c>
      <c r="AJ81" s="24">
        <v>206</v>
      </c>
      <c r="AK81" s="24" t="s">
        <v>58</v>
      </c>
      <c r="AL81" s="24" t="s">
        <v>59</v>
      </c>
      <c r="AM81" s="24">
        <v>226</v>
      </c>
      <c r="AN81" s="24" t="s">
        <v>42</v>
      </c>
      <c r="AO81" s="24" t="s">
        <v>16</v>
      </c>
      <c r="AP81" s="24">
        <v>214</v>
      </c>
      <c r="AQ81" s="24" t="s">
        <v>42</v>
      </c>
      <c r="AR81" s="24" t="s">
        <v>16</v>
      </c>
      <c r="AS81" s="24">
        <v>198</v>
      </c>
      <c r="AT81" s="24" t="s">
        <v>42</v>
      </c>
      <c r="AU81" s="24" t="s">
        <v>16</v>
      </c>
      <c r="AV81" s="24">
        <v>208</v>
      </c>
      <c r="AW81" s="24" t="s">
        <v>42</v>
      </c>
      <c r="AX81" s="24" t="s">
        <v>16</v>
      </c>
      <c r="AY81" s="24">
        <v>198</v>
      </c>
      <c r="AZ81" s="24" t="s">
        <v>42</v>
      </c>
      <c r="BA81" s="24" t="s">
        <v>16</v>
      </c>
      <c r="BB81" s="24">
        <v>198</v>
      </c>
      <c r="BC81" s="24" t="s">
        <v>42</v>
      </c>
      <c r="BD81" s="24" t="s">
        <v>16</v>
      </c>
      <c r="BE81" s="24">
        <v>162</v>
      </c>
      <c r="BF81" s="24" t="s">
        <v>42</v>
      </c>
      <c r="BG81" s="24" t="s">
        <v>16</v>
      </c>
      <c r="BH81" s="24">
        <v>186</v>
      </c>
      <c r="BI81" s="24" t="s">
        <v>42</v>
      </c>
      <c r="BJ81" s="24" t="s">
        <v>16</v>
      </c>
      <c r="BK81" s="24">
        <v>198</v>
      </c>
      <c r="BL81" s="24" t="s">
        <v>42</v>
      </c>
      <c r="BM81" s="24" t="s">
        <v>16</v>
      </c>
      <c r="BN81" s="24">
        <v>214</v>
      </c>
      <c r="BO81" s="24" t="s">
        <v>42</v>
      </c>
      <c r="BP81" s="24" t="s">
        <v>16</v>
      </c>
      <c r="BQ81" s="24">
        <v>214</v>
      </c>
      <c r="BR81" s="24" t="s">
        <v>42</v>
      </c>
      <c r="BS81" s="24" t="s">
        <v>16</v>
      </c>
      <c r="BT81" s="31">
        <v>1.9616299999999998E-3</v>
      </c>
    </row>
    <row r="82" spans="1:72" s="28" customFormat="1" ht="12" x14ac:dyDescent="0.15">
      <c r="A82" s="27">
        <v>31536319</v>
      </c>
      <c r="B82" s="49" t="s">
        <v>1080</v>
      </c>
      <c r="C82" s="28" t="s">
        <v>513</v>
      </c>
      <c r="D82" s="28" t="s">
        <v>514</v>
      </c>
      <c r="E82" s="140" t="s">
        <v>83</v>
      </c>
      <c r="F82" s="24" t="s">
        <v>321</v>
      </c>
      <c r="G82" s="24" t="s">
        <v>321</v>
      </c>
      <c r="H82" s="24" t="s">
        <v>322</v>
      </c>
      <c r="I82" s="24">
        <v>192</v>
      </c>
      <c r="J82" s="24" t="s">
        <v>42</v>
      </c>
      <c r="K82" s="24" t="s">
        <v>15</v>
      </c>
      <c r="L82" s="24">
        <v>120</v>
      </c>
      <c r="M82" s="24" t="s">
        <v>89</v>
      </c>
      <c r="N82" s="24" t="s">
        <v>88</v>
      </c>
      <c r="O82" s="24">
        <v>168</v>
      </c>
      <c r="P82" s="24" t="s">
        <v>42</v>
      </c>
      <c r="Q82" s="24" t="s">
        <v>15</v>
      </c>
      <c r="R82" s="24">
        <v>186</v>
      </c>
      <c r="S82" s="24" t="s">
        <v>42</v>
      </c>
      <c r="T82" s="24" t="s">
        <v>15</v>
      </c>
      <c r="U82" s="24">
        <v>206</v>
      </c>
      <c r="V82" s="24" t="s">
        <v>42</v>
      </c>
      <c r="W82" s="24" t="s">
        <v>15</v>
      </c>
      <c r="X82" s="24">
        <v>210</v>
      </c>
      <c r="Y82" s="24" t="s">
        <v>42</v>
      </c>
      <c r="Z82" s="24" t="s">
        <v>15</v>
      </c>
      <c r="AA82" s="24">
        <v>198</v>
      </c>
      <c r="AB82" s="24" t="s">
        <v>42</v>
      </c>
      <c r="AC82" s="24" t="s">
        <v>15</v>
      </c>
      <c r="AD82" s="24">
        <v>198</v>
      </c>
      <c r="AE82" s="24" t="s">
        <v>42</v>
      </c>
      <c r="AF82" s="24" t="s">
        <v>15</v>
      </c>
      <c r="AG82" s="24">
        <v>178</v>
      </c>
      <c r="AH82" s="24" t="s">
        <v>42</v>
      </c>
      <c r="AI82" s="24" t="s">
        <v>15</v>
      </c>
      <c r="AJ82" s="24">
        <v>206</v>
      </c>
      <c r="AK82" s="24" t="s">
        <v>42</v>
      </c>
      <c r="AL82" s="24" t="s">
        <v>15</v>
      </c>
      <c r="AM82" s="24">
        <v>226</v>
      </c>
      <c r="AN82" s="24" t="s">
        <v>42</v>
      </c>
      <c r="AO82" s="24" t="s">
        <v>15</v>
      </c>
      <c r="AP82" s="24">
        <v>214</v>
      </c>
      <c r="AQ82" s="24" t="s">
        <v>42</v>
      </c>
      <c r="AR82" s="24" t="s">
        <v>15</v>
      </c>
      <c r="AS82" s="24">
        <v>198</v>
      </c>
      <c r="AT82" s="24" t="s">
        <v>42</v>
      </c>
      <c r="AU82" s="24" t="s">
        <v>15</v>
      </c>
      <c r="AV82" s="24">
        <v>208</v>
      </c>
      <c r="AW82" s="24" t="s">
        <v>42</v>
      </c>
      <c r="AX82" s="24" t="s">
        <v>15</v>
      </c>
      <c r="AY82" s="24">
        <v>198</v>
      </c>
      <c r="AZ82" s="24" t="s">
        <v>42</v>
      </c>
      <c r="BA82" s="24" t="s">
        <v>15</v>
      </c>
      <c r="BB82" s="24">
        <v>198</v>
      </c>
      <c r="BC82" s="24" t="s">
        <v>42</v>
      </c>
      <c r="BD82" s="24" t="s">
        <v>15</v>
      </c>
      <c r="BE82" s="24">
        <v>162</v>
      </c>
      <c r="BF82" s="24" t="s">
        <v>42</v>
      </c>
      <c r="BG82" s="24" t="s">
        <v>15</v>
      </c>
      <c r="BH82" s="24">
        <v>186</v>
      </c>
      <c r="BI82" s="24" t="s">
        <v>42</v>
      </c>
      <c r="BJ82" s="24" t="s">
        <v>15</v>
      </c>
      <c r="BK82" s="24">
        <v>198</v>
      </c>
      <c r="BL82" s="24" t="s">
        <v>42</v>
      </c>
      <c r="BM82" s="24" t="s">
        <v>15</v>
      </c>
      <c r="BN82" s="24">
        <v>214</v>
      </c>
      <c r="BO82" s="24" t="s">
        <v>42</v>
      </c>
      <c r="BP82" s="24" t="s">
        <v>15</v>
      </c>
      <c r="BQ82" s="24">
        <v>214</v>
      </c>
      <c r="BR82" s="24" t="s">
        <v>42</v>
      </c>
      <c r="BS82" s="24" t="s">
        <v>15</v>
      </c>
      <c r="BT82" s="31">
        <v>0</v>
      </c>
    </row>
    <row r="83" spans="1:72" s="28" customFormat="1" ht="12" x14ac:dyDescent="0.15">
      <c r="A83" s="27">
        <v>31536598</v>
      </c>
      <c r="B83" s="49" t="s">
        <v>1081</v>
      </c>
      <c r="C83" s="28" t="s">
        <v>1082</v>
      </c>
      <c r="D83" s="28" t="s">
        <v>1083</v>
      </c>
      <c r="E83" s="140" t="s">
        <v>84</v>
      </c>
      <c r="F83" s="24" t="s">
        <v>84</v>
      </c>
      <c r="G83" s="24" t="s">
        <v>321</v>
      </c>
      <c r="H83" s="24" t="s">
        <v>322</v>
      </c>
      <c r="I83" s="24">
        <v>192</v>
      </c>
      <c r="J83" s="24" t="s">
        <v>30</v>
      </c>
      <c r="K83" s="24" t="s">
        <v>32</v>
      </c>
      <c r="L83" s="24">
        <v>120</v>
      </c>
      <c r="M83" s="24" t="s">
        <v>30</v>
      </c>
      <c r="N83" s="24" t="s">
        <v>32</v>
      </c>
      <c r="O83" s="24">
        <v>168</v>
      </c>
      <c r="P83" s="24" t="s">
        <v>30</v>
      </c>
      <c r="Q83" s="24" t="s">
        <v>32</v>
      </c>
      <c r="R83" s="24">
        <v>186</v>
      </c>
      <c r="S83" s="24" t="s">
        <v>30</v>
      </c>
      <c r="T83" s="24" t="s">
        <v>32</v>
      </c>
      <c r="U83" s="24">
        <v>206</v>
      </c>
      <c r="V83" s="24" t="s">
        <v>30</v>
      </c>
      <c r="W83" s="24" t="s">
        <v>32</v>
      </c>
      <c r="X83" s="24">
        <v>210</v>
      </c>
      <c r="Y83" s="24" t="s">
        <v>30</v>
      </c>
      <c r="Z83" s="24" t="s">
        <v>32</v>
      </c>
      <c r="AA83" s="24">
        <v>198</v>
      </c>
      <c r="AB83" s="24" t="s">
        <v>30</v>
      </c>
      <c r="AC83" s="24" t="s">
        <v>32</v>
      </c>
      <c r="AD83" s="24">
        <v>198</v>
      </c>
      <c r="AE83" s="24" t="s">
        <v>1084</v>
      </c>
      <c r="AF83" s="24" t="s">
        <v>1085</v>
      </c>
      <c r="AG83" s="24">
        <v>178</v>
      </c>
      <c r="AH83" s="24" t="s">
        <v>1086</v>
      </c>
      <c r="AI83" s="24" t="s">
        <v>1087</v>
      </c>
      <c r="AJ83" s="24">
        <v>206</v>
      </c>
      <c r="AK83" s="24" t="s">
        <v>30</v>
      </c>
      <c r="AL83" s="24" t="s">
        <v>32</v>
      </c>
      <c r="AM83" s="24">
        <v>226</v>
      </c>
      <c r="AN83" s="24" t="s">
        <v>30</v>
      </c>
      <c r="AO83" s="24" t="s">
        <v>32</v>
      </c>
      <c r="AP83" s="24">
        <v>214</v>
      </c>
      <c r="AQ83" s="24" t="s">
        <v>30</v>
      </c>
      <c r="AR83" s="24" t="s">
        <v>32</v>
      </c>
      <c r="AS83" s="24">
        <v>198</v>
      </c>
      <c r="AT83" s="24" t="s">
        <v>30</v>
      </c>
      <c r="AU83" s="24" t="s">
        <v>32</v>
      </c>
      <c r="AV83" s="24">
        <v>208</v>
      </c>
      <c r="AW83" s="24" t="s">
        <v>30</v>
      </c>
      <c r="AX83" s="24" t="s">
        <v>32</v>
      </c>
      <c r="AY83" s="24">
        <v>198</v>
      </c>
      <c r="AZ83" s="24" t="s">
        <v>30</v>
      </c>
      <c r="BA83" s="24" t="s">
        <v>32</v>
      </c>
      <c r="BB83" s="24">
        <v>198</v>
      </c>
      <c r="BC83" s="24" t="s">
        <v>35</v>
      </c>
      <c r="BD83" s="24" t="s">
        <v>37</v>
      </c>
      <c r="BE83" s="24">
        <v>162</v>
      </c>
      <c r="BF83" s="24" t="s">
        <v>141</v>
      </c>
      <c r="BG83" s="24" t="s">
        <v>142</v>
      </c>
      <c r="BH83" s="24">
        <v>186</v>
      </c>
      <c r="BI83" s="24" t="s">
        <v>30</v>
      </c>
      <c r="BJ83" s="24" t="s">
        <v>32</v>
      </c>
      <c r="BK83" s="24">
        <v>198</v>
      </c>
      <c r="BL83" s="24" t="s">
        <v>30</v>
      </c>
      <c r="BM83" s="24" t="s">
        <v>32</v>
      </c>
      <c r="BN83" s="24">
        <v>214</v>
      </c>
      <c r="BO83" s="24" t="s">
        <v>38</v>
      </c>
      <c r="BP83" s="24" t="s">
        <v>39</v>
      </c>
      <c r="BQ83" s="24">
        <v>214</v>
      </c>
      <c r="BR83" s="24" t="s">
        <v>30</v>
      </c>
      <c r="BS83" s="24" t="s">
        <v>32</v>
      </c>
      <c r="BT83" s="31">
        <v>5.0599499999999997E-3</v>
      </c>
    </row>
    <row r="84" spans="1:72" s="28" customFormat="1" ht="12" x14ac:dyDescent="0.15">
      <c r="A84" s="27">
        <v>31536665</v>
      </c>
      <c r="B84" s="49" t="s">
        <v>1088</v>
      </c>
      <c r="C84" s="28" t="s">
        <v>464</v>
      </c>
      <c r="D84" s="28" t="s">
        <v>465</v>
      </c>
      <c r="E84" s="140" t="s">
        <v>84</v>
      </c>
      <c r="F84" s="24" t="s">
        <v>84</v>
      </c>
      <c r="G84" s="24" t="s">
        <v>321</v>
      </c>
      <c r="H84" s="24" t="s">
        <v>322</v>
      </c>
      <c r="I84" s="24">
        <v>192</v>
      </c>
      <c r="J84" s="24" t="s">
        <v>30</v>
      </c>
      <c r="K84" s="24" t="s">
        <v>32</v>
      </c>
      <c r="L84" s="24">
        <v>120</v>
      </c>
      <c r="M84" s="24" t="s">
        <v>30</v>
      </c>
      <c r="N84" s="24" t="s">
        <v>32</v>
      </c>
      <c r="O84" s="24">
        <v>168</v>
      </c>
      <c r="P84" s="24" t="s">
        <v>30</v>
      </c>
      <c r="Q84" s="24" t="s">
        <v>32</v>
      </c>
      <c r="R84" s="24">
        <v>186</v>
      </c>
      <c r="S84" s="24" t="s">
        <v>30</v>
      </c>
      <c r="T84" s="24" t="s">
        <v>32</v>
      </c>
      <c r="U84" s="24">
        <v>206</v>
      </c>
      <c r="V84" s="24" t="s">
        <v>30</v>
      </c>
      <c r="W84" s="24" t="s">
        <v>32</v>
      </c>
      <c r="X84" s="24">
        <v>210</v>
      </c>
      <c r="Y84" s="24" t="s">
        <v>30</v>
      </c>
      <c r="Z84" s="24" t="s">
        <v>32</v>
      </c>
      <c r="AA84" s="24">
        <v>198</v>
      </c>
      <c r="AB84" s="24" t="s">
        <v>35</v>
      </c>
      <c r="AC84" s="24" t="s">
        <v>37</v>
      </c>
      <c r="AD84" s="24">
        <v>198</v>
      </c>
      <c r="AE84" s="24" t="s">
        <v>30</v>
      </c>
      <c r="AF84" s="24" t="s">
        <v>32</v>
      </c>
      <c r="AG84" s="24">
        <v>178</v>
      </c>
      <c r="AH84" s="24" t="s">
        <v>30</v>
      </c>
      <c r="AI84" s="24" t="s">
        <v>32</v>
      </c>
      <c r="AJ84" s="24">
        <v>206</v>
      </c>
      <c r="AK84" s="24" t="s">
        <v>30</v>
      </c>
      <c r="AL84" s="24" t="s">
        <v>32</v>
      </c>
      <c r="AM84" s="24">
        <v>226</v>
      </c>
      <c r="AN84" s="24" t="s">
        <v>30</v>
      </c>
      <c r="AO84" s="24" t="s">
        <v>32</v>
      </c>
      <c r="AP84" s="24">
        <v>214</v>
      </c>
      <c r="AQ84" s="24" t="s">
        <v>30</v>
      </c>
      <c r="AR84" s="24" t="s">
        <v>32</v>
      </c>
      <c r="AS84" s="24">
        <v>198</v>
      </c>
      <c r="AT84" s="24" t="s">
        <v>30</v>
      </c>
      <c r="AU84" s="24" t="s">
        <v>32</v>
      </c>
      <c r="AV84" s="24">
        <v>208</v>
      </c>
      <c r="AW84" s="24" t="s">
        <v>30</v>
      </c>
      <c r="AX84" s="24" t="s">
        <v>32</v>
      </c>
      <c r="AY84" s="24">
        <v>198</v>
      </c>
      <c r="AZ84" s="24" t="s">
        <v>30</v>
      </c>
      <c r="BA84" s="24" t="s">
        <v>32</v>
      </c>
      <c r="BB84" s="24">
        <v>198</v>
      </c>
      <c r="BC84" s="24" t="s">
        <v>30</v>
      </c>
      <c r="BD84" s="24" t="s">
        <v>32</v>
      </c>
      <c r="BE84" s="24">
        <v>162</v>
      </c>
      <c r="BF84" s="24" t="s">
        <v>30</v>
      </c>
      <c r="BG84" s="24" t="s">
        <v>32</v>
      </c>
      <c r="BH84" s="24">
        <v>186</v>
      </c>
      <c r="BI84" s="24" t="s">
        <v>30</v>
      </c>
      <c r="BJ84" s="24" t="s">
        <v>32</v>
      </c>
      <c r="BK84" s="24">
        <v>198</v>
      </c>
      <c r="BL84" s="24" t="s">
        <v>30</v>
      </c>
      <c r="BM84" s="24" t="s">
        <v>32</v>
      </c>
      <c r="BN84" s="24">
        <v>214</v>
      </c>
      <c r="BO84" s="24" t="s">
        <v>30</v>
      </c>
      <c r="BP84" s="24" t="s">
        <v>32</v>
      </c>
      <c r="BQ84" s="24">
        <v>214</v>
      </c>
      <c r="BR84" s="24" t="s">
        <v>30</v>
      </c>
      <c r="BS84" s="24" t="s">
        <v>32</v>
      </c>
      <c r="BT84" s="31">
        <v>0</v>
      </c>
    </row>
    <row r="85" spans="1:72" s="28" customFormat="1" ht="12" x14ac:dyDescent="0.15">
      <c r="A85" s="27">
        <v>31536695</v>
      </c>
      <c r="B85" s="49" t="s">
        <v>1089</v>
      </c>
      <c r="C85" s="28" t="s">
        <v>513</v>
      </c>
      <c r="D85" s="28" t="s">
        <v>523</v>
      </c>
      <c r="E85" s="140" t="s">
        <v>83</v>
      </c>
      <c r="F85" s="24" t="s">
        <v>83</v>
      </c>
      <c r="G85" s="24" t="s">
        <v>321</v>
      </c>
      <c r="H85" s="24" t="s">
        <v>322</v>
      </c>
      <c r="I85" s="24">
        <v>192</v>
      </c>
      <c r="J85" s="24" t="s">
        <v>784</v>
      </c>
      <c r="K85" s="24" t="s">
        <v>785</v>
      </c>
      <c r="L85" s="24">
        <v>120</v>
      </c>
      <c r="M85" s="24" t="s">
        <v>42</v>
      </c>
      <c r="N85" s="24" t="s">
        <v>16</v>
      </c>
      <c r="O85" s="24">
        <v>168</v>
      </c>
      <c r="P85" s="24" t="s">
        <v>42</v>
      </c>
      <c r="Q85" s="24" t="s">
        <v>16</v>
      </c>
      <c r="R85" s="24">
        <v>186</v>
      </c>
      <c r="S85" s="24" t="s">
        <v>42</v>
      </c>
      <c r="T85" s="24" t="s">
        <v>16</v>
      </c>
      <c r="U85" s="24">
        <v>206</v>
      </c>
      <c r="V85" s="24" t="s">
        <v>42</v>
      </c>
      <c r="W85" s="24" t="s">
        <v>16</v>
      </c>
      <c r="X85" s="24">
        <v>210</v>
      </c>
      <c r="Y85" s="24" t="s">
        <v>42</v>
      </c>
      <c r="Z85" s="24" t="s">
        <v>16</v>
      </c>
      <c r="AA85" s="24">
        <v>198</v>
      </c>
      <c r="AB85" s="24" t="s">
        <v>42</v>
      </c>
      <c r="AC85" s="24" t="s">
        <v>16</v>
      </c>
      <c r="AD85" s="24">
        <v>198</v>
      </c>
      <c r="AE85" s="24" t="s">
        <v>42</v>
      </c>
      <c r="AF85" s="24" t="s">
        <v>16</v>
      </c>
      <c r="AG85" s="24">
        <v>178</v>
      </c>
      <c r="AH85" s="24" t="s">
        <v>42</v>
      </c>
      <c r="AI85" s="24" t="s">
        <v>16</v>
      </c>
      <c r="AJ85" s="24">
        <v>206</v>
      </c>
      <c r="AK85" s="24" t="s">
        <v>42</v>
      </c>
      <c r="AL85" s="24" t="s">
        <v>16</v>
      </c>
      <c r="AM85" s="24">
        <v>226</v>
      </c>
      <c r="AN85" s="24" t="s">
        <v>42</v>
      </c>
      <c r="AO85" s="24" t="s">
        <v>16</v>
      </c>
      <c r="AP85" s="24">
        <v>214</v>
      </c>
      <c r="AQ85" s="24" t="s">
        <v>42</v>
      </c>
      <c r="AR85" s="24" t="s">
        <v>16</v>
      </c>
      <c r="AS85" s="24">
        <v>198</v>
      </c>
      <c r="AT85" s="24" t="s">
        <v>42</v>
      </c>
      <c r="AU85" s="24" t="s">
        <v>16</v>
      </c>
      <c r="AV85" s="24">
        <v>208</v>
      </c>
      <c r="AW85" s="24" t="s">
        <v>42</v>
      </c>
      <c r="AX85" s="24" t="s">
        <v>16</v>
      </c>
      <c r="AY85" s="24">
        <v>198</v>
      </c>
      <c r="AZ85" s="24" t="s">
        <v>42</v>
      </c>
      <c r="BA85" s="24" t="s">
        <v>16</v>
      </c>
      <c r="BB85" s="24">
        <v>198</v>
      </c>
      <c r="BC85" s="24" t="s">
        <v>42</v>
      </c>
      <c r="BD85" s="24" t="s">
        <v>16</v>
      </c>
      <c r="BE85" s="24">
        <v>162</v>
      </c>
      <c r="BF85" s="24" t="s">
        <v>42</v>
      </c>
      <c r="BG85" s="24" t="s">
        <v>16</v>
      </c>
      <c r="BH85" s="24">
        <v>186</v>
      </c>
      <c r="BI85" s="24" t="s">
        <v>42</v>
      </c>
      <c r="BJ85" s="24" t="s">
        <v>16</v>
      </c>
      <c r="BK85" s="24">
        <v>198</v>
      </c>
      <c r="BL85" s="24" t="s">
        <v>42</v>
      </c>
      <c r="BM85" s="24" t="s">
        <v>16</v>
      </c>
      <c r="BN85" s="24">
        <v>214</v>
      </c>
      <c r="BO85" s="24" t="s">
        <v>42</v>
      </c>
      <c r="BP85" s="24" t="s">
        <v>16</v>
      </c>
      <c r="BQ85" s="24">
        <v>214</v>
      </c>
      <c r="BR85" s="24" t="s">
        <v>42</v>
      </c>
      <c r="BS85" s="24" t="s">
        <v>16</v>
      </c>
      <c r="BT85" s="31">
        <v>0</v>
      </c>
    </row>
    <row r="86" spans="1:72" s="28" customFormat="1" ht="12" x14ac:dyDescent="0.15">
      <c r="A86" s="27">
        <v>31536786</v>
      </c>
      <c r="B86" s="49" t="s">
        <v>1090</v>
      </c>
      <c r="C86" s="28" t="s">
        <v>794</v>
      </c>
      <c r="D86" s="28" t="s">
        <v>514</v>
      </c>
      <c r="E86" s="140" t="s">
        <v>85</v>
      </c>
      <c r="F86" s="24" t="s">
        <v>321</v>
      </c>
      <c r="G86" s="24" t="s">
        <v>321</v>
      </c>
      <c r="H86" s="24" t="s">
        <v>322</v>
      </c>
      <c r="I86" s="24">
        <v>192</v>
      </c>
      <c r="J86" s="24" t="s">
        <v>14</v>
      </c>
      <c r="K86" s="24" t="s">
        <v>15</v>
      </c>
      <c r="L86" s="24">
        <v>120</v>
      </c>
      <c r="M86" s="24" t="s">
        <v>14</v>
      </c>
      <c r="N86" s="24" t="s">
        <v>15</v>
      </c>
      <c r="O86" s="24">
        <v>168</v>
      </c>
      <c r="P86" s="24" t="s">
        <v>14</v>
      </c>
      <c r="Q86" s="24" t="s">
        <v>15</v>
      </c>
      <c r="R86" s="24">
        <v>186</v>
      </c>
      <c r="S86" s="24" t="s">
        <v>14</v>
      </c>
      <c r="T86" s="24" t="s">
        <v>15</v>
      </c>
      <c r="U86" s="24">
        <v>206</v>
      </c>
      <c r="V86" s="24" t="s">
        <v>14</v>
      </c>
      <c r="W86" s="24" t="s">
        <v>15</v>
      </c>
      <c r="X86" s="24">
        <v>210</v>
      </c>
      <c r="Y86" s="24" t="s">
        <v>14</v>
      </c>
      <c r="Z86" s="24" t="s">
        <v>15</v>
      </c>
      <c r="AA86" s="24">
        <v>198</v>
      </c>
      <c r="AB86" s="24" t="s">
        <v>14</v>
      </c>
      <c r="AC86" s="24" t="s">
        <v>15</v>
      </c>
      <c r="AD86" s="24">
        <v>198</v>
      </c>
      <c r="AE86" s="24" t="s">
        <v>17</v>
      </c>
      <c r="AF86" s="24" t="s">
        <v>22</v>
      </c>
      <c r="AG86" s="24">
        <v>178</v>
      </c>
      <c r="AH86" s="24" t="s">
        <v>14</v>
      </c>
      <c r="AI86" s="24" t="s">
        <v>15</v>
      </c>
      <c r="AJ86" s="24">
        <v>206</v>
      </c>
      <c r="AK86" s="24" t="s">
        <v>14</v>
      </c>
      <c r="AL86" s="24" t="s">
        <v>15</v>
      </c>
      <c r="AM86" s="24">
        <v>226</v>
      </c>
      <c r="AN86" s="24" t="s">
        <v>14</v>
      </c>
      <c r="AO86" s="24" t="s">
        <v>15</v>
      </c>
      <c r="AP86" s="24">
        <v>214</v>
      </c>
      <c r="AQ86" s="24" t="s">
        <v>14</v>
      </c>
      <c r="AR86" s="24" t="s">
        <v>15</v>
      </c>
      <c r="AS86" s="24">
        <v>198</v>
      </c>
      <c r="AT86" s="24" t="s">
        <v>14</v>
      </c>
      <c r="AU86" s="24" t="s">
        <v>15</v>
      </c>
      <c r="AV86" s="24">
        <v>208</v>
      </c>
      <c r="AW86" s="24" t="s">
        <v>14</v>
      </c>
      <c r="AX86" s="24" t="s">
        <v>15</v>
      </c>
      <c r="AY86" s="24">
        <v>198</v>
      </c>
      <c r="AZ86" s="24" t="s">
        <v>14</v>
      </c>
      <c r="BA86" s="24" t="s">
        <v>15</v>
      </c>
      <c r="BB86" s="24">
        <v>198</v>
      </c>
      <c r="BC86" s="24" t="s">
        <v>14</v>
      </c>
      <c r="BD86" s="24" t="s">
        <v>15</v>
      </c>
      <c r="BE86" s="24">
        <v>162</v>
      </c>
      <c r="BF86" s="24" t="s">
        <v>14</v>
      </c>
      <c r="BG86" s="24" t="s">
        <v>15</v>
      </c>
      <c r="BH86" s="24">
        <v>186</v>
      </c>
      <c r="BI86" s="24" t="s">
        <v>14</v>
      </c>
      <c r="BJ86" s="24" t="s">
        <v>15</v>
      </c>
      <c r="BK86" s="24">
        <v>198</v>
      </c>
      <c r="BL86" s="24" t="s">
        <v>14</v>
      </c>
      <c r="BM86" s="24" t="s">
        <v>15</v>
      </c>
      <c r="BN86" s="24">
        <v>214</v>
      </c>
      <c r="BO86" s="24" t="s">
        <v>14</v>
      </c>
      <c r="BP86" s="24" t="s">
        <v>15</v>
      </c>
      <c r="BQ86" s="24">
        <v>214</v>
      </c>
      <c r="BR86" s="24" t="s">
        <v>14</v>
      </c>
      <c r="BS86" s="24" t="s">
        <v>15</v>
      </c>
      <c r="BT86" s="31">
        <v>0</v>
      </c>
    </row>
    <row r="87" spans="1:72" s="28" customFormat="1" ht="12" x14ac:dyDescent="0.15">
      <c r="A87" s="27">
        <v>31536796</v>
      </c>
      <c r="B87" s="49" t="s">
        <v>1091</v>
      </c>
      <c r="C87" s="28" t="s">
        <v>1092</v>
      </c>
      <c r="D87" s="28" t="s">
        <v>1093</v>
      </c>
      <c r="E87" s="140" t="s">
        <v>85</v>
      </c>
      <c r="F87" s="32" t="s">
        <v>83</v>
      </c>
      <c r="G87" s="32" t="s">
        <v>1094</v>
      </c>
      <c r="H87" s="24" t="s">
        <v>322</v>
      </c>
      <c r="I87" s="29">
        <v>192</v>
      </c>
      <c r="J87" s="29" t="s">
        <v>1095</v>
      </c>
      <c r="K87" s="29" t="s">
        <v>746</v>
      </c>
      <c r="L87" s="29">
        <v>120</v>
      </c>
      <c r="M87" s="29" t="s">
        <v>985</v>
      </c>
      <c r="N87" s="29" t="s">
        <v>748</v>
      </c>
      <c r="O87" s="29">
        <v>168</v>
      </c>
      <c r="P87" s="29" t="s">
        <v>987</v>
      </c>
      <c r="Q87" s="29" t="s">
        <v>750</v>
      </c>
      <c r="R87" s="29">
        <v>186</v>
      </c>
      <c r="S87" s="29" t="s">
        <v>989</v>
      </c>
      <c r="T87" s="29" t="s">
        <v>1074</v>
      </c>
      <c r="U87" s="29">
        <v>206</v>
      </c>
      <c r="V87" s="29" t="s">
        <v>1096</v>
      </c>
      <c r="W87" s="29" t="s">
        <v>1076</v>
      </c>
      <c r="X87" s="29">
        <v>210</v>
      </c>
      <c r="Y87" s="29" t="s">
        <v>993</v>
      </c>
      <c r="Z87" s="29" t="s">
        <v>756</v>
      </c>
      <c r="AA87" s="29">
        <v>198</v>
      </c>
      <c r="AB87" s="29" t="s">
        <v>995</v>
      </c>
      <c r="AC87" s="29" t="s">
        <v>758</v>
      </c>
      <c r="AD87" s="29">
        <v>198</v>
      </c>
      <c r="AE87" s="29" t="s">
        <v>997</v>
      </c>
      <c r="AF87" s="29" t="s">
        <v>436</v>
      </c>
      <c r="AG87" s="29">
        <v>178</v>
      </c>
      <c r="AH87" s="29" t="s">
        <v>999</v>
      </c>
      <c r="AI87" s="29" t="s">
        <v>760</v>
      </c>
      <c r="AJ87" s="29">
        <v>206</v>
      </c>
      <c r="AK87" s="29" t="s">
        <v>1001</v>
      </c>
      <c r="AL87" s="29" t="s">
        <v>762</v>
      </c>
      <c r="AM87" s="29">
        <v>226</v>
      </c>
      <c r="AN87" s="29" t="s">
        <v>1003</v>
      </c>
      <c r="AO87" s="29" t="s">
        <v>764</v>
      </c>
      <c r="AP87" s="29">
        <v>214</v>
      </c>
      <c r="AQ87" s="29" t="s">
        <v>1097</v>
      </c>
      <c r="AR87" s="29" t="s">
        <v>766</v>
      </c>
      <c r="AS87" s="29">
        <v>198</v>
      </c>
      <c r="AT87" s="29" t="s">
        <v>1007</v>
      </c>
      <c r="AU87" s="29" t="s">
        <v>768</v>
      </c>
      <c r="AV87" s="29">
        <v>208</v>
      </c>
      <c r="AW87" s="29" t="s">
        <v>198</v>
      </c>
      <c r="AX87" s="29" t="s">
        <v>192</v>
      </c>
      <c r="AY87" s="29">
        <v>198</v>
      </c>
      <c r="AZ87" s="29" t="s">
        <v>997</v>
      </c>
      <c r="BA87" s="29" t="s">
        <v>436</v>
      </c>
      <c r="BB87" s="29">
        <v>198</v>
      </c>
      <c r="BC87" s="29" t="s">
        <v>1098</v>
      </c>
      <c r="BD87" s="29" t="s">
        <v>770</v>
      </c>
      <c r="BE87" s="29">
        <v>162</v>
      </c>
      <c r="BF87" s="29" t="s">
        <v>1013</v>
      </c>
      <c r="BG87" s="29" t="s">
        <v>772</v>
      </c>
      <c r="BH87" s="29">
        <v>186</v>
      </c>
      <c r="BI87" s="29" t="s">
        <v>1099</v>
      </c>
      <c r="BJ87" s="29" t="s">
        <v>774</v>
      </c>
      <c r="BK87" s="29">
        <v>198</v>
      </c>
      <c r="BL87" s="29" t="s">
        <v>1100</v>
      </c>
      <c r="BM87" s="29" t="s">
        <v>776</v>
      </c>
      <c r="BN87" s="29">
        <v>214</v>
      </c>
      <c r="BO87" s="29" t="s">
        <v>1101</v>
      </c>
      <c r="BP87" s="29" t="s">
        <v>778</v>
      </c>
      <c r="BQ87" s="29">
        <v>214</v>
      </c>
      <c r="BR87" s="29" t="s">
        <v>1102</v>
      </c>
      <c r="BS87" s="29" t="s">
        <v>780</v>
      </c>
      <c r="BT87" s="30">
        <v>1.98061E-2</v>
      </c>
    </row>
    <row r="88" spans="1:72" s="28" customFormat="1" ht="12" x14ac:dyDescent="0.15">
      <c r="A88" s="27">
        <v>31536822</v>
      </c>
      <c r="B88" s="49" t="s">
        <v>1103</v>
      </c>
      <c r="C88" s="28" t="s">
        <v>794</v>
      </c>
      <c r="D88" s="28" t="s">
        <v>514</v>
      </c>
      <c r="E88" s="140" t="s">
        <v>85</v>
      </c>
      <c r="F88" s="24" t="s">
        <v>85</v>
      </c>
      <c r="G88" s="24" t="s">
        <v>321</v>
      </c>
      <c r="H88" s="24" t="s">
        <v>322</v>
      </c>
      <c r="I88" s="24">
        <v>192</v>
      </c>
      <c r="J88" s="24" t="s">
        <v>14</v>
      </c>
      <c r="K88" s="24" t="s">
        <v>15</v>
      </c>
      <c r="L88" s="24">
        <v>120</v>
      </c>
      <c r="M88" s="24" t="s">
        <v>14</v>
      </c>
      <c r="N88" s="24" t="s">
        <v>15</v>
      </c>
      <c r="O88" s="24">
        <v>168</v>
      </c>
      <c r="P88" s="24" t="s">
        <v>14</v>
      </c>
      <c r="Q88" s="24" t="s">
        <v>15</v>
      </c>
      <c r="R88" s="24">
        <v>186</v>
      </c>
      <c r="S88" s="24" t="s">
        <v>14</v>
      </c>
      <c r="T88" s="24" t="s">
        <v>15</v>
      </c>
      <c r="U88" s="24">
        <v>206</v>
      </c>
      <c r="V88" s="24" t="s">
        <v>14</v>
      </c>
      <c r="W88" s="24" t="s">
        <v>15</v>
      </c>
      <c r="X88" s="24">
        <v>210</v>
      </c>
      <c r="Y88" s="24" t="s">
        <v>14</v>
      </c>
      <c r="Z88" s="24" t="s">
        <v>15</v>
      </c>
      <c r="AA88" s="24">
        <v>198</v>
      </c>
      <c r="AB88" s="24" t="s">
        <v>14</v>
      </c>
      <c r="AC88" s="24" t="s">
        <v>15</v>
      </c>
      <c r="AD88" s="24">
        <v>198</v>
      </c>
      <c r="AE88" s="24" t="s">
        <v>17</v>
      </c>
      <c r="AF88" s="24" t="s">
        <v>22</v>
      </c>
      <c r="AG88" s="24">
        <v>178</v>
      </c>
      <c r="AH88" s="24" t="s">
        <v>14</v>
      </c>
      <c r="AI88" s="24" t="s">
        <v>15</v>
      </c>
      <c r="AJ88" s="24">
        <v>206</v>
      </c>
      <c r="AK88" s="24" t="s">
        <v>14</v>
      </c>
      <c r="AL88" s="24" t="s">
        <v>15</v>
      </c>
      <c r="AM88" s="24">
        <v>226</v>
      </c>
      <c r="AN88" s="24" t="s">
        <v>14</v>
      </c>
      <c r="AO88" s="24" t="s">
        <v>15</v>
      </c>
      <c r="AP88" s="24">
        <v>214</v>
      </c>
      <c r="AQ88" s="24" t="s">
        <v>14</v>
      </c>
      <c r="AR88" s="24" t="s">
        <v>15</v>
      </c>
      <c r="AS88" s="24">
        <v>198</v>
      </c>
      <c r="AT88" s="24" t="s">
        <v>14</v>
      </c>
      <c r="AU88" s="24" t="s">
        <v>15</v>
      </c>
      <c r="AV88" s="24">
        <v>208</v>
      </c>
      <c r="AW88" s="24" t="s">
        <v>14</v>
      </c>
      <c r="AX88" s="24" t="s">
        <v>15</v>
      </c>
      <c r="AY88" s="24">
        <v>198</v>
      </c>
      <c r="AZ88" s="24" t="s">
        <v>14</v>
      </c>
      <c r="BA88" s="24" t="s">
        <v>15</v>
      </c>
      <c r="BB88" s="24">
        <v>198</v>
      </c>
      <c r="BC88" s="24" t="s">
        <v>14</v>
      </c>
      <c r="BD88" s="24" t="s">
        <v>15</v>
      </c>
      <c r="BE88" s="24">
        <v>162</v>
      </c>
      <c r="BF88" s="24" t="s">
        <v>14</v>
      </c>
      <c r="BG88" s="24" t="s">
        <v>15</v>
      </c>
      <c r="BH88" s="24">
        <v>186</v>
      </c>
      <c r="BI88" s="24" t="s">
        <v>14</v>
      </c>
      <c r="BJ88" s="24" t="s">
        <v>15</v>
      </c>
      <c r="BK88" s="24">
        <v>198</v>
      </c>
      <c r="BL88" s="24" t="s">
        <v>14</v>
      </c>
      <c r="BM88" s="24" t="s">
        <v>15</v>
      </c>
      <c r="BN88" s="24">
        <v>214</v>
      </c>
      <c r="BO88" s="24" t="s">
        <v>14</v>
      </c>
      <c r="BP88" s="24" t="s">
        <v>15</v>
      </c>
      <c r="BQ88" s="24">
        <v>214</v>
      </c>
      <c r="BR88" s="24" t="s">
        <v>14</v>
      </c>
      <c r="BS88" s="24" t="s">
        <v>15</v>
      </c>
      <c r="BT88" s="31">
        <v>0</v>
      </c>
    </row>
    <row r="89" spans="1:72" s="28" customFormat="1" ht="12" x14ac:dyDescent="0.15">
      <c r="A89" s="27">
        <v>31536948</v>
      </c>
      <c r="B89" s="49" t="s">
        <v>1104</v>
      </c>
      <c r="C89" s="28" t="s">
        <v>1105</v>
      </c>
      <c r="D89" s="28" t="s">
        <v>1106</v>
      </c>
      <c r="E89" s="140" t="s">
        <v>83</v>
      </c>
      <c r="F89" s="24" t="s">
        <v>83</v>
      </c>
      <c r="G89" s="24" t="s">
        <v>321</v>
      </c>
      <c r="H89" s="24" t="s">
        <v>322</v>
      </c>
      <c r="I89" s="24">
        <v>192</v>
      </c>
      <c r="J89" s="24" t="s">
        <v>42</v>
      </c>
      <c r="K89" s="24" t="s">
        <v>16</v>
      </c>
      <c r="L89" s="24">
        <v>120</v>
      </c>
      <c r="M89" s="24" t="s">
        <v>42</v>
      </c>
      <c r="N89" s="24" t="s">
        <v>16</v>
      </c>
      <c r="O89" s="24">
        <v>168</v>
      </c>
      <c r="P89" s="24" t="s">
        <v>42</v>
      </c>
      <c r="Q89" s="24" t="s">
        <v>16</v>
      </c>
      <c r="R89" s="24">
        <v>186</v>
      </c>
      <c r="S89" s="24" t="s">
        <v>1107</v>
      </c>
      <c r="T89" s="24" t="s">
        <v>1108</v>
      </c>
      <c r="U89" s="24">
        <v>206</v>
      </c>
      <c r="V89" s="24" t="s">
        <v>42</v>
      </c>
      <c r="W89" s="24" t="s">
        <v>16</v>
      </c>
      <c r="X89" s="24">
        <v>210</v>
      </c>
      <c r="Y89" s="24" t="s">
        <v>42</v>
      </c>
      <c r="Z89" s="24" t="s">
        <v>16</v>
      </c>
      <c r="AA89" s="24">
        <v>198</v>
      </c>
      <c r="AB89" s="24" t="s">
        <v>42</v>
      </c>
      <c r="AC89" s="24" t="s">
        <v>16</v>
      </c>
      <c r="AD89" s="24">
        <v>198</v>
      </c>
      <c r="AE89" s="24" t="s">
        <v>42</v>
      </c>
      <c r="AF89" s="24" t="s">
        <v>16</v>
      </c>
      <c r="AG89" s="24">
        <v>178</v>
      </c>
      <c r="AH89" s="24" t="s">
        <v>42</v>
      </c>
      <c r="AI89" s="24" t="s">
        <v>16</v>
      </c>
      <c r="AJ89" s="24">
        <v>206</v>
      </c>
      <c r="AK89" s="24" t="s">
        <v>42</v>
      </c>
      <c r="AL89" s="24" t="s">
        <v>16</v>
      </c>
      <c r="AM89" s="24">
        <v>226</v>
      </c>
      <c r="AN89" s="24" t="s">
        <v>42</v>
      </c>
      <c r="AO89" s="24" t="s">
        <v>16</v>
      </c>
      <c r="AP89" s="24">
        <v>214</v>
      </c>
      <c r="AQ89" s="24" t="s">
        <v>42</v>
      </c>
      <c r="AR89" s="24" t="s">
        <v>16</v>
      </c>
      <c r="AS89" s="24">
        <v>198</v>
      </c>
      <c r="AT89" s="24" t="s">
        <v>42</v>
      </c>
      <c r="AU89" s="24" t="s">
        <v>16</v>
      </c>
      <c r="AV89" s="24">
        <v>208</v>
      </c>
      <c r="AW89" s="24" t="s">
        <v>42</v>
      </c>
      <c r="AX89" s="24" t="s">
        <v>16</v>
      </c>
      <c r="AY89" s="24">
        <v>198</v>
      </c>
      <c r="AZ89" s="24" t="s">
        <v>43</v>
      </c>
      <c r="BA89" s="24" t="s">
        <v>18</v>
      </c>
      <c r="BB89" s="24">
        <v>198</v>
      </c>
      <c r="BC89" s="24" t="s">
        <v>42</v>
      </c>
      <c r="BD89" s="24" t="s">
        <v>16</v>
      </c>
      <c r="BE89" s="24">
        <v>162</v>
      </c>
      <c r="BF89" s="24" t="s">
        <v>42</v>
      </c>
      <c r="BG89" s="24" t="s">
        <v>16</v>
      </c>
      <c r="BH89" s="24">
        <v>186</v>
      </c>
      <c r="BI89" s="24" t="s">
        <v>42</v>
      </c>
      <c r="BJ89" s="24" t="s">
        <v>16</v>
      </c>
      <c r="BK89" s="24">
        <v>198</v>
      </c>
      <c r="BL89" s="24" t="s">
        <v>42</v>
      </c>
      <c r="BM89" s="24" t="s">
        <v>16</v>
      </c>
      <c r="BN89" s="24">
        <v>214</v>
      </c>
      <c r="BO89" s="24" t="s">
        <v>42</v>
      </c>
      <c r="BP89" s="24" t="s">
        <v>16</v>
      </c>
      <c r="BQ89" s="24">
        <v>214</v>
      </c>
      <c r="BR89" s="24" t="s">
        <v>42</v>
      </c>
      <c r="BS89" s="24" t="s">
        <v>16</v>
      </c>
      <c r="BT89" s="31">
        <v>1.5144100000000001E-3</v>
      </c>
    </row>
    <row r="90" spans="1:72" s="28" customFormat="1" ht="12" x14ac:dyDescent="0.15">
      <c r="A90" s="27">
        <v>31537221</v>
      </c>
      <c r="B90" s="49" t="s">
        <v>1109</v>
      </c>
      <c r="C90" s="28" t="s">
        <v>1110</v>
      </c>
      <c r="D90" s="28" t="s">
        <v>1111</v>
      </c>
      <c r="E90" s="140" t="s">
        <v>83</v>
      </c>
      <c r="F90" s="24" t="s">
        <v>321</v>
      </c>
      <c r="G90" s="24" t="s">
        <v>321</v>
      </c>
      <c r="H90" s="24" t="s">
        <v>322</v>
      </c>
      <c r="I90" s="24">
        <v>192</v>
      </c>
      <c r="J90" s="24" t="s">
        <v>1112</v>
      </c>
      <c r="K90" s="24" t="s">
        <v>1113</v>
      </c>
      <c r="L90" s="24">
        <v>120</v>
      </c>
      <c r="M90" s="24" t="s">
        <v>1114</v>
      </c>
      <c r="N90" s="24" t="s">
        <v>1115</v>
      </c>
      <c r="O90" s="24">
        <v>168</v>
      </c>
      <c r="P90" s="24" t="s">
        <v>1116</v>
      </c>
      <c r="Q90" s="24" t="s">
        <v>569</v>
      </c>
      <c r="R90" s="24">
        <v>186</v>
      </c>
      <c r="S90" s="24" t="s">
        <v>42</v>
      </c>
      <c r="T90" s="24" t="s">
        <v>16</v>
      </c>
      <c r="U90" s="24">
        <v>206</v>
      </c>
      <c r="V90" s="24" t="s">
        <v>42</v>
      </c>
      <c r="W90" s="24" t="s">
        <v>16</v>
      </c>
      <c r="X90" s="24">
        <v>210</v>
      </c>
      <c r="Y90" s="24" t="s">
        <v>42</v>
      </c>
      <c r="Z90" s="24" t="s">
        <v>16</v>
      </c>
      <c r="AA90" s="24">
        <v>198</v>
      </c>
      <c r="AB90" s="24" t="s">
        <v>723</v>
      </c>
      <c r="AC90" s="24" t="s">
        <v>724</v>
      </c>
      <c r="AD90" s="24">
        <v>198</v>
      </c>
      <c r="AE90" s="24" t="s">
        <v>42</v>
      </c>
      <c r="AF90" s="24" t="s">
        <v>16</v>
      </c>
      <c r="AG90" s="24">
        <v>178</v>
      </c>
      <c r="AH90" s="24" t="s">
        <v>1117</v>
      </c>
      <c r="AI90" s="24" t="s">
        <v>1118</v>
      </c>
      <c r="AJ90" s="24">
        <v>206</v>
      </c>
      <c r="AK90" s="24" t="s">
        <v>58</v>
      </c>
      <c r="AL90" s="24" t="s">
        <v>59</v>
      </c>
      <c r="AM90" s="24">
        <v>226</v>
      </c>
      <c r="AN90" s="24" t="s">
        <v>1119</v>
      </c>
      <c r="AO90" s="24" t="s">
        <v>1120</v>
      </c>
      <c r="AP90" s="24">
        <v>214</v>
      </c>
      <c r="AQ90" s="24" t="s">
        <v>507</v>
      </c>
      <c r="AR90" s="24" t="s">
        <v>506</v>
      </c>
      <c r="AS90" s="24">
        <v>198</v>
      </c>
      <c r="AT90" s="24" t="s">
        <v>42</v>
      </c>
      <c r="AU90" s="24" t="s">
        <v>16</v>
      </c>
      <c r="AV90" s="24">
        <v>208</v>
      </c>
      <c r="AW90" s="24" t="s">
        <v>42</v>
      </c>
      <c r="AX90" s="24" t="s">
        <v>16</v>
      </c>
      <c r="AY90" s="24">
        <v>198</v>
      </c>
      <c r="AZ90" s="24" t="s">
        <v>42</v>
      </c>
      <c r="BA90" s="24" t="s">
        <v>16</v>
      </c>
      <c r="BB90" s="24">
        <v>198</v>
      </c>
      <c r="BC90" s="24" t="s">
        <v>469</v>
      </c>
      <c r="BD90" s="24" t="s">
        <v>470</v>
      </c>
      <c r="BE90" s="24">
        <v>162</v>
      </c>
      <c r="BF90" s="24" t="s">
        <v>1121</v>
      </c>
      <c r="BG90" s="24" t="s">
        <v>1122</v>
      </c>
      <c r="BH90" s="24">
        <v>186</v>
      </c>
      <c r="BI90" s="24" t="s">
        <v>42</v>
      </c>
      <c r="BJ90" s="24" t="s">
        <v>16</v>
      </c>
      <c r="BK90" s="24">
        <v>198</v>
      </c>
      <c r="BL90" s="24" t="s">
        <v>42</v>
      </c>
      <c r="BM90" s="24" t="s">
        <v>16</v>
      </c>
      <c r="BN90" s="24">
        <v>214</v>
      </c>
      <c r="BO90" s="24" t="s">
        <v>1123</v>
      </c>
      <c r="BP90" s="24" t="s">
        <v>1124</v>
      </c>
      <c r="BQ90" s="24">
        <v>214</v>
      </c>
      <c r="BR90" s="24" t="s">
        <v>1123</v>
      </c>
      <c r="BS90" s="24" t="s">
        <v>1124</v>
      </c>
      <c r="BT90" s="31">
        <v>1.6457400000000001E-2</v>
      </c>
    </row>
    <row r="91" spans="1:72" s="28" customFormat="1" ht="12" x14ac:dyDescent="0.15">
      <c r="A91" s="27">
        <v>31537254</v>
      </c>
      <c r="B91" s="49" t="s">
        <v>1125</v>
      </c>
      <c r="C91" s="28" t="s">
        <v>1126</v>
      </c>
      <c r="D91" s="28" t="s">
        <v>1127</v>
      </c>
      <c r="E91" s="140" t="s">
        <v>82</v>
      </c>
      <c r="F91" s="24" t="s">
        <v>321</v>
      </c>
      <c r="G91" s="24" t="s">
        <v>321</v>
      </c>
      <c r="H91" s="24" t="s">
        <v>322</v>
      </c>
      <c r="I91" s="24">
        <v>192</v>
      </c>
      <c r="J91" s="24" t="s">
        <v>21</v>
      </c>
      <c r="K91" s="24" t="s">
        <v>15</v>
      </c>
      <c r="L91" s="24">
        <v>120</v>
      </c>
      <c r="M91" s="24" t="s">
        <v>21</v>
      </c>
      <c r="N91" s="24" t="s">
        <v>15</v>
      </c>
      <c r="O91" s="24">
        <v>168</v>
      </c>
      <c r="P91" s="24" t="s">
        <v>60</v>
      </c>
      <c r="Q91" s="24" t="s">
        <v>1128</v>
      </c>
      <c r="R91" s="24">
        <v>186</v>
      </c>
      <c r="S91" s="24" t="s">
        <v>1129</v>
      </c>
      <c r="T91" s="24" t="s">
        <v>1130</v>
      </c>
      <c r="U91" s="24">
        <v>206</v>
      </c>
      <c r="V91" s="24" t="s">
        <v>623</v>
      </c>
      <c r="W91" s="24" t="s">
        <v>1131</v>
      </c>
      <c r="X91" s="24">
        <v>210</v>
      </c>
      <c r="Y91" s="24" t="s">
        <v>1132</v>
      </c>
      <c r="Z91" s="24" t="s">
        <v>1133</v>
      </c>
      <c r="AA91" s="24">
        <v>198</v>
      </c>
      <c r="AB91" s="24" t="s">
        <v>21</v>
      </c>
      <c r="AC91" s="24" t="s">
        <v>15</v>
      </c>
      <c r="AD91" s="24">
        <v>198</v>
      </c>
      <c r="AE91" s="24" t="s">
        <v>21</v>
      </c>
      <c r="AF91" s="24" t="s">
        <v>15</v>
      </c>
      <c r="AG91" s="24">
        <v>178</v>
      </c>
      <c r="AH91" s="24" t="s">
        <v>21</v>
      </c>
      <c r="AI91" s="24" t="s">
        <v>15</v>
      </c>
      <c r="AJ91" s="24">
        <v>206</v>
      </c>
      <c r="AK91" s="24" t="s">
        <v>64</v>
      </c>
      <c r="AL91" s="24" t="s">
        <v>67</v>
      </c>
      <c r="AM91" s="24">
        <v>226</v>
      </c>
      <c r="AN91" s="24" t="s">
        <v>21</v>
      </c>
      <c r="AO91" s="24" t="s">
        <v>15</v>
      </c>
      <c r="AP91" s="24">
        <v>214</v>
      </c>
      <c r="AQ91" s="24" t="s">
        <v>21</v>
      </c>
      <c r="AR91" s="24" t="s">
        <v>15</v>
      </c>
      <c r="AS91" s="24">
        <v>198</v>
      </c>
      <c r="AT91" s="24" t="s">
        <v>29</v>
      </c>
      <c r="AU91" s="24" t="s">
        <v>22</v>
      </c>
      <c r="AV91" s="24">
        <v>208</v>
      </c>
      <c r="AW91" s="24" t="s">
        <v>1134</v>
      </c>
      <c r="AX91" s="24" t="s">
        <v>1135</v>
      </c>
      <c r="AY91" s="24">
        <v>198</v>
      </c>
      <c r="AZ91" s="24" t="s">
        <v>179</v>
      </c>
      <c r="BA91" s="24" t="s">
        <v>147</v>
      </c>
      <c r="BB91" s="24">
        <v>198</v>
      </c>
      <c r="BC91" s="24" t="s">
        <v>21</v>
      </c>
      <c r="BD91" s="24" t="s">
        <v>15</v>
      </c>
      <c r="BE91" s="24">
        <v>162</v>
      </c>
      <c r="BF91" s="24" t="s">
        <v>21</v>
      </c>
      <c r="BG91" s="24" t="s">
        <v>15</v>
      </c>
      <c r="BH91" s="24">
        <v>186</v>
      </c>
      <c r="BI91" s="24" t="s">
        <v>621</v>
      </c>
      <c r="BJ91" s="24" t="s">
        <v>1044</v>
      </c>
      <c r="BK91" s="24">
        <v>198</v>
      </c>
      <c r="BL91" s="24" t="s">
        <v>29</v>
      </c>
      <c r="BM91" s="24" t="s">
        <v>22</v>
      </c>
      <c r="BN91" s="24">
        <v>214</v>
      </c>
      <c r="BO91" s="24" t="s">
        <v>21</v>
      </c>
      <c r="BP91" s="24" t="s">
        <v>15</v>
      </c>
      <c r="BQ91" s="24">
        <v>214</v>
      </c>
      <c r="BR91" s="24" t="s">
        <v>21</v>
      </c>
      <c r="BS91" s="24" t="s">
        <v>15</v>
      </c>
      <c r="BT91" s="31">
        <v>4.9923599999999999E-2</v>
      </c>
    </row>
    <row r="92" spans="1:72" s="28" customFormat="1" ht="12" x14ac:dyDescent="0.15">
      <c r="A92" s="27">
        <v>31537285</v>
      </c>
      <c r="B92" s="49" t="s">
        <v>1136</v>
      </c>
      <c r="C92" s="28" t="s">
        <v>510</v>
      </c>
      <c r="D92" s="28" t="s">
        <v>1137</v>
      </c>
      <c r="E92" s="140" t="s">
        <v>83</v>
      </c>
      <c r="F92" s="24" t="s">
        <v>321</v>
      </c>
      <c r="G92" s="24" t="s">
        <v>321</v>
      </c>
      <c r="H92" s="24" t="s">
        <v>322</v>
      </c>
      <c r="I92" s="24">
        <v>192</v>
      </c>
      <c r="J92" s="24" t="s">
        <v>42</v>
      </c>
      <c r="K92" s="24" t="s">
        <v>16</v>
      </c>
      <c r="L92" s="24">
        <v>120</v>
      </c>
      <c r="M92" s="24" t="s">
        <v>42</v>
      </c>
      <c r="N92" s="24" t="s">
        <v>16</v>
      </c>
      <c r="O92" s="24">
        <v>168</v>
      </c>
      <c r="P92" s="24" t="s">
        <v>42</v>
      </c>
      <c r="Q92" s="24" t="s">
        <v>16</v>
      </c>
      <c r="R92" s="24">
        <v>186</v>
      </c>
      <c r="S92" s="24" t="s">
        <v>42</v>
      </c>
      <c r="T92" s="24" t="s">
        <v>16</v>
      </c>
      <c r="U92" s="24">
        <v>206</v>
      </c>
      <c r="V92" s="24" t="s">
        <v>42</v>
      </c>
      <c r="W92" s="24" t="s">
        <v>16</v>
      </c>
      <c r="X92" s="24">
        <v>210</v>
      </c>
      <c r="Y92" s="24" t="s">
        <v>1138</v>
      </c>
      <c r="Z92" s="24" t="s">
        <v>1139</v>
      </c>
      <c r="AA92" s="24">
        <v>198</v>
      </c>
      <c r="AB92" s="24" t="s">
        <v>42</v>
      </c>
      <c r="AC92" s="24" t="s">
        <v>16</v>
      </c>
      <c r="AD92" s="24">
        <v>198</v>
      </c>
      <c r="AE92" s="24" t="s">
        <v>42</v>
      </c>
      <c r="AF92" s="24" t="s">
        <v>16</v>
      </c>
      <c r="AG92" s="24">
        <v>178</v>
      </c>
      <c r="AH92" s="24" t="s">
        <v>42</v>
      </c>
      <c r="AI92" s="24" t="s">
        <v>16</v>
      </c>
      <c r="AJ92" s="24">
        <v>206</v>
      </c>
      <c r="AK92" s="24" t="s">
        <v>42</v>
      </c>
      <c r="AL92" s="24" t="s">
        <v>16</v>
      </c>
      <c r="AM92" s="24">
        <v>226</v>
      </c>
      <c r="AN92" s="24" t="s">
        <v>42</v>
      </c>
      <c r="AO92" s="24" t="s">
        <v>16</v>
      </c>
      <c r="AP92" s="24">
        <v>214</v>
      </c>
      <c r="AQ92" s="24" t="s">
        <v>42</v>
      </c>
      <c r="AR92" s="24" t="s">
        <v>16</v>
      </c>
      <c r="AS92" s="24">
        <v>198</v>
      </c>
      <c r="AT92" s="24" t="s">
        <v>42</v>
      </c>
      <c r="AU92" s="24" t="s">
        <v>16</v>
      </c>
      <c r="AV92" s="24">
        <v>208</v>
      </c>
      <c r="AW92" s="24" t="s">
        <v>42</v>
      </c>
      <c r="AX92" s="24" t="s">
        <v>16</v>
      </c>
      <c r="AY92" s="24">
        <v>198</v>
      </c>
      <c r="AZ92" s="24" t="s">
        <v>42</v>
      </c>
      <c r="BA92" s="24" t="s">
        <v>16</v>
      </c>
      <c r="BB92" s="24">
        <v>198</v>
      </c>
      <c r="BC92" s="24" t="s">
        <v>42</v>
      </c>
      <c r="BD92" s="24" t="s">
        <v>16</v>
      </c>
      <c r="BE92" s="24">
        <v>162</v>
      </c>
      <c r="BF92" s="24" t="s">
        <v>42</v>
      </c>
      <c r="BG92" s="24" t="s">
        <v>16</v>
      </c>
      <c r="BH92" s="24">
        <v>186</v>
      </c>
      <c r="BI92" s="24" t="s">
        <v>42</v>
      </c>
      <c r="BJ92" s="24" t="s">
        <v>16</v>
      </c>
      <c r="BK92" s="24">
        <v>198</v>
      </c>
      <c r="BL92" s="24" t="s">
        <v>42</v>
      </c>
      <c r="BM92" s="24" t="s">
        <v>16</v>
      </c>
      <c r="BN92" s="24">
        <v>214</v>
      </c>
      <c r="BO92" s="24" t="s">
        <v>42</v>
      </c>
      <c r="BP92" s="24" t="s">
        <v>16</v>
      </c>
      <c r="BQ92" s="24">
        <v>214</v>
      </c>
      <c r="BR92" s="24" t="s">
        <v>42</v>
      </c>
      <c r="BS92" s="24" t="s">
        <v>16</v>
      </c>
      <c r="BT92" s="31">
        <v>5.7486500000000003E-4</v>
      </c>
    </row>
    <row r="93" spans="1:72" s="28" customFormat="1" ht="12" x14ac:dyDescent="0.15">
      <c r="A93" s="27">
        <v>31537296</v>
      </c>
      <c r="B93" s="49" t="s">
        <v>1140</v>
      </c>
      <c r="C93" s="28" t="s">
        <v>1141</v>
      </c>
      <c r="D93" s="28" t="s">
        <v>1142</v>
      </c>
      <c r="E93" s="140" t="s">
        <v>83</v>
      </c>
      <c r="F93" s="24" t="s">
        <v>83</v>
      </c>
      <c r="G93" s="24" t="s">
        <v>321</v>
      </c>
      <c r="H93" s="24" t="s">
        <v>322</v>
      </c>
      <c r="I93" s="29">
        <v>192</v>
      </c>
      <c r="J93" s="29" t="s">
        <v>1143</v>
      </c>
      <c r="K93" s="29" t="s">
        <v>1144</v>
      </c>
      <c r="L93" s="29">
        <v>120</v>
      </c>
      <c r="M93" s="29" t="s">
        <v>1145</v>
      </c>
      <c r="N93" s="29" t="s">
        <v>1146</v>
      </c>
      <c r="O93" s="29">
        <v>168</v>
      </c>
      <c r="P93" s="29" t="s">
        <v>1147</v>
      </c>
      <c r="Q93" s="29" t="s">
        <v>1148</v>
      </c>
      <c r="R93" s="29">
        <v>186</v>
      </c>
      <c r="S93" s="29" t="s">
        <v>1107</v>
      </c>
      <c r="T93" s="29" t="s">
        <v>1149</v>
      </c>
      <c r="U93" s="29">
        <v>206</v>
      </c>
      <c r="V93" s="29" t="s">
        <v>491</v>
      </c>
      <c r="W93" s="29" t="s">
        <v>1150</v>
      </c>
      <c r="X93" s="29">
        <v>210</v>
      </c>
      <c r="Y93" s="29" t="s">
        <v>701</v>
      </c>
      <c r="Z93" s="29" t="s">
        <v>1151</v>
      </c>
      <c r="AA93" s="29">
        <v>198</v>
      </c>
      <c r="AB93" s="29" t="s">
        <v>713</v>
      </c>
      <c r="AC93" s="29" t="s">
        <v>1152</v>
      </c>
      <c r="AD93" s="29">
        <v>198</v>
      </c>
      <c r="AE93" s="29" t="s">
        <v>446</v>
      </c>
      <c r="AF93" s="29" t="s">
        <v>1153</v>
      </c>
      <c r="AG93" s="29">
        <v>178</v>
      </c>
      <c r="AH93" s="29" t="s">
        <v>1154</v>
      </c>
      <c r="AI93" s="29" t="s">
        <v>1155</v>
      </c>
      <c r="AJ93" s="29">
        <v>206</v>
      </c>
      <c r="AK93" s="29" t="s">
        <v>1156</v>
      </c>
      <c r="AL93" s="29" t="s">
        <v>1157</v>
      </c>
      <c r="AM93" s="29">
        <v>226</v>
      </c>
      <c r="AN93" s="29" t="s">
        <v>1158</v>
      </c>
      <c r="AO93" s="29" t="s">
        <v>1159</v>
      </c>
      <c r="AP93" s="29">
        <v>214</v>
      </c>
      <c r="AQ93" s="29" t="s">
        <v>1160</v>
      </c>
      <c r="AR93" s="29" t="s">
        <v>1161</v>
      </c>
      <c r="AS93" s="29">
        <v>198</v>
      </c>
      <c r="AT93" s="29" t="s">
        <v>1162</v>
      </c>
      <c r="AU93" s="29" t="s">
        <v>1163</v>
      </c>
      <c r="AV93" s="29">
        <v>208</v>
      </c>
      <c r="AW93" s="29" t="s">
        <v>1164</v>
      </c>
      <c r="AX93" s="29" t="s">
        <v>1165</v>
      </c>
      <c r="AY93" s="29">
        <v>198</v>
      </c>
      <c r="AZ93" s="29" t="s">
        <v>717</v>
      </c>
      <c r="BA93" s="29" t="s">
        <v>126</v>
      </c>
      <c r="BB93" s="29">
        <v>198</v>
      </c>
      <c r="BC93" s="29" t="s">
        <v>851</v>
      </c>
      <c r="BD93" s="29" t="s">
        <v>1166</v>
      </c>
      <c r="BE93" s="29">
        <v>162</v>
      </c>
      <c r="BF93" s="29" t="s">
        <v>1167</v>
      </c>
      <c r="BG93" s="29" t="s">
        <v>1168</v>
      </c>
      <c r="BH93" s="29">
        <v>186</v>
      </c>
      <c r="BI93" s="29" t="s">
        <v>1169</v>
      </c>
      <c r="BJ93" s="29" t="s">
        <v>1170</v>
      </c>
      <c r="BK93" s="29">
        <v>198</v>
      </c>
      <c r="BL93" s="29" t="s">
        <v>1171</v>
      </c>
      <c r="BM93" s="29" t="s">
        <v>1172</v>
      </c>
      <c r="BN93" s="29">
        <v>214</v>
      </c>
      <c r="BO93" s="29" t="s">
        <v>1173</v>
      </c>
      <c r="BP93" s="29" t="s">
        <v>1174</v>
      </c>
      <c r="BQ93" s="29">
        <v>214</v>
      </c>
      <c r="BR93" s="29" t="s">
        <v>77</v>
      </c>
      <c r="BS93" s="29" t="s">
        <v>1175</v>
      </c>
      <c r="BT93" s="30">
        <v>3.3670400000000003E-2</v>
      </c>
    </row>
    <row r="94" spans="1:72" s="28" customFormat="1" ht="12" x14ac:dyDescent="0.15">
      <c r="A94" s="27">
        <v>31537331</v>
      </c>
      <c r="B94" s="49" t="s">
        <v>1176</v>
      </c>
      <c r="C94" s="28" t="s">
        <v>1177</v>
      </c>
      <c r="D94" s="28" t="s">
        <v>1178</v>
      </c>
      <c r="E94" s="140" t="s">
        <v>82</v>
      </c>
      <c r="F94" s="24" t="s">
        <v>82</v>
      </c>
      <c r="G94" s="24" t="s">
        <v>321</v>
      </c>
      <c r="H94" s="24" t="s">
        <v>322</v>
      </c>
      <c r="I94" s="24">
        <v>192</v>
      </c>
      <c r="J94" s="24" t="s">
        <v>21</v>
      </c>
      <c r="K94" s="24" t="s">
        <v>19</v>
      </c>
      <c r="L94" s="24">
        <v>120</v>
      </c>
      <c r="M94" s="24" t="s">
        <v>21</v>
      </c>
      <c r="N94" s="24" t="s">
        <v>19</v>
      </c>
      <c r="O94" s="24">
        <v>168</v>
      </c>
      <c r="P94" s="24" t="s">
        <v>21</v>
      </c>
      <c r="Q94" s="24" t="s">
        <v>19</v>
      </c>
      <c r="R94" s="24">
        <v>186</v>
      </c>
      <c r="S94" s="24" t="s">
        <v>621</v>
      </c>
      <c r="T94" s="24" t="s">
        <v>622</v>
      </c>
      <c r="U94" s="24">
        <v>206</v>
      </c>
      <c r="V94" s="24" t="s">
        <v>623</v>
      </c>
      <c r="W94" s="24" t="s">
        <v>624</v>
      </c>
      <c r="X94" s="24">
        <v>210</v>
      </c>
      <c r="Y94" s="24" t="s">
        <v>1179</v>
      </c>
      <c r="Z94" s="24" t="s">
        <v>1180</v>
      </c>
      <c r="AA94" s="24">
        <v>198</v>
      </c>
      <c r="AB94" s="24" t="s">
        <v>21</v>
      </c>
      <c r="AC94" s="24" t="s">
        <v>19</v>
      </c>
      <c r="AD94" s="24">
        <v>198</v>
      </c>
      <c r="AE94" s="24" t="s">
        <v>21</v>
      </c>
      <c r="AF94" s="24" t="s">
        <v>19</v>
      </c>
      <c r="AG94" s="24">
        <v>178</v>
      </c>
      <c r="AH94" s="24" t="s">
        <v>21</v>
      </c>
      <c r="AI94" s="24" t="s">
        <v>19</v>
      </c>
      <c r="AJ94" s="24">
        <v>206</v>
      </c>
      <c r="AK94" s="24" t="s">
        <v>21</v>
      </c>
      <c r="AL94" s="24" t="s">
        <v>19</v>
      </c>
      <c r="AM94" s="24">
        <v>226</v>
      </c>
      <c r="AN94" s="24" t="s">
        <v>21</v>
      </c>
      <c r="AO94" s="24" t="s">
        <v>19</v>
      </c>
      <c r="AP94" s="24">
        <v>214</v>
      </c>
      <c r="AQ94" s="24" t="s">
        <v>21</v>
      </c>
      <c r="AR94" s="24" t="s">
        <v>19</v>
      </c>
      <c r="AS94" s="24">
        <v>198</v>
      </c>
      <c r="AT94" s="24" t="s">
        <v>21</v>
      </c>
      <c r="AU94" s="24" t="s">
        <v>19</v>
      </c>
      <c r="AV94" s="24">
        <v>208</v>
      </c>
      <c r="AW94" s="24" t="s">
        <v>1181</v>
      </c>
      <c r="AX94" s="24" t="s">
        <v>1182</v>
      </c>
      <c r="AY94" s="24">
        <v>198</v>
      </c>
      <c r="AZ94" s="24" t="s">
        <v>21</v>
      </c>
      <c r="BA94" s="24" t="s">
        <v>19</v>
      </c>
      <c r="BB94" s="24">
        <v>198</v>
      </c>
      <c r="BC94" s="24" t="s">
        <v>29</v>
      </c>
      <c r="BD94" s="24" t="s">
        <v>20</v>
      </c>
      <c r="BE94" s="24">
        <v>162</v>
      </c>
      <c r="BF94" s="24" t="s">
        <v>21</v>
      </c>
      <c r="BG94" s="24" t="s">
        <v>19</v>
      </c>
      <c r="BH94" s="24">
        <v>186</v>
      </c>
      <c r="BI94" s="24" t="s">
        <v>21</v>
      </c>
      <c r="BJ94" s="24" t="s">
        <v>19</v>
      </c>
      <c r="BK94" s="24">
        <v>198</v>
      </c>
      <c r="BL94" s="24" t="s">
        <v>21</v>
      </c>
      <c r="BM94" s="24" t="s">
        <v>19</v>
      </c>
      <c r="BN94" s="24">
        <v>214</v>
      </c>
      <c r="BO94" s="24" t="s">
        <v>21</v>
      </c>
      <c r="BP94" s="24" t="s">
        <v>19</v>
      </c>
      <c r="BQ94" s="24">
        <v>214</v>
      </c>
      <c r="BR94" s="24" t="s">
        <v>21</v>
      </c>
      <c r="BS94" s="24" t="s">
        <v>19</v>
      </c>
      <c r="BT94" s="31">
        <v>1.5838000000000001E-2</v>
      </c>
    </row>
    <row r="95" spans="1:72" s="28" customFormat="1" ht="12" x14ac:dyDescent="0.15">
      <c r="A95" s="27">
        <v>31537343</v>
      </c>
      <c r="B95" s="49" t="s">
        <v>1183</v>
      </c>
      <c r="C95" s="28" t="s">
        <v>513</v>
      </c>
      <c r="D95" s="28" t="s">
        <v>465</v>
      </c>
      <c r="E95" s="140" t="s">
        <v>83</v>
      </c>
      <c r="F95" s="24" t="s">
        <v>83</v>
      </c>
      <c r="G95" s="24" t="s">
        <v>321</v>
      </c>
      <c r="H95" s="24" t="s">
        <v>322</v>
      </c>
      <c r="I95" s="24">
        <v>192</v>
      </c>
      <c r="J95" s="24" t="s">
        <v>42</v>
      </c>
      <c r="K95" s="24" t="s">
        <v>32</v>
      </c>
      <c r="L95" s="24">
        <v>120</v>
      </c>
      <c r="M95" s="24" t="s">
        <v>42</v>
      </c>
      <c r="N95" s="24" t="s">
        <v>32</v>
      </c>
      <c r="O95" s="24">
        <v>168</v>
      </c>
      <c r="P95" s="24" t="s">
        <v>42</v>
      </c>
      <c r="Q95" s="24" t="s">
        <v>32</v>
      </c>
      <c r="R95" s="24">
        <v>186</v>
      </c>
      <c r="S95" s="24" t="s">
        <v>42</v>
      </c>
      <c r="T95" s="24" t="s">
        <v>32</v>
      </c>
      <c r="U95" s="24">
        <v>206</v>
      </c>
      <c r="V95" s="24" t="s">
        <v>42</v>
      </c>
      <c r="W95" s="24" t="s">
        <v>32</v>
      </c>
      <c r="X95" s="24">
        <v>210</v>
      </c>
      <c r="Y95" s="24" t="s">
        <v>42</v>
      </c>
      <c r="Z95" s="24" t="s">
        <v>32</v>
      </c>
      <c r="AA95" s="24">
        <v>198</v>
      </c>
      <c r="AB95" s="24" t="s">
        <v>42</v>
      </c>
      <c r="AC95" s="24" t="s">
        <v>32</v>
      </c>
      <c r="AD95" s="24">
        <v>198</v>
      </c>
      <c r="AE95" s="24" t="s">
        <v>42</v>
      </c>
      <c r="AF95" s="24" t="s">
        <v>32</v>
      </c>
      <c r="AG95" s="24">
        <v>178</v>
      </c>
      <c r="AH95" s="24" t="s">
        <v>42</v>
      </c>
      <c r="AI95" s="24" t="s">
        <v>32</v>
      </c>
      <c r="AJ95" s="24">
        <v>206</v>
      </c>
      <c r="AK95" s="24" t="s">
        <v>42</v>
      </c>
      <c r="AL95" s="24" t="s">
        <v>32</v>
      </c>
      <c r="AM95" s="24">
        <v>226</v>
      </c>
      <c r="AN95" s="24" t="s">
        <v>42</v>
      </c>
      <c r="AO95" s="24" t="s">
        <v>32</v>
      </c>
      <c r="AP95" s="24">
        <v>214</v>
      </c>
      <c r="AQ95" s="24" t="s">
        <v>42</v>
      </c>
      <c r="AR95" s="24" t="s">
        <v>32</v>
      </c>
      <c r="AS95" s="24">
        <v>198</v>
      </c>
      <c r="AT95" s="24" t="s">
        <v>43</v>
      </c>
      <c r="AU95" s="24" t="s">
        <v>37</v>
      </c>
      <c r="AV95" s="24">
        <v>208</v>
      </c>
      <c r="AW95" s="24" t="s">
        <v>42</v>
      </c>
      <c r="AX95" s="24" t="s">
        <v>32</v>
      </c>
      <c r="AY95" s="24">
        <v>198</v>
      </c>
      <c r="AZ95" s="24" t="s">
        <v>42</v>
      </c>
      <c r="BA95" s="24" t="s">
        <v>32</v>
      </c>
      <c r="BB95" s="24">
        <v>198</v>
      </c>
      <c r="BC95" s="24" t="s">
        <v>42</v>
      </c>
      <c r="BD95" s="24" t="s">
        <v>32</v>
      </c>
      <c r="BE95" s="24">
        <v>162</v>
      </c>
      <c r="BF95" s="24" t="s">
        <v>42</v>
      </c>
      <c r="BG95" s="24" t="s">
        <v>32</v>
      </c>
      <c r="BH95" s="24">
        <v>186</v>
      </c>
      <c r="BI95" s="24" t="s">
        <v>42</v>
      </c>
      <c r="BJ95" s="24" t="s">
        <v>32</v>
      </c>
      <c r="BK95" s="24">
        <v>198</v>
      </c>
      <c r="BL95" s="24" t="s">
        <v>42</v>
      </c>
      <c r="BM95" s="24" t="s">
        <v>32</v>
      </c>
      <c r="BN95" s="24">
        <v>214</v>
      </c>
      <c r="BO95" s="24" t="s">
        <v>42</v>
      </c>
      <c r="BP95" s="24" t="s">
        <v>32</v>
      </c>
      <c r="BQ95" s="24">
        <v>214</v>
      </c>
      <c r="BR95" s="24" t="s">
        <v>42</v>
      </c>
      <c r="BS95" s="24" t="s">
        <v>32</v>
      </c>
      <c r="BT95" s="31">
        <v>0</v>
      </c>
    </row>
    <row r="96" spans="1:72" s="28" customFormat="1" ht="12" x14ac:dyDescent="0.15">
      <c r="A96" s="27">
        <v>31537379</v>
      </c>
      <c r="B96" s="49" t="s">
        <v>1184</v>
      </c>
      <c r="C96" s="28" t="s">
        <v>513</v>
      </c>
      <c r="D96" s="28" t="s">
        <v>523</v>
      </c>
      <c r="E96" s="140" t="s">
        <v>83</v>
      </c>
      <c r="F96" s="24" t="s">
        <v>321</v>
      </c>
      <c r="G96" s="24" t="s">
        <v>321</v>
      </c>
      <c r="H96" s="24" t="s">
        <v>322</v>
      </c>
      <c r="I96" s="24">
        <v>192</v>
      </c>
      <c r="J96" s="24" t="s">
        <v>42</v>
      </c>
      <c r="K96" s="24" t="s">
        <v>16</v>
      </c>
      <c r="L96" s="24">
        <v>120</v>
      </c>
      <c r="M96" s="24" t="s">
        <v>42</v>
      </c>
      <c r="N96" s="24" t="s">
        <v>16</v>
      </c>
      <c r="O96" s="24">
        <v>168</v>
      </c>
      <c r="P96" s="24" t="s">
        <v>42</v>
      </c>
      <c r="Q96" s="24" t="s">
        <v>16</v>
      </c>
      <c r="R96" s="24">
        <v>186</v>
      </c>
      <c r="S96" s="24" t="s">
        <v>42</v>
      </c>
      <c r="T96" s="24" t="s">
        <v>16</v>
      </c>
      <c r="U96" s="24">
        <v>206</v>
      </c>
      <c r="V96" s="24" t="s">
        <v>42</v>
      </c>
      <c r="W96" s="24" t="s">
        <v>16</v>
      </c>
      <c r="X96" s="24">
        <v>210</v>
      </c>
      <c r="Y96" s="24" t="s">
        <v>42</v>
      </c>
      <c r="Z96" s="24" t="s">
        <v>16</v>
      </c>
      <c r="AA96" s="24">
        <v>198</v>
      </c>
      <c r="AB96" s="24" t="s">
        <v>42</v>
      </c>
      <c r="AC96" s="24" t="s">
        <v>16</v>
      </c>
      <c r="AD96" s="24">
        <v>198</v>
      </c>
      <c r="AE96" s="24" t="s">
        <v>42</v>
      </c>
      <c r="AF96" s="24" t="s">
        <v>16</v>
      </c>
      <c r="AG96" s="24">
        <v>178</v>
      </c>
      <c r="AH96" s="24" t="s">
        <v>799</v>
      </c>
      <c r="AI96" s="24" t="s">
        <v>892</v>
      </c>
      <c r="AJ96" s="24">
        <v>206</v>
      </c>
      <c r="AK96" s="24" t="s">
        <v>42</v>
      </c>
      <c r="AL96" s="24" t="s">
        <v>16</v>
      </c>
      <c r="AM96" s="24">
        <v>226</v>
      </c>
      <c r="AN96" s="24" t="s">
        <v>42</v>
      </c>
      <c r="AO96" s="24" t="s">
        <v>16</v>
      </c>
      <c r="AP96" s="24">
        <v>214</v>
      </c>
      <c r="AQ96" s="24" t="s">
        <v>42</v>
      </c>
      <c r="AR96" s="24" t="s">
        <v>16</v>
      </c>
      <c r="AS96" s="24">
        <v>198</v>
      </c>
      <c r="AT96" s="24" t="s">
        <v>42</v>
      </c>
      <c r="AU96" s="24" t="s">
        <v>16</v>
      </c>
      <c r="AV96" s="24">
        <v>208</v>
      </c>
      <c r="AW96" s="24" t="s">
        <v>42</v>
      </c>
      <c r="AX96" s="24" t="s">
        <v>16</v>
      </c>
      <c r="AY96" s="24">
        <v>198</v>
      </c>
      <c r="AZ96" s="24" t="s">
        <v>42</v>
      </c>
      <c r="BA96" s="24" t="s">
        <v>16</v>
      </c>
      <c r="BB96" s="24">
        <v>198</v>
      </c>
      <c r="BC96" s="24" t="s">
        <v>42</v>
      </c>
      <c r="BD96" s="24" t="s">
        <v>16</v>
      </c>
      <c r="BE96" s="24">
        <v>162</v>
      </c>
      <c r="BF96" s="24" t="s">
        <v>42</v>
      </c>
      <c r="BG96" s="24" t="s">
        <v>16</v>
      </c>
      <c r="BH96" s="24">
        <v>186</v>
      </c>
      <c r="BI96" s="24" t="s">
        <v>42</v>
      </c>
      <c r="BJ96" s="24" t="s">
        <v>16</v>
      </c>
      <c r="BK96" s="24">
        <v>198</v>
      </c>
      <c r="BL96" s="24" t="s">
        <v>42</v>
      </c>
      <c r="BM96" s="24" t="s">
        <v>16</v>
      </c>
      <c r="BN96" s="24">
        <v>214</v>
      </c>
      <c r="BO96" s="24" t="s">
        <v>42</v>
      </c>
      <c r="BP96" s="24" t="s">
        <v>16</v>
      </c>
      <c r="BQ96" s="24">
        <v>214</v>
      </c>
      <c r="BR96" s="24" t="s">
        <v>42</v>
      </c>
      <c r="BS96" s="24" t="s">
        <v>16</v>
      </c>
      <c r="BT96" s="31">
        <v>0</v>
      </c>
    </row>
    <row r="97" spans="1:72" s="28" customFormat="1" ht="12" x14ac:dyDescent="0.15">
      <c r="A97" s="27">
        <v>31537459</v>
      </c>
      <c r="B97" s="49" t="s">
        <v>1185</v>
      </c>
      <c r="C97" s="28" t="s">
        <v>520</v>
      </c>
      <c r="D97" s="28" t="s">
        <v>1186</v>
      </c>
      <c r="E97" s="140" t="s">
        <v>82</v>
      </c>
      <c r="F97" s="24" t="s">
        <v>82</v>
      </c>
      <c r="G97" s="24" t="s">
        <v>321</v>
      </c>
      <c r="H97" s="24" t="s">
        <v>322</v>
      </c>
      <c r="I97" s="24">
        <v>192</v>
      </c>
      <c r="J97" s="24" t="s">
        <v>21</v>
      </c>
      <c r="K97" s="24" t="s">
        <v>15</v>
      </c>
      <c r="L97" s="24">
        <v>120</v>
      </c>
      <c r="M97" s="24" t="s">
        <v>125</v>
      </c>
      <c r="N97" s="24" t="s">
        <v>88</v>
      </c>
      <c r="O97" s="24">
        <v>168</v>
      </c>
      <c r="P97" s="24" t="s">
        <v>21</v>
      </c>
      <c r="Q97" s="24" t="s">
        <v>15</v>
      </c>
      <c r="R97" s="24">
        <v>186</v>
      </c>
      <c r="S97" s="24" t="s">
        <v>21</v>
      </c>
      <c r="T97" s="24" t="s">
        <v>15</v>
      </c>
      <c r="U97" s="24">
        <v>206</v>
      </c>
      <c r="V97" s="24" t="s">
        <v>21</v>
      </c>
      <c r="W97" s="24" t="s">
        <v>15</v>
      </c>
      <c r="X97" s="24">
        <v>210</v>
      </c>
      <c r="Y97" s="24" t="s">
        <v>21</v>
      </c>
      <c r="Z97" s="24" t="s">
        <v>15</v>
      </c>
      <c r="AA97" s="24">
        <v>198</v>
      </c>
      <c r="AB97" s="24" t="s">
        <v>21</v>
      </c>
      <c r="AC97" s="24" t="s">
        <v>15</v>
      </c>
      <c r="AD97" s="24">
        <v>198</v>
      </c>
      <c r="AE97" s="24" t="s">
        <v>21</v>
      </c>
      <c r="AF97" s="24" t="s">
        <v>15</v>
      </c>
      <c r="AG97" s="24">
        <v>178</v>
      </c>
      <c r="AH97" s="24" t="s">
        <v>21</v>
      </c>
      <c r="AI97" s="24" t="s">
        <v>15</v>
      </c>
      <c r="AJ97" s="24">
        <v>206</v>
      </c>
      <c r="AK97" s="24" t="s">
        <v>21</v>
      </c>
      <c r="AL97" s="24" t="s">
        <v>15</v>
      </c>
      <c r="AM97" s="24">
        <v>226</v>
      </c>
      <c r="AN97" s="24" t="s">
        <v>21</v>
      </c>
      <c r="AO97" s="24" t="s">
        <v>15</v>
      </c>
      <c r="AP97" s="24">
        <v>214</v>
      </c>
      <c r="AQ97" s="24" t="s">
        <v>24</v>
      </c>
      <c r="AR97" s="24" t="s">
        <v>47</v>
      </c>
      <c r="AS97" s="24">
        <v>198</v>
      </c>
      <c r="AT97" s="24" t="s">
        <v>21</v>
      </c>
      <c r="AU97" s="24" t="s">
        <v>15</v>
      </c>
      <c r="AV97" s="24">
        <v>208</v>
      </c>
      <c r="AW97" s="24" t="s">
        <v>21</v>
      </c>
      <c r="AX97" s="24" t="s">
        <v>15</v>
      </c>
      <c r="AY97" s="24">
        <v>198</v>
      </c>
      <c r="AZ97" s="24" t="s">
        <v>21</v>
      </c>
      <c r="BA97" s="24" t="s">
        <v>15</v>
      </c>
      <c r="BB97" s="24">
        <v>198</v>
      </c>
      <c r="BC97" s="24" t="s">
        <v>21</v>
      </c>
      <c r="BD97" s="24" t="s">
        <v>15</v>
      </c>
      <c r="BE97" s="24">
        <v>162</v>
      </c>
      <c r="BF97" s="24" t="s">
        <v>21</v>
      </c>
      <c r="BG97" s="24" t="s">
        <v>15</v>
      </c>
      <c r="BH97" s="24">
        <v>186</v>
      </c>
      <c r="BI97" s="24" t="s">
        <v>21</v>
      </c>
      <c r="BJ97" s="24" t="s">
        <v>15</v>
      </c>
      <c r="BK97" s="24">
        <v>198</v>
      </c>
      <c r="BL97" s="24" t="s">
        <v>21</v>
      </c>
      <c r="BM97" s="24" t="s">
        <v>15</v>
      </c>
      <c r="BN97" s="24">
        <v>214</v>
      </c>
      <c r="BO97" s="24" t="s">
        <v>21</v>
      </c>
      <c r="BP97" s="24" t="s">
        <v>15</v>
      </c>
      <c r="BQ97" s="24">
        <v>214</v>
      </c>
      <c r="BR97" s="24" t="s">
        <v>21</v>
      </c>
      <c r="BS97" s="24" t="s">
        <v>15</v>
      </c>
      <c r="BT97" s="31">
        <v>0</v>
      </c>
    </row>
    <row r="98" spans="1:72" s="28" customFormat="1" ht="12" x14ac:dyDescent="0.15">
      <c r="A98" s="27">
        <v>31537513</v>
      </c>
      <c r="B98" s="49" t="s">
        <v>1187</v>
      </c>
      <c r="C98" s="28" t="s">
        <v>513</v>
      </c>
      <c r="D98" s="28" t="s">
        <v>514</v>
      </c>
      <c r="E98" s="140" t="s">
        <v>83</v>
      </c>
      <c r="F98" s="24" t="s">
        <v>321</v>
      </c>
      <c r="G98" s="24" t="s">
        <v>321</v>
      </c>
      <c r="H98" s="24" t="s">
        <v>322</v>
      </c>
      <c r="I98" s="24">
        <v>192</v>
      </c>
      <c r="J98" s="24" t="s">
        <v>42</v>
      </c>
      <c r="K98" s="24" t="s">
        <v>15</v>
      </c>
      <c r="L98" s="24">
        <v>120</v>
      </c>
      <c r="M98" s="24" t="s">
        <v>89</v>
      </c>
      <c r="N98" s="24" t="s">
        <v>88</v>
      </c>
      <c r="O98" s="24">
        <v>168</v>
      </c>
      <c r="P98" s="24" t="s">
        <v>42</v>
      </c>
      <c r="Q98" s="24" t="s">
        <v>15</v>
      </c>
      <c r="R98" s="24">
        <v>186</v>
      </c>
      <c r="S98" s="24" t="s">
        <v>42</v>
      </c>
      <c r="T98" s="24" t="s">
        <v>15</v>
      </c>
      <c r="U98" s="24">
        <v>206</v>
      </c>
      <c r="V98" s="24" t="s">
        <v>42</v>
      </c>
      <c r="W98" s="24" t="s">
        <v>15</v>
      </c>
      <c r="X98" s="24">
        <v>210</v>
      </c>
      <c r="Y98" s="24" t="s">
        <v>42</v>
      </c>
      <c r="Z98" s="24" t="s">
        <v>15</v>
      </c>
      <c r="AA98" s="24">
        <v>198</v>
      </c>
      <c r="AB98" s="24" t="s">
        <v>42</v>
      </c>
      <c r="AC98" s="24" t="s">
        <v>15</v>
      </c>
      <c r="AD98" s="24">
        <v>198</v>
      </c>
      <c r="AE98" s="24" t="s">
        <v>42</v>
      </c>
      <c r="AF98" s="24" t="s">
        <v>15</v>
      </c>
      <c r="AG98" s="24">
        <v>178</v>
      </c>
      <c r="AH98" s="24" t="s">
        <v>42</v>
      </c>
      <c r="AI98" s="24" t="s">
        <v>15</v>
      </c>
      <c r="AJ98" s="24">
        <v>206</v>
      </c>
      <c r="AK98" s="24" t="s">
        <v>42</v>
      </c>
      <c r="AL98" s="24" t="s">
        <v>15</v>
      </c>
      <c r="AM98" s="24">
        <v>226</v>
      </c>
      <c r="AN98" s="24" t="s">
        <v>42</v>
      </c>
      <c r="AO98" s="24" t="s">
        <v>15</v>
      </c>
      <c r="AP98" s="24">
        <v>214</v>
      </c>
      <c r="AQ98" s="24" t="s">
        <v>42</v>
      </c>
      <c r="AR98" s="24" t="s">
        <v>15</v>
      </c>
      <c r="AS98" s="24">
        <v>198</v>
      </c>
      <c r="AT98" s="24" t="s">
        <v>42</v>
      </c>
      <c r="AU98" s="24" t="s">
        <v>15</v>
      </c>
      <c r="AV98" s="24">
        <v>208</v>
      </c>
      <c r="AW98" s="24" t="s">
        <v>42</v>
      </c>
      <c r="AX98" s="24" t="s">
        <v>15</v>
      </c>
      <c r="AY98" s="24">
        <v>198</v>
      </c>
      <c r="AZ98" s="24" t="s">
        <v>42</v>
      </c>
      <c r="BA98" s="24" t="s">
        <v>15</v>
      </c>
      <c r="BB98" s="24">
        <v>198</v>
      </c>
      <c r="BC98" s="24" t="s">
        <v>42</v>
      </c>
      <c r="BD98" s="24" t="s">
        <v>15</v>
      </c>
      <c r="BE98" s="24">
        <v>162</v>
      </c>
      <c r="BF98" s="24" t="s">
        <v>42</v>
      </c>
      <c r="BG98" s="24" t="s">
        <v>15</v>
      </c>
      <c r="BH98" s="24">
        <v>186</v>
      </c>
      <c r="BI98" s="24" t="s">
        <v>42</v>
      </c>
      <c r="BJ98" s="24" t="s">
        <v>15</v>
      </c>
      <c r="BK98" s="24">
        <v>198</v>
      </c>
      <c r="BL98" s="24" t="s">
        <v>42</v>
      </c>
      <c r="BM98" s="24" t="s">
        <v>15</v>
      </c>
      <c r="BN98" s="24">
        <v>214</v>
      </c>
      <c r="BO98" s="24" t="s">
        <v>42</v>
      </c>
      <c r="BP98" s="24" t="s">
        <v>15</v>
      </c>
      <c r="BQ98" s="24">
        <v>214</v>
      </c>
      <c r="BR98" s="24" t="s">
        <v>42</v>
      </c>
      <c r="BS98" s="24" t="s">
        <v>15</v>
      </c>
      <c r="BT98" s="31">
        <v>0</v>
      </c>
    </row>
    <row r="99" spans="1:72" s="28" customFormat="1" ht="12" x14ac:dyDescent="0.15">
      <c r="A99" s="27">
        <v>31537606</v>
      </c>
      <c r="B99" s="49" t="s">
        <v>1188</v>
      </c>
      <c r="C99" s="28" t="s">
        <v>1189</v>
      </c>
      <c r="D99" s="28" t="s">
        <v>1190</v>
      </c>
      <c r="E99" s="140" t="s">
        <v>84</v>
      </c>
      <c r="F99" s="32" t="s">
        <v>381</v>
      </c>
      <c r="G99" s="32" t="s">
        <v>381</v>
      </c>
      <c r="H99" s="24" t="s">
        <v>322</v>
      </c>
      <c r="I99" s="29">
        <v>192</v>
      </c>
      <c r="J99" s="29" t="s">
        <v>1191</v>
      </c>
      <c r="K99" s="29" t="s">
        <v>1192</v>
      </c>
      <c r="L99" s="29">
        <v>120</v>
      </c>
      <c r="M99" s="29" t="s">
        <v>1193</v>
      </c>
      <c r="N99" s="29" t="s">
        <v>1194</v>
      </c>
      <c r="O99" s="29">
        <v>168</v>
      </c>
      <c r="P99" s="29" t="s">
        <v>1195</v>
      </c>
      <c r="Q99" s="29" t="s">
        <v>1196</v>
      </c>
      <c r="R99" s="29">
        <v>186</v>
      </c>
      <c r="S99" s="29" t="s">
        <v>1197</v>
      </c>
      <c r="T99" s="29" t="s">
        <v>1198</v>
      </c>
      <c r="U99" s="29">
        <v>206</v>
      </c>
      <c r="V99" s="29" t="s">
        <v>1199</v>
      </c>
      <c r="W99" s="29" t="s">
        <v>1200</v>
      </c>
      <c r="X99" s="29">
        <v>210</v>
      </c>
      <c r="Y99" s="29" t="s">
        <v>1201</v>
      </c>
      <c r="Z99" s="29" t="s">
        <v>1202</v>
      </c>
      <c r="AA99" s="29">
        <v>198</v>
      </c>
      <c r="AB99" s="29" t="s">
        <v>166</v>
      </c>
      <c r="AC99" s="29" t="s">
        <v>167</v>
      </c>
      <c r="AD99" s="29">
        <v>198</v>
      </c>
      <c r="AE99" s="29" t="s">
        <v>1203</v>
      </c>
      <c r="AF99" s="29" t="s">
        <v>1098</v>
      </c>
      <c r="AG99" s="29">
        <v>178</v>
      </c>
      <c r="AH99" s="29" t="s">
        <v>1204</v>
      </c>
      <c r="AI99" s="29" t="s">
        <v>1205</v>
      </c>
      <c r="AJ99" s="29">
        <v>206</v>
      </c>
      <c r="AK99" s="29" t="s">
        <v>1206</v>
      </c>
      <c r="AL99" s="29" t="s">
        <v>1207</v>
      </c>
      <c r="AM99" s="29">
        <v>226</v>
      </c>
      <c r="AN99" s="29" t="s">
        <v>168</v>
      </c>
      <c r="AO99" s="29" t="s">
        <v>169</v>
      </c>
      <c r="AP99" s="29">
        <v>214</v>
      </c>
      <c r="AQ99" s="29" t="s">
        <v>1208</v>
      </c>
      <c r="AR99" s="29" t="s">
        <v>1209</v>
      </c>
      <c r="AS99" s="29">
        <v>198</v>
      </c>
      <c r="AT99" s="29" t="s">
        <v>1210</v>
      </c>
      <c r="AU99" s="29" t="s">
        <v>1211</v>
      </c>
      <c r="AV99" s="29">
        <v>208</v>
      </c>
      <c r="AW99" s="29" t="s">
        <v>1212</v>
      </c>
      <c r="AX99" s="29" t="s">
        <v>1213</v>
      </c>
      <c r="AY99" s="29">
        <v>198</v>
      </c>
      <c r="AZ99" s="29" t="s">
        <v>1203</v>
      </c>
      <c r="BA99" s="29" t="s">
        <v>1098</v>
      </c>
      <c r="BB99" s="29">
        <v>198</v>
      </c>
      <c r="BC99" s="29" t="s">
        <v>1214</v>
      </c>
      <c r="BD99" s="29" t="s">
        <v>1215</v>
      </c>
      <c r="BE99" s="29">
        <v>162</v>
      </c>
      <c r="BF99" s="29" t="s">
        <v>1216</v>
      </c>
      <c r="BG99" s="29" t="s">
        <v>1217</v>
      </c>
      <c r="BH99" s="29">
        <v>186</v>
      </c>
      <c r="BI99" s="29" t="s">
        <v>1218</v>
      </c>
      <c r="BJ99" s="29" t="s">
        <v>1219</v>
      </c>
      <c r="BK99" s="29">
        <v>198</v>
      </c>
      <c r="BL99" s="29" t="s">
        <v>1220</v>
      </c>
      <c r="BM99" s="29" t="s">
        <v>1221</v>
      </c>
      <c r="BN99" s="29">
        <v>214</v>
      </c>
      <c r="BO99" s="29" t="s">
        <v>1222</v>
      </c>
      <c r="BP99" s="29" t="s">
        <v>1223</v>
      </c>
      <c r="BQ99" s="29">
        <v>214</v>
      </c>
      <c r="BR99" s="29" t="s">
        <v>1224</v>
      </c>
      <c r="BS99" s="29" t="s">
        <v>1225</v>
      </c>
      <c r="BT99" s="30">
        <v>2.0917000000000002E-2</v>
      </c>
    </row>
    <row r="100" spans="1:72" s="28" customFormat="1" ht="12" x14ac:dyDescent="0.15">
      <c r="A100" s="27">
        <v>31537609</v>
      </c>
      <c r="B100" s="49" t="s">
        <v>1226</v>
      </c>
      <c r="C100" s="28" t="s">
        <v>794</v>
      </c>
      <c r="D100" s="28" t="s">
        <v>514</v>
      </c>
      <c r="E100" s="140" t="s">
        <v>84</v>
      </c>
      <c r="F100" s="32" t="s">
        <v>85</v>
      </c>
      <c r="G100" s="32" t="s">
        <v>321</v>
      </c>
      <c r="H100" s="24" t="s">
        <v>322</v>
      </c>
      <c r="I100" s="24">
        <v>192</v>
      </c>
      <c r="J100" s="24" t="s">
        <v>14</v>
      </c>
      <c r="K100" s="24" t="s">
        <v>15</v>
      </c>
      <c r="L100" s="24">
        <v>120</v>
      </c>
      <c r="M100" s="24" t="s">
        <v>14</v>
      </c>
      <c r="N100" s="24" t="s">
        <v>15</v>
      </c>
      <c r="O100" s="24">
        <v>168</v>
      </c>
      <c r="P100" s="24" t="s">
        <v>14</v>
      </c>
      <c r="Q100" s="24" t="s">
        <v>15</v>
      </c>
      <c r="R100" s="24">
        <v>186</v>
      </c>
      <c r="S100" s="24" t="s">
        <v>14</v>
      </c>
      <c r="T100" s="24" t="s">
        <v>15</v>
      </c>
      <c r="U100" s="24">
        <v>206</v>
      </c>
      <c r="V100" s="24" t="s">
        <v>14</v>
      </c>
      <c r="W100" s="24" t="s">
        <v>15</v>
      </c>
      <c r="X100" s="24">
        <v>210</v>
      </c>
      <c r="Y100" s="24" t="s">
        <v>14</v>
      </c>
      <c r="Z100" s="24" t="s">
        <v>15</v>
      </c>
      <c r="AA100" s="24">
        <v>198</v>
      </c>
      <c r="AB100" s="24" t="s">
        <v>14</v>
      </c>
      <c r="AC100" s="24" t="s">
        <v>15</v>
      </c>
      <c r="AD100" s="24">
        <v>198</v>
      </c>
      <c r="AE100" s="24" t="s">
        <v>14</v>
      </c>
      <c r="AF100" s="24" t="s">
        <v>15</v>
      </c>
      <c r="AG100" s="24">
        <v>178</v>
      </c>
      <c r="AH100" s="24" t="s">
        <v>14</v>
      </c>
      <c r="AI100" s="24" t="s">
        <v>15</v>
      </c>
      <c r="AJ100" s="24">
        <v>206</v>
      </c>
      <c r="AK100" s="24" t="s">
        <v>14</v>
      </c>
      <c r="AL100" s="24" t="s">
        <v>15</v>
      </c>
      <c r="AM100" s="24">
        <v>226</v>
      </c>
      <c r="AN100" s="24" t="s">
        <v>14</v>
      </c>
      <c r="AO100" s="24" t="s">
        <v>15</v>
      </c>
      <c r="AP100" s="24">
        <v>214</v>
      </c>
      <c r="AQ100" s="24" t="s">
        <v>14</v>
      </c>
      <c r="AR100" s="24" t="s">
        <v>15</v>
      </c>
      <c r="AS100" s="24">
        <v>198</v>
      </c>
      <c r="AT100" s="24" t="s">
        <v>14</v>
      </c>
      <c r="AU100" s="24" t="s">
        <v>15</v>
      </c>
      <c r="AV100" s="24">
        <v>208</v>
      </c>
      <c r="AW100" s="24" t="s">
        <v>49</v>
      </c>
      <c r="AX100" s="24" t="s">
        <v>1034</v>
      </c>
      <c r="AY100" s="24">
        <v>198</v>
      </c>
      <c r="AZ100" s="24" t="s">
        <v>14</v>
      </c>
      <c r="BA100" s="24" t="s">
        <v>15</v>
      </c>
      <c r="BB100" s="24">
        <v>198</v>
      </c>
      <c r="BC100" s="24" t="s">
        <v>14</v>
      </c>
      <c r="BD100" s="24" t="s">
        <v>15</v>
      </c>
      <c r="BE100" s="24">
        <v>162</v>
      </c>
      <c r="BF100" s="24" t="s">
        <v>14</v>
      </c>
      <c r="BG100" s="24" t="s">
        <v>15</v>
      </c>
      <c r="BH100" s="24">
        <v>186</v>
      </c>
      <c r="BI100" s="24" t="s">
        <v>14</v>
      </c>
      <c r="BJ100" s="24" t="s">
        <v>15</v>
      </c>
      <c r="BK100" s="24">
        <v>198</v>
      </c>
      <c r="BL100" s="24" t="s">
        <v>14</v>
      </c>
      <c r="BM100" s="24" t="s">
        <v>15</v>
      </c>
      <c r="BN100" s="24">
        <v>214</v>
      </c>
      <c r="BO100" s="24" t="s">
        <v>14</v>
      </c>
      <c r="BP100" s="24" t="s">
        <v>15</v>
      </c>
      <c r="BQ100" s="24">
        <v>214</v>
      </c>
      <c r="BR100" s="24" t="s">
        <v>14</v>
      </c>
      <c r="BS100" s="24" t="s">
        <v>15</v>
      </c>
      <c r="BT100" s="31">
        <v>0</v>
      </c>
    </row>
    <row r="101" spans="1:72" s="28" customFormat="1" ht="12" x14ac:dyDescent="0.15">
      <c r="A101" s="27">
        <v>31537610</v>
      </c>
      <c r="B101" s="49" t="s">
        <v>1227</v>
      </c>
      <c r="C101" s="28" t="s">
        <v>464</v>
      </c>
      <c r="D101" s="28" t="s">
        <v>517</v>
      </c>
      <c r="E101" s="140" t="s">
        <v>84</v>
      </c>
      <c r="F101" s="24" t="s">
        <v>84</v>
      </c>
      <c r="G101" s="24" t="s">
        <v>321</v>
      </c>
      <c r="H101" s="24" t="s">
        <v>322</v>
      </c>
      <c r="I101" s="24">
        <v>192</v>
      </c>
      <c r="J101" s="24" t="s">
        <v>30</v>
      </c>
      <c r="K101" s="24" t="s">
        <v>19</v>
      </c>
      <c r="L101" s="24">
        <v>120</v>
      </c>
      <c r="M101" s="24" t="s">
        <v>30</v>
      </c>
      <c r="N101" s="24" t="s">
        <v>19</v>
      </c>
      <c r="O101" s="24">
        <v>168</v>
      </c>
      <c r="P101" s="24" t="s">
        <v>30</v>
      </c>
      <c r="Q101" s="24" t="s">
        <v>19</v>
      </c>
      <c r="R101" s="24">
        <v>186</v>
      </c>
      <c r="S101" s="24" t="s">
        <v>30</v>
      </c>
      <c r="T101" s="24" t="s">
        <v>19</v>
      </c>
      <c r="U101" s="24">
        <v>206</v>
      </c>
      <c r="V101" s="24" t="s">
        <v>30</v>
      </c>
      <c r="W101" s="24" t="s">
        <v>19</v>
      </c>
      <c r="X101" s="24">
        <v>210</v>
      </c>
      <c r="Y101" s="24" t="s">
        <v>30</v>
      </c>
      <c r="Z101" s="24" t="s">
        <v>19</v>
      </c>
      <c r="AA101" s="24">
        <v>198</v>
      </c>
      <c r="AB101" s="24" t="s">
        <v>30</v>
      </c>
      <c r="AC101" s="24" t="s">
        <v>19</v>
      </c>
      <c r="AD101" s="24">
        <v>198</v>
      </c>
      <c r="AE101" s="24" t="s">
        <v>30</v>
      </c>
      <c r="AF101" s="24" t="s">
        <v>19</v>
      </c>
      <c r="AG101" s="24">
        <v>178</v>
      </c>
      <c r="AH101" s="24" t="s">
        <v>30</v>
      </c>
      <c r="AI101" s="24" t="s">
        <v>19</v>
      </c>
      <c r="AJ101" s="24">
        <v>206</v>
      </c>
      <c r="AK101" s="24" t="s">
        <v>45</v>
      </c>
      <c r="AL101" s="24" t="s">
        <v>46</v>
      </c>
      <c r="AM101" s="24">
        <v>226</v>
      </c>
      <c r="AN101" s="24" t="s">
        <v>30</v>
      </c>
      <c r="AO101" s="24" t="s">
        <v>19</v>
      </c>
      <c r="AP101" s="24">
        <v>214</v>
      </c>
      <c r="AQ101" s="24" t="s">
        <v>30</v>
      </c>
      <c r="AR101" s="24" t="s">
        <v>19</v>
      </c>
      <c r="AS101" s="24">
        <v>198</v>
      </c>
      <c r="AT101" s="24" t="s">
        <v>30</v>
      </c>
      <c r="AU101" s="24" t="s">
        <v>19</v>
      </c>
      <c r="AV101" s="24">
        <v>208</v>
      </c>
      <c r="AW101" s="24" t="s">
        <v>30</v>
      </c>
      <c r="AX101" s="24" t="s">
        <v>19</v>
      </c>
      <c r="AY101" s="24">
        <v>198</v>
      </c>
      <c r="AZ101" s="24" t="s">
        <v>30</v>
      </c>
      <c r="BA101" s="24" t="s">
        <v>19</v>
      </c>
      <c r="BB101" s="24">
        <v>198</v>
      </c>
      <c r="BC101" s="24" t="s">
        <v>30</v>
      </c>
      <c r="BD101" s="24" t="s">
        <v>19</v>
      </c>
      <c r="BE101" s="24">
        <v>162</v>
      </c>
      <c r="BF101" s="24" t="s">
        <v>30</v>
      </c>
      <c r="BG101" s="24" t="s">
        <v>19</v>
      </c>
      <c r="BH101" s="24">
        <v>186</v>
      </c>
      <c r="BI101" s="24" t="s">
        <v>30</v>
      </c>
      <c r="BJ101" s="24" t="s">
        <v>19</v>
      </c>
      <c r="BK101" s="24">
        <v>198</v>
      </c>
      <c r="BL101" s="24" t="s">
        <v>30</v>
      </c>
      <c r="BM101" s="24" t="s">
        <v>19</v>
      </c>
      <c r="BN101" s="24">
        <v>214</v>
      </c>
      <c r="BO101" s="24" t="s">
        <v>30</v>
      </c>
      <c r="BP101" s="24" t="s">
        <v>19</v>
      </c>
      <c r="BQ101" s="24">
        <v>214</v>
      </c>
      <c r="BR101" s="24" t="s">
        <v>30</v>
      </c>
      <c r="BS101" s="24" t="s">
        <v>19</v>
      </c>
      <c r="BT101" s="31">
        <v>1.9616299999999998E-3</v>
      </c>
    </row>
    <row r="102" spans="1:72" s="28" customFormat="1" ht="12" x14ac:dyDescent="0.15">
      <c r="A102" s="27">
        <v>31537651</v>
      </c>
      <c r="B102" s="49" t="s">
        <v>1228</v>
      </c>
      <c r="C102" s="28" t="s">
        <v>513</v>
      </c>
      <c r="D102" s="28" t="s">
        <v>465</v>
      </c>
      <c r="E102" s="140" t="s">
        <v>83</v>
      </c>
      <c r="F102" s="32" t="s">
        <v>85</v>
      </c>
      <c r="G102" s="32" t="s">
        <v>321</v>
      </c>
      <c r="H102" s="24" t="s">
        <v>322</v>
      </c>
      <c r="I102" s="24">
        <v>192</v>
      </c>
      <c r="J102" s="24" t="s">
        <v>784</v>
      </c>
      <c r="K102" s="24" t="s">
        <v>736</v>
      </c>
      <c r="L102" s="24">
        <v>120</v>
      </c>
      <c r="M102" s="24" t="s">
        <v>42</v>
      </c>
      <c r="N102" s="24" t="s">
        <v>32</v>
      </c>
      <c r="O102" s="24">
        <v>168</v>
      </c>
      <c r="P102" s="24" t="s">
        <v>42</v>
      </c>
      <c r="Q102" s="24" t="s">
        <v>32</v>
      </c>
      <c r="R102" s="24">
        <v>186</v>
      </c>
      <c r="S102" s="24" t="s">
        <v>42</v>
      </c>
      <c r="T102" s="24" t="s">
        <v>32</v>
      </c>
      <c r="U102" s="24">
        <v>206</v>
      </c>
      <c r="V102" s="24" t="s">
        <v>42</v>
      </c>
      <c r="W102" s="24" t="s">
        <v>32</v>
      </c>
      <c r="X102" s="24">
        <v>210</v>
      </c>
      <c r="Y102" s="24" t="s">
        <v>42</v>
      </c>
      <c r="Z102" s="24" t="s">
        <v>32</v>
      </c>
      <c r="AA102" s="24">
        <v>198</v>
      </c>
      <c r="AB102" s="24" t="s">
        <v>42</v>
      </c>
      <c r="AC102" s="24" t="s">
        <v>32</v>
      </c>
      <c r="AD102" s="24">
        <v>198</v>
      </c>
      <c r="AE102" s="24" t="s">
        <v>42</v>
      </c>
      <c r="AF102" s="24" t="s">
        <v>32</v>
      </c>
      <c r="AG102" s="24">
        <v>178</v>
      </c>
      <c r="AH102" s="24" t="s">
        <v>42</v>
      </c>
      <c r="AI102" s="24" t="s">
        <v>32</v>
      </c>
      <c r="AJ102" s="24">
        <v>206</v>
      </c>
      <c r="AK102" s="24" t="s">
        <v>42</v>
      </c>
      <c r="AL102" s="24" t="s">
        <v>32</v>
      </c>
      <c r="AM102" s="24">
        <v>226</v>
      </c>
      <c r="AN102" s="24" t="s">
        <v>42</v>
      </c>
      <c r="AO102" s="24" t="s">
        <v>32</v>
      </c>
      <c r="AP102" s="24">
        <v>214</v>
      </c>
      <c r="AQ102" s="24" t="s">
        <v>42</v>
      </c>
      <c r="AR102" s="24" t="s">
        <v>32</v>
      </c>
      <c r="AS102" s="24">
        <v>198</v>
      </c>
      <c r="AT102" s="24" t="s">
        <v>42</v>
      </c>
      <c r="AU102" s="24" t="s">
        <v>32</v>
      </c>
      <c r="AV102" s="24">
        <v>208</v>
      </c>
      <c r="AW102" s="24" t="s">
        <v>42</v>
      </c>
      <c r="AX102" s="24" t="s">
        <v>32</v>
      </c>
      <c r="AY102" s="24">
        <v>198</v>
      </c>
      <c r="AZ102" s="24" t="s">
        <v>42</v>
      </c>
      <c r="BA102" s="24" t="s">
        <v>32</v>
      </c>
      <c r="BB102" s="24">
        <v>198</v>
      </c>
      <c r="BC102" s="24" t="s">
        <v>42</v>
      </c>
      <c r="BD102" s="24" t="s">
        <v>32</v>
      </c>
      <c r="BE102" s="24">
        <v>162</v>
      </c>
      <c r="BF102" s="24" t="s">
        <v>42</v>
      </c>
      <c r="BG102" s="24" t="s">
        <v>32</v>
      </c>
      <c r="BH102" s="24">
        <v>186</v>
      </c>
      <c r="BI102" s="24" t="s">
        <v>42</v>
      </c>
      <c r="BJ102" s="24" t="s">
        <v>32</v>
      </c>
      <c r="BK102" s="24">
        <v>198</v>
      </c>
      <c r="BL102" s="24" t="s">
        <v>42</v>
      </c>
      <c r="BM102" s="24" t="s">
        <v>32</v>
      </c>
      <c r="BN102" s="24">
        <v>214</v>
      </c>
      <c r="BO102" s="24" t="s">
        <v>42</v>
      </c>
      <c r="BP102" s="24" t="s">
        <v>32</v>
      </c>
      <c r="BQ102" s="24">
        <v>214</v>
      </c>
      <c r="BR102" s="24" t="s">
        <v>42</v>
      </c>
      <c r="BS102" s="24" t="s">
        <v>32</v>
      </c>
      <c r="BT102" s="31">
        <v>0</v>
      </c>
    </row>
    <row r="103" spans="1:72" s="28" customFormat="1" ht="12" x14ac:dyDescent="0.15">
      <c r="A103" s="27">
        <v>31537715</v>
      </c>
      <c r="B103" s="49" t="s">
        <v>1229</v>
      </c>
      <c r="C103" s="28" t="s">
        <v>1230</v>
      </c>
      <c r="D103" s="28" t="s">
        <v>1231</v>
      </c>
      <c r="E103" s="140" t="s">
        <v>84</v>
      </c>
      <c r="F103" s="24" t="s">
        <v>84</v>
      </c>
      <c r="G103" s="24" t="s">
        <v>321</v>
      </c>
      <c r="H103" s="24" t="s">
        <v>322</v>
      </c>
      <c r="I103" s="24">
        <v>192</v>
      </c>
      <c r="J103" s="24" t="s">
        <v>1232</v>
      </c>
      <c r="K103" s="24" t="s">
        <v>1233</v>
      </c>
      <c r="L103" s="24">
        <v>120</v>
      </c>
      <c r="M103" s="24" t="s">
        <v>153</v>
      </c>
      <c r="N103" s="24" t="s">
        <v>207</v>
      </c>
      <c r="O103" s="24">
        <v>168</v>
      </c>
      <c r="P103" s="24" t="s">
        <v>30</v>
      </c>
      <c r="Q103" s="24" t="s">
        <v>16</v>
      </c>
      <c r="R103" s="24">
        <v>186</v>
      </c>
      <c r="S103" s="24" t="s">
        <v>30</v>
      </c>
      <c r="T103" s="24" t="s">
        <v>16</v>
      </c>
      <c r="U103" s="24">
        <v>206</v>
      </c>
      <c r="V103" s="24" t="s">
        <v>30</v>
      </c>
      <c r="W103" s="24" t="s">
        <v>16</v>
      </c>
      <c r="X103" s="24">
        <v>210</v>
      </c>
      <c r="Y103" s="24" t="s">
        <v>30</v>
      </c>
      <c r="Z103" s="24" t="s">
        <v>16</v>
      </c>
      <c r="AA103" s="24">
        <v>198</v>
      </c>
      <c r="AB103" s="24" t="s">
        <v>35</v>
      </c>
      <c r="AC103" s="24" t="s">
        <v>18</v>
      </c>
      <c r="AD103" s="24">
        <v>198</v>
      </c>
      <c r="AE103" s="24" t="s">
        <v>30</v>
      </c>
      <c r="AF103" s="24" t="s">
        <v>16</v>
      </c>
      <c r="AG103" s="24">
        <v>178</v>
      </c>
      <c r="AH103" s="24" t="s">
        <v>30</v>
      </c>
      <c r="AI103" s="24" t="s">
        <v>16</v>
      </c>
      <c r="AJ103" s="24">
        <v>206</v>
      </c>
      <c r="AK103" s="24" t="s">
        <v>30</v>
      </c>
      <c r="AL103" s="24" t="s">
        <v>16</v>
      </c>
      <c r="AM103" s="24">
        <v>226</v>
      </c>
      <c r="AN103" s="24" t="s">
        <v>162</v>
      </c>
      <c r="AO103" s="24" t="s">
        <v>1120</v>
      </c>
      <c r="AP103" s="24">
        <v>214</v>
      </c>
      <c r="AQ103" s="24" t="s">
        <v>56</v>
      </c>
      <c r="AR103" s="24" t="s">
        <v>132</v>
      </c>
      <c r="AS103" s="24">
        <v>198</v>
      </c>
      <c r="AT103" s="24" t="s">
        <v>30</v>
      </c>
      <c r="AU103" s="24" t="s">
        <v>16</v>
      </c>
      <c r="AV103" s="24">
        <v>208</v>
      </c>
      <c r="AW103" s="24" t="s">
        <v>30</v>
      </c>
      <c r="AX103" s="24" t="s">
        <v>16</v>
      </c>
      <c r="AY103" s="24">
        <v>198</v>
      </c>
      <c r="AZ103" s="24" t="s">
        <v>30</v>
      </c>
      <c r="BA103" s="24" t="s">
        <v>16</v>
      </c>
      <c r="BB103" s="24">
        <v>198</v>
      </c>
      <c r="BC103" s="24" t="s">
        <v>1084</v>
      </c>
      <c r="BD103" s="24" t="s">
        <v>1234</v>
      </c>
      <c r="BE103" s="24">
        <v>162</v>
      </c>
      <c r="BF103" s="24" t="s">
        <v>1235</v>
      </c>
      <c r="BG103" s="24" t="s">
        <v>150</v>
      </c>
      <c r="BH103" s="24">
        <v>186</v>
      </c>
      <c r="BI103" s="24" t="s">
        <v>30</v>
      </c>
      <c r="BJ103" s="24" t="s">
        <v>16</v>
      </c>
      <c r="BK103" s="24">
        <v>198</v>
      </c>
      <c r="BL103" s="24" t="s">
        <v>30</v>
      </c>
      <c r="BM103" s="24" t="s">
        <v>16</v>
      </c>
      <c r="BN103" s="24">
        <v>214</v>
      </c>
      <c r="BO103" s="24" t="s">
        <v>30</v>
      </c>
      <c r="BP103" s="24" t="s">
        <v>16</v>
      </c>
      <c r="BQ103" s="24">
        <v>214</v>
      </c>
      <c r="BR103" s="24" t="s">
        <v>1062</v>
      </c>
      <c r="BS103" s="24" t="s">
        <v>152</v>
      </c>
      <c r="BT103" s="31">
        <v>1.75208E-2</v>
      </c>
    </row>
    <row r="104" spans="1:72" s="28" customFormat="1" ht="12" x14ac:dyDescent="0.15">
      <c r="A104" s="27">
        <v>31537741</v>
      </c>
      <c r="B104" s="49" t="s">
        <v>1236</v>
      </c>
      <c r="C104" s="28" t="s">
        <v>464</v>
      </c>
      <c r="D104" s="28" t="s">
        <v>465</v>
      </c>
      <c r="E104" s="140" t="s">
        <v>84</v>
      </c>
      <c r="F104" s="24" t="s">
        <v>84</v>
      </c>
      <c r="G104" s="24" t="s">
        <v>321</v>
      </c>
      <c r="H104" s="24" t="s">
        <v>322</v>
      </c>
      <c r="I104" s="24">
        <v>192</v>
      </c>
      <c r="J104" s="24" t="s">
        <v>30</v>
      </c>
      <c r="K104" s="24" t="s">
        <v>32</v>
      </c>
      <c r="L104" s="24">
        <v>120</v>
      </c>
      <c r="M104" s="24" t="s">
        <v>30</v>
      </c>
      <c r="N104" s="24" t="s">
        <v>32</v>
      </c>
      <c r="O104" s="24">
        <v>168</v>
      </c>
      <c r="P104" s="24" t="s">
        <v>30</v>
      </c>
      <c r="Q104" s="24" t="s">
        <v>32</v>
      </c>
      <c r="R104" s="24">
        <v>186</v>
      </c>
      <c r="S104" s="24" t="s">
        <v>30</v>
      </c>
      <c r="T104" s="24" t="s">
        <v>32</v>
      </c>
      <c r="U104" s="24">
        <v>206</v>
      </c>
      <c r="V104" s="24" t="s">
        <v>30</v>
      </c>
      <c r="W104" s="24" t="s">
        <v>32</v>
      </c>
      <c r="X104" s="24">
        <v>210</v>
      </c>
      <c r="Y104" s="24" t="s">
        <v>30</v>
      </c>
      <c r="Z104" s="24" t="s">
        <v>32</v>
      </c>
      <c r="AA104" s="24">
        <v>198</v>
      </c>
      <c r="AB104" s="24" t="s">
        <v>30</v>
      </c>
      <c r="AC104" s="24" t="s">
        <v>32</v>
      </c>
      <c r="AD104" s="24">
        <v>198</v>
      </c>
      <c r="AE104" s="24" t="s">
        <v>30</v>
      </c>
      <c r="AF104" s="24" t="s">
        <v>32</v>
      </c>
      <c r="AG104" s="24">
        <v>178</v>
      </c>
      <c r="AH104" s="24" t="s">
        <v>30</v>
      </c>
      <c r="AI104" s="24" t="s">
        <v>32</v>
      </c>
      <c r="AJ104" s="24">
        <v>206</v>
      </c>
      <c r="AK104" s="24" t="s">
        <v>30</v>
      </c>
      <c r="AL104" s="24" t="s">
        <v>32</v>
      </c>
      <c r="AM104" s="24">
        <v>226</v>
      </c>
      <c r="AN104" s="24" t="s">
        <v>30</v>
      </c>
      <c r="AO104" s="24" t="s">
        <v>32</v>
      </c>
      <c r="AP104" s="24">
        <v>214</v>
      </c>
      <c r="AQ104" s="24" t="s">
        <v>30</v>
      </c>
      <c r="AR104" s="24" t="s">
        <v>32</v>
      </c>
      <c r="AS104" s="24">
        <v>198</v>
      </c>
      <c r="AT104" s="24" t="s">
        <v>30</v>
      </c>
      <c r="AU104" s="24" t="s">
        <v>32</v>
      </c>
      <c r="AV104" s="24">
        <v>208</v>
      </c>
      <c r="AW104" s="24" t="s">
        <v>30</v>
      </c>
      <c r="AX104" s="24" t="s">
        <v>32</v>
      </c>
      <c r="AY104" s="24">
        <v>198</v>
      </c>
      <c r="AZ104" s="24" t="s">
        <v>30</v>
      </c>
      <c r="BA104" s="24" t="s">
        <v>32</v>
      </c>
      <c r="BB104" s="24">
        <v>198</v>
      </c>
      <c r="BC104" s="24" t="s">
        <v>35</v>
      </c>
      <c r="BD104" s="24" t="s">
        <v>37</v>
      </c>
      <c r="BE104" s="24">
        <v>162</v>
      </c>
      <c r="BF104" s="24" t="s">
        <v>30</v>
      </c>
      <c r="BG104" s="24" t="s">
        <v>32</v>
      </c>
      <c r="BH104" s="24">
        <v>186</v>
      </c>
      <c r="BI104" s="24" t="s">
        <v>30</v>
      </c>
      <c r="BJ104" s="24" t="s">
        <v>32</v>
      </c>
      <c r="BK104" s="24">
        <v>198</v>
      </c>
      <c r="BL104" s="24" t="s">
        <v>30</v>
      </c>
      <c r="BM104" s="24" t="s">
        <v>32</v>
      </c>
      <c r="BN104" s="24">
        <v>214</v>
      </c>
      <c r="BO104" s="24" t="s">
        <v>30</v>
      </c>
      <c r="BP104" s="24" t="s">
        <v>32</v>
      </c>
      <c r="BQ104" s="24">
        <v>214</v>
      </c>
      <c r="BR104" s="24" t="s">
        <v>30</v>
      </c>
      <c r="BS104" s="24" t="s">
        <v>32</v>
      </c>
      <c r="BT104" s="31">
        <v>0</v>
      </c>
    </row>
    <row r="105" spans="1:72" s="28" customFormat="1" ht="12" x14ac:dyDescent="0.15">
      <c r="A105" s="27">
        <v>31537824</v>
      </c>
      <c r="B105" s="49" t="s">
        <v>1237</v>
      </c>
      <c r="C105" s="28" t="s">
        <v>516</v>
      </c>
      <c r="D105" s="28" t="s">
        <v>465</v>
      </c>
      <c r="E105" s="140" t="s">
        <v>82</v>
      </c>
      <c r="F105" s="24" t="s">
        <v>82</v>
      </c>
      <c r="G105" s="24" t="s">
        <v>321</v>
      </c>
      <c r="H105" s="24" t="s">
        <v>322</v>
      </c>
      <c r="I105" s="24">
        <v>192</v>
      </c>
      <c r="J105" s="24" t="s">
        <v>21</v>
      </c>
      <c r="K105" s="24" t="s">
        <v>32</v>
      </c>
      <c r="L105" s="24">
        <v>120</v>
      </c>
      <c r="M105" s="24" t="s">
        <v>21</v>
      </c>
      <c r="N105" s="24" t="s">
        <v>32</v>
      </c>
      <c r="O105" s="24">
        <v>168</v>
      </c>
      <c r="P105" s="24" t="s">
        <v>21</v>
      </c>
      <c r="Q105" s="24" t="s">
        <v>32</v>
      </c>
      <c r="R105" s="24">
        <v>186</v>
      </c>
      <c r="S105" s="24" t="s">
        <v>21</v>
      </c>
      <c r="T105" s="24" t="s">
        <v>32</v>
      </c>
      <c r="U105" s="24">
        <v>206</v>
      </c>
      <c r="V105" s="24" t="s">
        <v>21</v>
      </c>
      <c r="W105" s="24" t="s">
        <v>32</v>
      </c>
      <c r="X105" s="24">
        <v>210</v>
      </c>
      <c r="Y105" s="24" t="s">
        <v>21</v>
      </c>
      <c r="Z105" s="24" t="s">
        <v>32</v>
      </c>
      <c r="AA105" s="24">
        <v>198</v>
      </c>
      <c r="AB105" s="24" t="s">
        <v>21</v>
      </c>
      <c r="AC105" s="24" t="s">
        <v>32</v>
      </c>
      <c r="AD105" s="24">
        <v>198</v>
      </c>
      <c r="AE105" s="24" t="s">
        <v>21</v>
      </c>
      <c r="AF105" s="24" t="s">
        <v>32</v>
      </c>
      <c r="AG105" s="24">
        <v>178</v>
      </c>
      <c r="AH105" s="24" t="s">
        <v>21</v>
      </c>
      <c r="AI105" s="24" t="s">
        <v>32</v>
      </c>
      <c r="AJ105" s="24">
        <v>206</v>
      </c>
      <c r="AK105" s="24" t="s">
        <v>64</v>
      </c>
      <c r="AL105" s="24" t="s">
        <v>65</v>
      </c>
      <c r="AM105" s="24">
        <v>226</v>
      </c>
      <c r="AN105" s="24" t="s">
        <v>21</v>
      </c>
      <c r="AO105" s="24" t="s">
        <v>32</v>
      </c>
      <c r="AP105" s="24">
        <v>214</v>
      </c>
      <c r="AQ105" s="24" t="s">
        <v>21</v>
      </c>
      <c r="AR105" s="24" t="s">
        <v>32</v>
      </c>
      <c r="AS105" s="24">
        <v>198</v>
      </c>
      <c r="AT105" s="24" t="s">
        <v>21</v>
      </c>
      <c r="AU105" s="24" t="s">
        <v>32</v>
      </c>
      <c r="AV105" s="24">
        <v>208</v>
      </c>
      <c r="AW105" s="24" t="s">
        <v>21</v>
      </c>
      <c r="AX105" s="24" t="s">
        <v>32</v>
      </c>
      <c r="AY105" s="24">
        <v>198</v>
      </c>
      <c r="AZ105" s="24" t="s">
        <v>21</v>
      </c>
      <c r="BA105" s="24" t="s">
        <v>32</v>
      </c>
      <c r="BB105" s="24">
        <v>198</v>
      </c>
      <c r="BC105" s="24" t="s">
        <v>21</v>
      </c>
      <c r="BD105" s="24" t="s">
        <v>32</v>
      </c>
      <c r="BE105" s="24">
        <v>162</v>
      </c>
      <c r="BF105" s="24" t="s">
        <v>21</v>
      </c>
      <c r="BG105" s="24" t="s">
        <v>32</v>
      </c>
      <c r="BH105" s="24">
        <v>186</v>
      </c>
      <c r="BI105" s="24" t="s">
        <v>21</v>
      </c>
      <c r="BJ105" s="24" t="s">
        <v>32</v>
      </c>
      <c r="BK105" s="24">
        <v>198</v>
      </c>
      <c r="BL105" s="24" t="s">
        <v>21</v>
      </c>
      <c r="BM105" s="24" t="s">
        <v>32</v>
      </c>
      <c r="BN105" s="24">
        <v>214</v>
      </c>
      <c r="BO105" s="24" t="s">
        <v>21</v>
      </c>
      <c r="BP105" s="24" t="s">
        <v>32</v>
      </c>
      <c r="BQ105" s="24">
        <v>214</v>
      </c>
      <c r="BR105" s="24" t="s">
        <v>21</v>
      </c>
      <c r="BS105" s="24" t="s">
        <v>32</v>
      </c>
      <c r="BT105" s="31">
        <v>1.9616299999999998E-3</v>
      </c>
    </row>
    <row r="106" spans="1:72" s="28" customFormat="1" ht="12" x14ac:dyDescent="0.15">
      <c r="A106" s="27">
        <v>31537855</v>
      </c>
      <c r="B106" s="49" t="s">
        <v>1238</v>
      </c>
      <c r="C106" s="28" t="s">
        <v>464</v>
      </c>
      <c r="D106" s="28" t="s">
        <v>465</v>
      </c>
      <c r="E106" s="140" t="s">
        <v>84</v>
      </c>
      <c r="F106" s="24" t="s">
        <v>321</v>
      </c>
      <c r="G106" s="24" t="s">
        <v>321</v>
      </c>
      <c r="H106" s="24" t="s">
        <v>322</v>
      </c>
      <c r="I106" s="24">
        <v>192</v>
      </c>
      <c r="J106" s="24" t="s">
        <v>30</v>
      </c>
      <c r="K106" s="24" t="s">
        <v>32</v>
      </c>
      <c r="L106" s="24">
        <v>120</v>
      </c>
      <c r="M106" s="24" t="s">
        <v>30</v>
      </c>
      <c r="N106" s="24" t="s">
        <v>32</v>
      </c>
      <c r="O106" s="24">
        <v>168</v>
      </c>
      <c r="P106" s="24" t="s">
        <v>30</v>
      </c>
      <c r="Q106" s="24" t="s">
        <v>32</v>
      </c>
      <c r="R106" s="24">
        <v>186</v>
      </c>
      <c r="S106" s="24" t="s">
        <v>30</v>
      </c>
      <c r="T106" s="24" t="s">
        <v>32</v>
      </c>
      <c r="U106" s="24">
        <v>206</v>
      </c>
      <c r="V106" s="24" t="s">
        <v>30</v>
      </c>
      <c r="W106" s="24" t="s">
        <v>32</v>
      </c>
      <c r="X106" s="24">
        <v>210</v>
      </c>
      <c r="Y106" s="24" t="s">
        <v>30</v>
      </c>
      <c r="Z106" s="24" t="s">
        <v>32</v>
      </c>
      <c r="AA106" s="24">
        <v>198</v>
      </c>
      <c r="AB106" s="24" t="s">
        <v>30</v>
      </c>
      <c r="AC106" s="24" t="s">
        <v>32</v>
      </c>
      <c r="AD106" s="24">
        <v>198</v>
      </c>
      <c r="AE106" s="24" t="s">
        <v>30</v>
      </c>
      <c r="AF106" s="24" t="s">
        <v>32</v>
      </c>
      <c r="AG106" s="24">
        <v>178</v>
      </c>
      <c r="AH106" s="24" t="s">
        <v>30</v>
      </c>
      <c r="AI106" s="24" t="s">
        <v>32</v>
      </c>
      <c r="AJ106" s="24">
        <v>206</v>
      </c>
      <c r="AK106" s="24" t="s">
        <v>30</v>
      </c>
      <c r="AL106" s="24" t="s">
        <v>32</v>
      </c>
      <c r="AM106" s="24">
        <v>226</v>
      </c>
      <c r="AN106" s="24" t="s">
        <v>30</v>
      </c>
      <c r="AO106" s="24" t="s">
        <v>32</v>
      </c>
      <c r="AP106" s="24">
        <v>214</v>
      </c>
      <c r="AQ106" s="24" t="s">
        <v>38</v>
      </c>
      <c r="AR106" s="24" t="s">
        <v>39</v>
      </c>
      <c r="AS106" s="24">
        <v>198</v>
      </c>
      <c r="AT106" s="24" t="s">
        <v>30</v>
      </c>
      <c r="AU106" s="24" t="s">
        <v>32</v>
      </c>
      <c r="AV106" s="24">
        <v>208</v>
      </c>
      <c r="AW106" s="24" t="s">
        <v>30</v>
      </c>
      <c r="AX106" s="24" t="s">
        <v>32</v>
      </c>
      <c r="AY106" s="24">
        <v>198</v>
      </c>
      <c r="AZ106" s="24" t="s">
        <v>30</v>
      </c>
      <c r="BA106" s="24" t="s">
        <v>32</v>
      </c>
      <c r="BB106" s="24">
        <v>198</v>
      </c>
      <c r="BC106" s="24" t="s">
        <v>30</v>
      </c>
      <c r="BD106" s="24" t="s">
        <v>32</v>
      </c>
      <c r="BE106" s="24">
        <v>162</v>
      </c>
      <c r="BF106" s="24" t="s">
        <v>30</v>
      </c>
      <c r="BG106" s="24" t="s">
        <v>32</v>
      </c>
      <c r="BH106" s="24">
        <v>186</v>
      </c>
      <c r="BI106" s="24" t="s">
        <v>30</v>
      </c>
      <c r="BJ106" s="24" t="s">
        <v>32</v>
      </c>
      <c r="BK106" s="24">
        <v>198</v>
      </c>
      <c r="BL106" s="24" t="s">
        <v>30</v>
      </c>
      <c r="BM106" s="24" t="s">
        <v>32</v>
      </c>
      <c r="BN106" s="24">
        <v>214</v>
      </c>
      <c r="BO106" s="24" t="s">
        <v>30</v>
      </c>
      <c r="BP106" s="24" t="s">
        <v>32</v>
      </c>
      <c r="BQ106" s="24">
        <v>214</v>
      </c>
      <c r="BR106" s="24" t="s">
        <v>30</v>
      </c>
      <c r="BS106" s="24" t="s">
        <v>32</v>
      </c>
      <c r="BT106" s="31">
        <v>0</v>
      </c>
    </row>
    <row r="107" spans="1:72" s="28" customFormat="1" ht="12" x14ac:dyDescent="0.15">
      <c r="A107" s="27">
        <v>31537940</v>
      </c>
      <c r="B107" s="49" t="s">
        <v>1239</v>
      </c>
      <c r="C107" s="28" t="s">
        <v>520</v>
      </c>
      <c r="D107" s="28" t="s">
        <v>1240</v>
      </c>
      <c r="E107" s="140" t="s">
        <v>82</v>
      </c>
      <c r="F107" s="24" t="s">
        <v>321</v>
      </c>
      <c r="G107" s="24" t="s">
        <v>321</v>
      </c>
      <c r="H107" s="24" t="s">
        <v>322</v>
      </c>
      <c r="I107" s="24">
        <v>192</v>
      </c>
      <c r="J107" s="24" t="s">
        <v>21</v>
      </c>
      <c r="K107" s="24" t="s">
        <v>19</v>
      </c>
      <c r="L107" s="24">
        <v>120</v>
      </c>
      <c r="M107" s="24" t="s">
        <v>21</v>
      </c>
      <c r="N107" s="24" t="s">
        <v>19</v>
      </c>
      <c r="O107" s="24">
        <v>168</v>
      </c>
      <c r="P107" s="24" t="s">
        <v>21</v>
      </c>
      <c r="Q107" s="24" t="s">
        <v>19</v>
      </c>
      <c r="R107" s="24">
        <v>186</v>
      </c>
      <c r="S107" s="24" t="s">
        <v>21</v>
      </c>
      <c r="T107" s="24" t="s">
        <v>19</v>
      </c>
      <c r="U107" s="24">
        <v>206</v>
      </c>
      <c r="V107" s="24" t="s">
        <v>21</v>
      </c>
      <c r="W107" s="24" t="s">
        <v>19</v>
      </c>
      <c r="X107" s="24">
        <v>210</v>
      </c>
      <c r="Y107" s="24" t="s">
        <v>21</v>
      </c>
      <c r="Z107" s="24" t="s">
        <v>19</v>
      </c>
      <c r="AA107" s="24">
        <v>198</v>
      </c>
      <c r="AB107" s="24" t="s">
        <v>21</v>
      </c>
      <c r="AC107" s="24" t="s">
        <v>19</v>
      </c>
      <c r="AD107" s="24">
        <v>198</v>
      </c>
      <c r="AE107" s="24" t="s">
        <v>21</v>
      </c>
      <c r="AF107" s="24" t="s">
        <v>19</v>
      </c>
      <c r="AG107" s="24">
        <v>178</v>
      </c>
      <c r="AH107" s="24" t="s">
        <v>21</v>
      </c>
      <c r="AI107" s="24" t="s">
        <v>19</v>
      </c>
      <c r="AJ107" s="24">
        <v>206</v>
      </c>
      <c r="AK107" s="24" t="s">
        <v>21</v>
      </c>
      <c r="AL107" s="24" t="s">
        <v>19</v>
      </c>
      <c r="AM107" s="24">
        <v>226</v>
      </c>
      <c r="AN107" s="24" t="s">
        <v>21</v>
      </c>
      <c r="AO107" s="24" t="s">
        <v>19</v>
      </c>
      <c r="AP107" s="24">
        <v>214</v>
      </c>
      <c r="AQ107" s="24" t="s">
        <v>24</v>
      </c>
      <c r="AR107" s="24" t="s">
        <v>25</v>
      </c>
      <c r="AS107" s="24">
        <v>198</v>
      </c>
      <c r="AT107" s="24" t="s">
        <v>21</v>
      </c>
      <c r="AU107" s="24" t="s">
        <v>19</v>
      </c>
      <c r="AV107" s="24">
        <v>208</v>
      </c>
      <c r="AW107" s="24" t="s">
        <v>21</v>
      </c>
      <c r="AX107" s="24" t="s">
        <v>19</v>
      </c>
      <c r="AY107" s="24">
        <v>198</v>
      </c>
      <c r="AZ107" s="24" t="s">
        <v>21</v>
      </c>
      <c r="BA107" s="24" t="s">
        <v>19</v>
      </c>
      <c r="BB107" s="24">
        <v>198</v>
      </c>
      <c r="BC107" s="24" t="s">
        <v>21</v>
      </c>
      <c r="BD107" s="24" t="s">
        <v>19</v>
      </c>
      <c r="BE107" s="24">
        <v>162</v>
      </c>
      <c r="BF107" s="24" t="s">
        <v>21</v>
      </c>
      <c r="BG107" s="24" t="s">
        <v>19</v>
      </c>
      <c r="BH107" s="24">
        <v>186</v>
      </c>
      <c r="BI107" s="24" t="s">
        <v>21</v>
      </c>
      <c r="BJ107" s="24" t="s">
        <v>19</v>
      </c>
      <c r="BK107" s="24">
        <v>198</v>
      </c>
      <c r="BL107" s="24" t="s">
        <v>21</v>
      </c>
      <c r="BM107" s="24" t="s">
        <v>19</v>
      </c>
      <c r="BN107" s="24">
        <v>214</v>
      </c>
      <c r="BO107" s="24" t="s">
        <v>24</v>
      </c>
      <c r="BP107" s="24" t="s">
        <v>25</v>
      </c>
      <c r="BQ107" s="24">
        <v>214</v>
      </c>
      <c r="BR107" s="24" t="s">
        <v>21</v>
      </c>
      <c r="BS107" s="24" t="s">
        <v>19</v>
      </c>
      <c r="BT107" s="31">
        <v>1.26286E-3</v>
      </c>
    </row>
    <row r="108" spans="1:72" s="28" customFormat="1" ht="12" x14ac:dyDescent="0.15">
      <c r="A108" s="27">
        <v>31538202</v>
      </c>
      <c r="B108" s="49" t="s">
        <v>1241</v>
      </c>
      <c r="C108" s="28" t="s">
        <v>566</v>
      </c>
      <c r="D108" s="28" t="s">
        <v>1242</v>
      </c>
      <c r="E108" s="140" t="s">
        <v>84</v>
      </c>
      <c r="F108" s="24" t="s">
        <v>84</v>
      </c>
      <c r="G108" s="24" t="s">
        <v>321</v>
      </c>
      <c r="H108" s="24" t="s">
        <v>322</v>
      </c>
      <c r="I108" s="24">
        <v>192</v>
      </c>
      <c r="J108" s="24" t="s">
        <v>1232</v>
      </c>
      <c r="K108" s="24" t="s">
        <v>1243</v>
      </c>
      <c r="L108" s="24">
        <v>120</v>
      </c>
      <c r="M108" s="24" t="s">
        <v>30</v>
      </c>
      <c r="N108" s="24" t="s">
        <v>19</v>
      </c>
      <c r="O108" s="24">
        <v>168</v>
      </c>
      <c r="P108" s="24" t="s">
        <v>30</v>
      </c>
      <c r="Q108" s="24" t="s">
        <v>19</v>
      </c>
      <c r="R108" s="24">
        <v>186</v>
      </c>
      <c r="S108" s="24" t="s">
        <v>30</v>
      </c>
      <c r="T108" s="24" t="s">
        <v>19</v>
      </c>
      <c r="U108" s="24">
        <v>206</v>
      </c>
      <c r="V108" s="24" t="s">
        <v>30</v>
      </c>
      <c r="W108" s="24" t="s">
        <v>19</v>
      </c>
      <c r="X108" s="24">
        <v>210</v>
      </c>
      <c r="Y108" s="24" t="s">
        <v>30</v>
      </c>
      <c r="Z108" s="24" t="s">
        <v>19</v>
      </c>
      <c r="AA108" s="24">
        <v>198</v>
      </c>
      <c r="AB108" s="24" t="s">
        <v>51</v>
      </c>
      <c r="AC108" s="24" t="s">
        <v>52</v>
      </c>
      <c r="AD108" s="24">
        <v>198</v>
      </c>
      <c r="AE108" s="24" t="s">
        <v>30</v>
      </c>
      <c r="AF108" s="24" t="s">
        <v>19</v>
      </c>
      <c r="AG108" s="24">
        <v>178</v>
      </c>
      <c r="AH108" s="24" t="s">
        <v>30</v>
      </c>
      <c r="AI108" s="24" t="s">
        <v>19</v>
      </c>
      <c r="AJ108" s="24">
        <v>206</v>
      </c>
      <c r="AK108" s="24" t="s">
        <v>30</v>
      </c>
      <c r="AL108" s="24" t="s">
        <v>19</v>
      </c>
      <c r="AM108" s="24">
        <v>226</v>
      </c>
      <c r="AN108" s="24" t="s">
        <v>30</v>
      </c>
      <c r="AO108" s="24" t="s">
        <v>19</v>
      </c>
      <c r="AP108" s="24">
        <v>214</v>
      </c>
      <c r="AQ108" s="24" t="s">
        <v>30</v>
      </c>
      <c r="AR108" s="24" t="s">
        <v>19</v>
      </c>
      <c r="AS108" s="24">
        <v>198</v>
      </c>
      <c r="AT108" s="24" t="s">
        <v>30</v>
      </c>
      <c r="AU108" s="24" t="s">
        <v>19</v>
      </c>
      <c r="AV108" s="24">
        <v>208</v>
      </c>
      <c r="AW108" s="24" t="s">
        <v>30</v>
      </c>
      <c r="AX108" s="24" t="s">
        <v>19</v>
      </c>
      <c r="AY108" s="24">
        <v>198</v>
      </c>
      <c r="AZ108" s="24" t="s">
        <v>30</v>
      </c>
      <c r="BA108" s="24" t="s">
        <v>19</v>
      </c>
      <c r="BB108" s="24">
        <v>198</v>
      </c>
      <c r="BC108" s="24" t="s">
        <v>601</v>
      </c>
      <c r="BD108" s="24" t="s">
        <v>1244</v>
      </c>
      <c r="BE108" s="24">
        <v>162</v>
      </c>
      <c r="BF108" s="24" t="s">
        <v>30</v>
      </c>
      <c r="BG108" s="24" t="s">
        <v>19</v>
      </c>
      <c r="BH108" s="24">
        <v>186</v>
      </c>
      <c r="BI108" s="24" t="s">
        <v>30</v>
      </c>
      <c r="BJ108" s="24" t="s">
        <v>19</v>
      </c>
      <c r="BK108" s="24">
        <v>198</v>
      </c>
      <c r="BL108" s="24" t="s">
        <v>30</v>
      </c>
      <c r="BM108" s="24" t="s">
        <v>19</v>
      </c>
      <c r="BN108" s="24">
        <v>214</v>
      </c>
      <c r="BO108" s="24" t="s">
        <v>30</v>
      </c>
      <c r="BP108" s="24" t="s">
        <v>19</v>
      </c>
      <c r="BQ108" s="24">
        <v>214</v>
      </c>
      <c r="BR108" s="24" t="s">
        <v>38</v>
      </c>
      <c r="BS108" s="24" t="s">
        <v>25</v>
      </c>
      <c r="BT108" s="31">
        <v>7.2774900000000002E-3</v>
      </c>
    </row>
    <row r="109" spans="1:72" s="28" customFormat="1" ht="12" x14ac:dyDescent="0.15">
      <c r="A109" s="27">
        <v>31538244</v>
      </c>
      <c r="B109" s="49" t="s">
        <v>1245</v>
      </c>
      <c r="C109" s="28" t="s">
        <v>1246</v>
      </c>
      <c r="D109" s="28" t="s">
        <v>1247</v>
      </c>
      <c r="E109" s="140" t="s">
        <v>84</v>
      </c>
      <c r="F109" s="32" t="s">
        <v>2846</v>
      </c>
      <c r="G109" s="32" t="s">
        <v>2846</v>
      </c>
      <c r="H109" s="24" t="s">
        <v>322</v>
      </c>
      <c r="I109" s="29">
        <v>192</v>
      </c>
      <c r="J109" s="29" t="s">
        <v>1191</v>
      </c>
      <c r="K109" s="29" t="s">
        <v>1249</v>
      </c>
      <c r="L109" s="29">
        <v>120</v>
      </c>
      <c r="M109" s="29" t="s">
        <v>1193</v>
      </c>
      <c r="N109" s="29" t="s">
        <v>189</v>
      </c>
      <c r="O109" s="29">
        <v>168</v>
      </c>
      <c r="P109" s="29" t="s">
        <v>1195</v>
      </c>
      <c r="Q109" s="29" t="s">
        <v>1250</v>
      </c>
      <c r="R109" s="29">
        <v>186</v>
      </c>
      <c r="S109" s="29" t="s">
        <v>1197</v>
      </c>
      <c r="T109" s="29" t="s">
        <v>1251</v>
      </c>
      <c r="U109" s="29">
        <v>206</v>
      </c>
      <c r="V109" s="29" t="s">
        <v>1199</v>
      </c>
      <c r="W109" s="29" t="s">
        <v>1252</v>
      </c>
      <c r="X109" s="29">
        <v>210</v>
      </c>
      <c r="Y109" s="29" t="s">
        <v>1201</v>
      </c>
      <c r="Z109" s="29" t="s">
        <v>1253</v>
      </c>
      <c r="AA109" s="29">
        <v>198</v>
      </c>
      <c r="AB109" s="29" t="s">
        <v>166</v>
      </c>
      <c r="AC109" s="29" t="s">
        <v>201</v>
      </c>
      <c r="AD109" s="29">
        <v>198</v>
      </c>
      <c r="AE109" s="29" t="s">
        <v>1203</v>
      </c>
      <c r="AF109" s="29" t="s">
        <v>553</v>
      </c>
      <c r="AG109" s="29">
        <v>178</v>
      </c>
      <c r="AH109" s="29" t="s">
        <v>1204</v>
      </c>
      <c r="AI109" s="29" t="s">
        <v>1254</v>
      </c>
      <c r="AJ109" s="29">
        <v>206</v>
      </c>
      <c r="AK109" s="29" t="s">
        <v>1206</v>
      </c>
      <c r="AL109" s="29" t="s">
        <v>1255</v>
      </c>
      <c r="AM109" s="29">
        <v>226</v>
      </c>
      <c r="AN109" s="29" t="s">
        <v>168</v>
      </c>
      <c r="AO109" s="29" t="s">
        <v>202</v>
      </c>
      <c r="AP109" s="29">
        <v>214</v>
      </c>
      <c r="AQ109" s="29" t="s">
        <v>1208</v>
      </c>
      <c r="AR109" s="29" t="s">
        <v>1256</v>
      </c>
      <c r="AS109" s="29">
        <v>198</v>
      </c>
      <c r="AT109" s="29" t="s">
        <v>1210</v>
      </c>
      <c r="AU109" s="29" t="s">
        <v>1257</v>
      </c>
      <c r="AV109" s="29">
        <v>208</v>
      </c>
      <c r="AW109" s="29" t="s">
        <v>1212</v>
      </c>
      <c r="AX109" s="29" t="s">
        <v>1258</v>
      </c>
      <c r="AY109" s="29">
        <v>198</v>
      </c>
      <c r="AZ109" s="29" t="s">
        <v>1203</v>
      </c>
      <c r="BA109" s="29" t="s">
        <v>553</v>
      </c>
      <c r="BB109" s="29">
        <v>198</v>
      </c>
      <c r="BC109" s="29" t="s">
        <v>1214</v>
      </c>
      <c r="BD109" s="29" t="s">
        <v>1259</v>
      </c>
      <c r="BE109" s="29">
        <v>162</v>
      </c>
      <c r="BF109" s="29" t="s">
        <v>1216</v>
      </c>
      <c r="BG109" s="29" t="s">
        <v>1260</v>
      </c>
      <c r="BH109" s="29">
        <v>186</v>
      </c>
      <c r="BI109" s="29" t="s">
        <v>1218</v>
      </c>
      <c r="BJ109" s="29" t="s">
        <v>1261</v>
      </c>
      <c r="BK109" s="29">
        <v>198</v>
      </c>
      <c r="BL109" s="29" t="s">
        <v>1220</v>
      </c>
      <c r="BM109" s="29" t="s">
        <v>1262</v>
      </c>
      <c r="BN109" s="29">
        <v>214</v>
      </c>
      <c r="BO109" s="29" t="s">
        <v>1263</v>
      </c>
      <c r="BP109" s="29" t="s">
        <v>1264</v>
      </c>
      <c r="BQ109" s="29">
        <v>214</v>
      </c>
      <c r="BR109" s="29" t="s">
        <v>1265</v>
      </c>
      <c r="BS109" s="29" t="s">
        <v>1266</v>
      </c>
      <c r="BT109" s="30">
        <v>2.0335700000000002E-2</v>
      </c>
    </row>
    <row r="110" spans="1:72" s="28" customFormat="1" ht="12" x14ac:dyDescent="0.15">
      <c r="A110" s="27">
        <v>31538277</v>
      </c>
      <c r="B110" s="49" t="s">
        <v>1267</v>
      </c>
      <c r="C110" s="28" t="s">
        <v>1268</v>
      </c>
      <c r="D110" s="28" t="s">
        <v>1269</v>
      </c>
      <c r="E110" s="140" t="s">
        <v>83</v>
      </c>
      <c r="F110" s="24" t="s">
        <v>321</v>
      </c>
      <c r="G110" s="24" t="s">
        <v>321</v>
      </c>
      <c r="H110" s="24" t="s">
        <v>322</v>
      </c>
      <c r="I110" s="24">
        <v>192</v>
      </c>
      <c r="J110" s="24" t="s">
        <v>691</v>
      </c>
      <c r="K110" s="24" t="s">
        <v>692</v>
      </c>
      <c r="L110" s="24">
        <v>120</v>
      </c>
      <c r="M110" s="24" t="s">
        <v>89</v>
      </c>
      <c r="N110" s="24" t="s">
        <v>90</v>
      </c>
      <c r="O110" s="24">
        <v>168</v>
      </c>
      <c r="P110" s="24" t="s">
        <v>42</v>
      </c>
      <c r="Q110" s="24" t="s">
        <v>16</v>
      </c>
      <c r="R110" s="24">
        <v>186</v>
      </c>
      <c r="S110" s="24" t="s">
        <v>42</v>
      </c>
      <c r="T110" s="24" t="s">
        <v>16</v>
      </c>
      <c r="U110" s="24">
        <v>206</v>
      </c>
      <c r="V110" s="24" t="s">
        <v>42</v>
      </c>
      <c r="W110" s="24" t="s">
        <v>16</v>
      </c>
      <c r="X110" s="24">
        <v>210</v>
      </c>
      <c r="Y110" s="24" t="s">
        <v>42</v>
      </c>
      <c r="Z110" s="24" t="s">
        <v>16</v>
      </c>
      <c r="AA110" s="24">
        <v>198</v>
      </c>
      <c r="AB110" s="24" t="s">
        <v>501</v>
      </c>
      <c r="AC110" s="24" t="s">
        <v>500</v>
      </c>
      <c r="AD110" s="24">
        <v>198</v>
      </c>
      <c r="AE110" s="24" t="s">
        <v>703</v>
      </c>
      <c r="AF110" s="24" t="s">
        <v>704</v>
      </c>
      <c r="AG110" s="24">
        <v>178</v>
      </c>
      <c r="AH110" s="24" t="s">
        <v>1270</v>
      </c>
      <c r="AI110" s="24" t="s">
        <v>1271</v>
      </c>
      <c r="AJ110" s="24">
        <v>206</v>
      </c>
      <c r="AK110" s="24" t="s">
        <v>42</v>
      </c>
      <c r="AL110" s="24" t="s">
        <v>16</v>
      </c>
      <c r="AM110" s="24">
        <v>226</v>
      </c>
      <c r="AN110" s="24" t="s">
        <v>42</v>
      </c>
      <c r="AO110" s="24" t="s">
        <v>16</v>
      </c>
      <c r="AP110" s="24">
        <v>214</v>
      </c>
      <c r="AQ110" s="24" t="s">
        <v>42</v>
      </c>
      <c r="AR110" s="24" t="s">
        <v>16</v>
      </c>
      <c r="AS110" s="24">
        <v>198</v>
      </c>
      <c r="AT110" s="24" t="s">
        <v>42</v>
      </c>
      <c r="AU110" s="24" t="s">
        <v>16</v>
      </c>
      <c r="AV110" s="24">
        <v>208</v>
      </c>
      <c r="AW110" s="24" t="s">
        <v>42</v>
      </c>
      <c r="AX110" s="24" t="s">
        <v>16</v>
      </c>
      <c r="AY110" s="24">
        <v>198</v>
      </c>
      <c r="AZ110" s="24" t="s">
        <v>1272</v>
      </c>
      <c r="BA110" s="24" t="s">
        <v>1234</v>
      </c>
      <c r="BB110" s="24">
        <v>198</v>
      </c>
      <c r="BC110" s="24" t="s">
        <v>43</v>
      </c>
      <c r="BD110" s="24" t="s">
        <v>18</v>
      </c>
      <c r="BE110" s="24">
        <v>162</v>
      </c>
      <c r="BF110" s="24" t="s">
        <v>42</v>
      </c>
      <c r="BG110" s="24" t="s">
        <v>16</v>
      </c>
      <c r="BH110" s="24">
        <v>186</v>
      </c>
      <c r="BI110" s="24" t="s">
        <v>42</v>
      </c>
      <c r="BJ110" s="24" t="s">
        <v>16</v>
      </c>
      <c r="BK110" s="24">
        <v>198</v>
      </c>
      <c r="BL110" s="24" t="s">
        <v>42</v>
      </c>
      <c r="BM110" s="24" t="s">
        <v>16</v>
      </c>
      <c r="BN110" s="24">
        <v>214</v>
      </c>
      <c r="BO110" s="24" t="s">
        <v>42</v>
      </c>
      <c r="BP110" s="24" t="s">
        <v>16</v>
      </c>
      <c r="BQ110" s="24">
        <v>214</v>
      </c>
      <c r="BR110" s="24" t="s">
        <v>791</v>
      </c>
      <c r="BS110" s="24" t="s">
        <v>792</v>
      </c>
      <c r="BT110" s="31">
        <v>3.8412400000000001E-3</v>
      </c>
    </row>
    <row r="111" spans="1:72" s="28" customFormat="1" ht="12" x14ac:dyDescent="0.15">
      <c r="A111" s="27">
        <v>31538373</v>
      </c>
      <c r="B111" s="49" t="s">
        <v>1273</v>
      </c>
      <c r="C111" s="28" t="s">
        <v>794</v>
      </c>
      <c r="D111" s="28" t="s">
        <v>517</v>
      </c>
      <c r="E111" s="140" t="s">
        <v>85</v>
      </c>
      <c r="F111" s="24" t="s">
        <v>85</v>
      </c>
      <c r="G111" s="24" t="s">
        <v>321</v>
      </c>
      <c r="H111" s="24" t="s">
        <v>322</v>
      </c>
      <c r="I111" s="24">
        <v>192</v>
      </c>
      <c r="J111" s="24" t="s">
        <v>14</v>
      </c>
      <c r="K111" s="24" t="s">
        <v>19</v>
      </c>
      <c r="L111" s="24">
        <v>120</v>
      </c>
      <c r="M111" s="24" t="s">
        <v>14</v>
      </c>
      <c r="N111" s="24" t="s">
        <v>19</v>
      </c>
      <c r="O111" s="24">
        <v>168</v>
      </c>
      <c r="P111" s="24" t="s">
        <v>14</v>
      </c>
      <c r="Q111" s="24" t="s">
        <v>19</v>
      </c>
      <c r="R111" s="24">
        <v>186</v>
      </c>
      <c r="S111" s="24" t="s">
        <v>14</v>
      </c>
      <c r="T111" s="24" t="s">
        <v>19</v>
      </c>
      <c r="U111" s="24">
        <v>206</v>
      </c>
      <c r="V111" s="24" t="s">
        <v>14</v>
      </c>
      <c r="W111" s="24" t="s">
        <v>19</v>
      </c>
      <c r="X111" s="24">
        <v>210</v>
      </c>
      <c r="Y111" s="24" t="s">
        <v>14</v>
      </c>
      <c r="Z111" s="24" t="s">
        <v>19</v>
      </c>
      <c r="AA111" s="24">
        <v>198</v>
      </c>
      <c r="AB111" s="24" t="s">
        <v>14</v>
      </c>
      <c r="AC111" s="24" t="s">
        <v>19</v>
      </c>
      <c r="AD111" s="24">
        <v>198</v>
      </c>
      <c r="AE111" s="24" t="s">
        <v>14</v>
      </c>
      <c r="AF111" s="24" t="s">
        <v>19</v>
      </c>
      <c r="AG111" s="24">
        <v>178</v>
      </c>
      <c r="AH111" s="24" t="s">
        <v>14</v>
      </c>
      <c r="AI111" s="24" t="s">
        <v>19</v>
      </c>
      <c r="AJ111" s="24">
        <v>206</v>
      </c>
      <c r="AK111" s="24" t="s">
        <v>14</v>
      </c>
      <c r="AL111" s="24" t="s">
        <v>19</v>
      </c>
      <c r="AM111" s="24">
        <v>226</v>
      </c>
      <c r="AN111" s="24" t="s">
        <v>14</v>
      </c>
      <c r="AO111" s="24" t="s">
        <v>19</v>
      </c>
      <c r="AP111" s="24">
        <v>214</v>
      </c>
      <c r="AQ111" s="24" t="s">
        <v>14</v>
      </c>
      <c r="AR111" s="24" t="s">
        <v>19</v>
      </c>
      <c r="AS111" s="24">
        <v>198</v>
      </c>
      <c r="AT111" s="24" t="s">
        <v>14</v>
      </c>
      <c r="AU111" s="24" t="s">
        <v>19</v>
      </c>
      <c r="AV111" s="24">
        <v>208</v>
      </c>
      <c r="AW111" s="24" t="s">
        <v>14</v>
      </c>
      <c r="AX111" s="24" t="s">
        <v>19</v>
      </c>
      <c r="AY111" s="24">
        <v>198</v>
      </c>
      <c r="AZ111" s="24" t="s">
        <v>14</v>
      </c>
      <c r="BA111" s="24" t="s">
        <v>19</v>
      </c>
      <c r="BB111" s="24">
        <v>198</v>
      </c>
      <c r="BC111" s="24" t="s">
        <v>17</v>
      </c>
      <c r="BD111" s="24" t="s">
        <v>20</v>
      </c>
      <c r="BE111" s="24">
        <v>162</v>
      </c>
      <c r="BF111" s="24" t="s">
        <v>14</v>
      </c>
      <c r="BG111" s="24" t="s">
        <v>19</v>
      </c>
      <c r="BH111" s="24">
        <v>186</v>
      </c>
      <c r="BI111" s="24" t="s">
        <v>14</v>
      </c>
      <c r="BJ111" s="24" t="s">
        <v>19</v>
      </c>
      <c r="BK111" s="24">
        <v>198</v>
      </c>
      <c r="BL111" s="24" t="s">
        <v>14</v>
      </c>
      <c r="BM111" s="24" t="s">
        <v>19</v>
      </c>
      <c r="BN111" s="24">
        <v>214</v>
      </c>
      <c r="BO111" s="24" t="s">
        <v>14</v>
      </c>
      <c r="BP111" s="24" t="s">
        <v>19</v>
      </c>
      <c r="BQ111" s="24">
        <v>214</v>
      </c>
      <c r="BR111" s="24" t="s">
        <v>14</v>
      </c>
      <c r="BS111" s="24" t="s">
        <v>19</v>
      </c>
      <c r="BT111" s="31">
        <v>0</v>
      </c>
    </row>
    <row r="112" spans="1:72" s="28" customFormat="1" ht="12" x14ac:dyDescent="0.15">
      <c r="A112" s="27">
        <v>31538415</v>
      </c>
      <c r="B112" s="49" t="s">
        <v>1274</v>
      </c>
      <c r="C112" s="28" t="s">
        <v>1275</v>
      </c>
      <c r="D112" s="28" t="s">
        <v>1276</v>
      </c>
      <c r="E112" s="140" t="s">
        <v>82</v>
      </c>
      <c r="F112" s="24" t="s">
        <v>82</v>
      </c>
      <c r="G112" s="24" t="s">
        <v>321</v>
      </c>
      <c r="H112" s="24" t="s">
        <v>322</v>
      </c>
      <c r="I112" s="24">
        <v>192</v>
      </c>
      <c r="J112" s="24" t="s">
        <v>21</v>
      </c>
      <c r="K112" s="24" t="s">
        <v>19</v>
      </c>
      <c r="L112" s="24">
        <v>120</v>
      </c>
      <c r="M112" s="24" t="s">
        <v>21</v>
      </c>
      <c r="N112" s="24" t="s">
        <v>19</v>
      </c>
      <c r="O112" s="24">
        <v>168</v>
      </c>
      <c r="P112" s="24" t="s">
        <v>21</v>
      </c>
      <c r="Q112" s="24" t="s">
        <v>19</v>
      </c>
      <c r="R112" s="24">
        <v>186</v>
      </c>
      <c r="S112" s="24" t="s">
        <v>21</v>
      </c>
      <c r="T112" s="24" t="s">
        <v>19</v>
      </c>
      <c r="U112" s="24">
        <v>206</v>
      </c>
      <c r="V112" s="24" t="s">
        <v>21</v>
      </c>
      <c r="W112" s="24" t="s">
        <v>19</v>
      </c>
      <c r="X112" s="24">
        <v>210</v>
      </c>
      <c r="Y112" s="24" t="s">
        <v>21</v>
      </c>
      <c r="Z112" s="24" t="s">
        <v>19</v>
      </c>
      <c r="AA112" s="24">
        <v>198</v>
      </c>
      <c r="AB112" s="24" t="s">
        <v>21</v>
      </c>
      <c r="AC112" s="24" t="s">
        <v>19</v>
      </c>
      <c r="AD112" s="24">
        <v>198</v>
      </c>
      <c r="AE112" s="24" t="s">
        <v>21</v>
      </c>
      <c r="AF112" s="24" t="s">
        <v>19</v>
      </c>
      <c r="AG112" s="24">
        <v>178</v>
      </c>
      <c r="AH112" s="24" t="s">
        <v>21</v>
      </c>
      <c r="AI112" s="24" t="s">
        <v>19</v>
      </c>
      <c r="AJ112" s="24">
        <v>206</v>
      </c>
      <c r="AK112" s="24" t="s">
        <v>21</v>
      </c>
      <c r="AL112" s="24" t="s">
        <v>19</v>
      </c>
      <c r="AM112" s="24">
        <v>226</v>
      </c>
      <c r="AN112" s="24" t="s">
        <v>135</v>
      </c>
      <c r="AO112" s="24" t="s">
        <v>62</v>
      </c>
      <c r="AP112" s="24">
        <v>214</v>
      </c>
      <c r="AQ112" s="24" t="s">
        <v>21</v>
      </c>
      <c r="AR112" s="24" t="s">
        <v>19</v>
      </c>
      <c r="AS112" s="24">
        <v>198</v>
      </c>
      <c r="AT112" s="24" t="s">
        <v>21</v>
      </c>
      <c r="AU112" s="24" t="s">
        <v>19</v>
      </c>
      <c r="AV112" s="24">
        <v>208</v>
      </c>
      <c r="AW112" s="24" t="s">
        <v>21</v>
      </c>
      <c r="AX112" s="24" t="s">
        <v>19</v>
      </c>
      <c r="AY112" s="24">
        <v>198</v>
      </c>
      <c r="AZ112" s="24" t="s">
        <v>21</v>
      </c>
      <c r="BA112" s="24" t="s">
        <v>19</v>
      </c>
      <c r="BB112" s="24">
        <v>198</v>
      </c>
      <c r="BC112" s="24" t="s">
        <v>21</v>
      </c>
      <c r="BD112" s="24" t="s">
        <v>19</v>
      </c>
      <c r="BE112" s="24">
        <v>162</v>
      </c>
      <c r="BF112" s="24" t="s">
        <v>1277</v>
      </c>
      <c r="BG112" s="24" t="s">
        <v>1278</v>
      </c>
      <c r="BH112" s="24">
        <v>186</v>
      </c>
      <c r="BI112" s="24" t="s">
        <v>21</v>
      </c>
      <c r="BJ112" s="24" t="s">
        <v>19</v>
      </c>
      <c r="BK112" s="24">
        <v>198</v>
      </c>
      <c r="BL112" s="24" t="s">
        <v>21</v>
      </c>
      <c r="BM112" s="24" t="s">
        <v>19</v>
      </c>
      <c r="BN112" s="24">
        <v>214</v>
      </c>
      <c r="BO112" s="24" t="s">
        <v>21</v>
      </c>
      <c r="BP112" s="24" t="s">
        <v>19</v>
      </c>
      <c r="BQ112" s="24">
        <v>214</v>
      </c>
      <c r="BR112" s="24" t="s">
        <v>21</v>
      </c>
      <c r="BS112" s="24" t="s">
        <v>19</v>
      </c>
      <c r="BT112" s="31">
        <v>1.8570100000000001E-3</v>
      </c>
    </row>
    <row r="113" spans="1:72" s="28" customFormat="1" ht="12" x14ac:dyDescent="0.15">
      <c r="A113" s="27">
        <v>31538496</v>
      </c>
      <c r="B113" s="49" t="s">
        <v>1279</v>
      </c>
      <c r="C113" s="28" t="s">
        <v>1280</v>
      </c>
      <c r="D113" s="28" t="s">
        <v>1137</v>
      </c>
      <c r="E113" s="140" t="s">
        <v>85</v>
      </c>
      <c r="F113" s="24" t="s">
        <v>321</v>
      </c>
      <c r="G113" s="24" t="s">
        <v>321</v>
      </c>
      <c r="H113" s="24" t="s">
        <v>322</v>
      </c>
      <c r="I113" s="24">
        <v>192</v>
      </c>
      <c r="J113" s="24" t="s">
        <v>14</v>
      </c>
      <c r="K113" s="24" t="s">
        <v>16</v>
      </c>
      <c r="L113" s="24">
        <v>120</v>
      </c>
      <c r="M113" s="24" t="s">
        <v>87</v>
      </c>
      <c r="N113" s="24" t="s">
        <v>90</v>
      </c>
      <c r="O113" s="24">
        <v>168</v>
      </c>
      <c r="P113" s="24" t="s">
        <v>14</v>
      </c>
      <c r="Q113" s="24" t="s">
        <v>16</v>
      </c>
      <c r="R113" s="24">
        <v>186</v>
      </c>
      <c r="S113" s="24" t="s">
        <v>14</v>
      </c>
      <c r="T113" s="24" t="s">
        <v>16</v>
      </c>
      <c r="U113" s="24">
        <v>206</v>
      </c>
      <c r="V113" s="24" t="s">
        <v>14</v>
      </c>
      <c r="W113" s="24" t="s">
        <v>16</v>
      </c>
      <c r="X113" s="24">
        <v>210</v>
      </c>
      <c r="Y113" s="24" t="s">
        <v>14</v>
      </c>
      <c r="Z113" s="24" t="s">
        <v>16</v>
      </c>
      <c r="AA113" s="24">
        <v>198</v>
      </c>
      <c r="AB113" s="24" t="s">
        <v>14</v>
      </c>
      <c r="AC113" s="24" t="s">
        <v>16</v>
      </c>
      <c r="AD113" s="24">
        <v>198</v>
      </c>
      <c r="AE113" s="24" t="s">
        <v>14</v>
      </c>
      <c r="AF113" s="24" t="s">
        <v>16</v>
      </c>
      <c r="AG113" s="24">
        <v>178</v>
      </c>
      <c r="AH113" s="24" t="s">
        <v>14</v>
      </c>
      <c r="AI113" s="24" t="s">
        <v>16</v>
      </c>
      <c r="AJ113" s="24">
        <v>206</v>
      </c>
      <c r="AK113" s="24" t="s">
        <v>14</v>
      </c>
      <c r="AL113" s="24" t="s">
        <v>16</v>
      </c>
      <c r="AM113" s="24">
        <v>226</v>
      </c>
      <c r="AN113" s="24" t="s">
        <v>14</v>
      </c>
      <c r="AO113" s="24" t="s">
        <v>16</v>
      </c>
      <c r="AP113" s="24">
        <v>214</v>
      </c>
      <c r="AQ113" s="24" t="s">
        <v>14</v>
      </c>
      <c r="AR113" s="24" t="s">
        <v>16</v>
      </c>
      <c r="AS113" s="24">
        <v>198</v>
      </c>
      <c r="AT113" s="24" t="s">
        <v>14</v>
      </c>
      <c r="AU113" s="24" t="s">
        <v>16</v>
      </c>
      <c r="AV113" s="24">
        <v>208</v>
      </c>
      <c r="AW113" s="24" t="s">
        <v>14</v>
      </c>
      <c r="AX113" s="24" t="s">
        <v>16</v>
      </c>
      <c r="AY113" s="24">
        <v>198</v>
      </c>
      <c r="AZ113" s="24" t="s">
        <v>14</v>
      </c>
      <c r="BA113" s="24" t="s">
        <v>16</v>
      </c>
      <c r="BB113" s="24">
        <v>198</v>
      </c>
      <c r="BC113" s="24" t="s">
        <v>14</v>
      </c>
      <c r="BD113" s="24" t="s">
        <v>16</v>
      </c>
      <c r="BE113" s="24">
        <v>162</v>
      </c>
      <c r="BF113" s="24" t="s">
        <v>14</v>
      </c>
      <c r="BG113" s="24" t="s">
        <v>16</v>
      </c>
      <c r="BH113" s="24">
        <v>186</v>
      </c>
      <c r="BI113" s="24" t="s">
        <v>1281</v>
      </c>
      <c r="BJ113" s="24" t="s">
        <v>698</v>
      </c>
      <c r="BK113" s="24">
        <v>198</v>
      </c>
      <c r="BL113" s="24" t="s">
        <v>14</v>
      </c>
      <c r="BM113" s="24" t="s">
        <v>16</v>
      </c>
      <c r="BN113" s="24">
        <v>214</v>
      </c>
      <c r="BO113" s="24" t="s">
        <v>14</v>
      </c>
      <c r="BP113" s="24" t="s">
        <v>16</v>
      </c>
      <c r="BQ113" s="24">
        <v>214</v>
      </c>
      <c r="BR113" s="24" t="s">
        <v>14</v>
      </c>
      <c r="BS113" s="24" t="s">
        <v>16</v>
      </c>
      <c r="BT113" s="31">
        <v>0</v>
      </c>
    </row>
    <row r="114" spans="1:72" s="28" customFormat="1" ht="12" x14ac:dyDescent="0.15">
      <c r="A114" s="27">
        <v>31538497</v>
      </c>
      <c r="B114" s="49" t="s">
        <v>1282</v>
      </c>
      <c r="C114" s="28" t="s">
        <v>1283</v>
      </c>
      <c r="D114" s="28" t="s">
        <v>1284</v>
      </c>
      <c r="E114" s="140" t="s">
        <v>82</v>
      </c>
      <c r="F114" s="32" t="s">
        <v>82</v>
      </c>
      <c r="G114" s="32" t="s">
        <v>889</v>
      </c>
      <c r="H114" s="24" t="s">
        <v>322</v>
      </c>
      <c r="I114" s="29">
        <v>192</v>
      </c>
      <c r="J114" s="29" t="s">
        <v>1285</v>
      </c>
      <c r="K114" s="29" t="s">
        <v>1286</v>
      </c>
      <c r="L114" s="29">
        <v>120</v>
      </c>
      <c r="M114" s="29" t="s">
        <v>1287</v>
      </c>
      <c r="N114" s="29" t="s">
        <v>1288</v>
      </c>
      <c r="O114" s="29">
        <v>168</v>
      </c>
      <c r="P114" s="29" t="s">
        <v>1289</v>
      </c>
      <c r="Q114" s="29" t="s">
        <v>128</v>
      </c>
      <c r="R114" s="29">
        <v>186</v>
      </c>
      <c r="S114" s="29" t="s">
        <v>1290</v>
      </c>
      <c r="T114" s="29" t="s">
        <v>1291</v>
      </c>
      <c r="U114" s="29">
        <v>206</v>
      </c>
      <c r="V114" s="29" t="s">
        <v>1292</v>
      </c>
      <c r="W114" s="29" t="s">
        <v>1293</v>
      </c>
      <c r="X114" s="29">
        <v>210</v>
      </c>
      <c r="Y114" s="29" t="s">
        <v>1294</v>
      </c>
      <c r="Z114" s="29" t="s">
        <v>1295</v>
      </c>
      <c r="AA114" s="29">
        <v>198</v>
      </c>
      <c r="AB114" s="29" t="s">
        <v>1296</v>
      </c>
      <c r="AC114" s="29" t="s">
        <v>1297</v>
      </c>
      <c r="AD114" s="29">
        <v>198</v>
      </c>
      <c r="AE114" s="29" t="s">
        <v>395</v>
      </c>
      <c r="AF114" s="29" t="s">
        <v>437</v>
      </c>
      <c r="AG114" s="29">
        <v>178</v>
      </c>
      <c r="AH114" s="29" t="s">
        <v>1298</v>
      </c>
      <c r="AI114" s="29" t="s">
        <v>1299</v>
      </c>
      <c r="AJ114" s="29">
        <v>206</v>
      </c>
      <c r="AK114" s="29" t="s">
        <v>1300</v>
      </c>
      <c r="AL114" s="29" t="s">
        <v>1301</v>
      </c>
      <c r="AM114" s="29">
        <v>226</v>
      </c>
      <c r="AN114" s="29" t="s">
        <v>1302</v>
      </c>
      <c r="AO114" s="29" t="s">
        <v>1303</v>
      </c>
      <c r="AP114" s="29">
        <v>214</v>
      </c>
      <c r="AQ114" s="29" t="s">
        <v>1304</v>
      </c>
      <c r="AR114" s="29" t="s">
        <v>1305</v>
      </c>
      <c r="AS114" s="29">
        <v>198</v>
      </c>
      <c r="AT114" s="29" t="s">
        <v>1306</v>
      </c>
      <c r="AU114" s="29" t="s">
        <v>1307</v>
      </c>
      <c r="AV114" s="29">
        <v>208</v>
      </c>
      <c r="AW114" s="29" t="s">
        <v>1308</v>
      </c>
      <c r="AX114" s="29" t="s">
        <v>1309</v>
      </c>
      <c r="AY114" s="29">
        <v>198</v>
      </c>
      <c r="AZ114" s="29" t="s">
        <v>1007</v>
      </c>
      <c r="BA114" s="29" t="s">
        <v>550</v>
      </c>
      <c r="BB114" s="29">
        <v>198</v>
      </c>
      <c r="BC114" s="29" t="s">
        <v>1310</v>
      </c>
      <c r="BD114" s="29" t="s">
        <v>1311</v>
      </c>
      <c r="BE114" s="29">
        <v>162</v>
      </c>
      <c r="BF114" s="29" t="s">
        <v>1312</v>
      </c>
      <c r="BG114" s="29" t="s">
        <v>1313</v>
      </c>
      <c r="BH114" s="29">
        <v>186</v>
      </c>
      <c r="BI114" s="29" t="s">
        <v>1314</v>
      </c>
      <c r="BJ114" s="29" t="s">
        <v>1315</v>
      </c>
      <c r="BK114" s="29">
        <v>198</v>
      </c>
      <c r="BL114" s="29" t="s">
        <v>405</v>
      </c>
      <c r="BM114" s="29" t="s">
        <v>767</v>
      </c>
      <c r="BN114" s="29">
        <v>214</v>
      </c>
      <c r="BO114" s="29" t="s">
        <v>1316</v>
      </c>
      <c r="BP114" s="29" t="s">
        <v>1317</v>
      </c>
      <c r="BQ114" s="29">
        <v>214</v>
      </c>
      <c r="BR114" s="29" t="s">
        <v>1318</v>
      </c>
      <c r="BS114" s="29" t="s">
        <v>1319</v>
      </c>
      <c r="BT114" s="30">
        <v>4.6356899999999999E-2</v>
      </c>
    </row>
    <row r="115" spans="1:72" s="28" customFormat="1" ht="12" x14ac:dyDescent="0.15">
      <c r="A115" s="27">
        <v>31538589</v>
      </c>
      <c r="B115" s="49" t="s">
        <v>1320</v>
      </c>
      <c r="C115" s="28" t="s">
        <v>510</v>
      </c>
      <c r="D115" s="28" t="s">
        <v>1137</v>
      </c>
      <c r="E115" s="140" t="s">
        <v>83</v>
      </c>
      <c r="F115" s="24" t="s">
        <v>83</v>
      </c>
      <c r="G115" s="24" t="s">
        <v>321</v>
      </c>
      <c r="H115" s="24" t="s">
        <v>322</v>
      </c>
      <c r="I115" s="24">
        <v>192</v>
      </c>
      <c r="J115" s="24" t="s">
        <v>42</v>
      </c>
      <c r="K115" s="24" t="s">
        <v>16</v>
      </c>
      <c r="L115" s="24">
        <v>120</v>
      </c>
      <c r="M115" s="24" t="s">
        <v>42</v>
      </c>
      <c r="N115" s="24" t="s">
        <v>16</v>
      </c>
      <c r="O115" s="24">
        <v>168</v>
      </c>
      <c r="P115" s="24" t="s">
        <v>42</v>
      </c>
      <c r="Q115" s="24" t="s">
        <v>16</v>
      </c>
      <c r="R115" s="24">
        <v>186</v>
      </c>
      <c r="S115" s="24" t="s">
        <v>42</v>
      </c>
      <c r="T115" s="24" t="s">
        <v>16</v>
      </c>
      <c r="U115" s="24">
        <v>206</v>
      </c>
      <c r="V115" s="24" t="s">
        <v>42</v>
      </c>
      <c r="W115" s="24" t="s">
        <v>16</v>
      </c>
      <c r="X115" s="24">
        <v>210</v>
      </c>
      <c r="Y115" s="24" t="s">
        <v>42</v>
      </c>
      <c r="Z115" s="24" t="s">
        <v>16</v>
      </c>
      <c r="AA115" s="24">
        <v>198</v>
      </c>
      <c r="AB115" s="24" t="s">
        <v>42</v>
      </c>
      <c r="AC115" s="24" t="s">
        <v>16</v>
      </c>
      <c r="AD115" s="24">
        <v>198</v>
      </c>
      <c r="AE115" s="24" t="s">
        <v>42</v>
      </c>
      <c r="AF115" s="24" t="s">
        <v>16</v>
      </c>
      <c r="AG115" s="24">
        <v>178</v>
      </c>
      <c r="AH115" s="24" t="s">
        <v>42</v>
      </c>
      <c r="AI115" s="24" t="s">
        <v>16</v>
      </c>
      <c r="AJ115" s="24">
        <v>206</v>
      </c>
      <c r="AK115" s="24" t="s">
        <v>42</v>
      </c>
      <c r="AL115" s="24" t="s">
        <v>16</v>
      </c>
      <c r="AM115" s="24">
        <v>226</v>
      </c>
      <c r="AN115" s="24" t="s">
        <v>42</v>
      </c>
      <c r="AO115" s="24" t="s">
        <v>16</v>
      </c>
      <c r="AP115" s="24">
        <v>214</v>
      </c>
      <c r="AQ115" s="24" t="s">
        <v>42</v>
      </c>
      <c r="AR115" s="24" t="s">
        <v>16</v>
      </c>
      <c r="AS115" s="24">
        <v>198</v>
      </c>
      <c r="AT115" s="24" t="s">
        <v>42</v>
      </c>
      <c r="AU115" s="24" t="s">
        <v>16</v>
      </c>
      <c r="AV115" s="24">
        <v>208</v>
      </c>
      <c r="AW115" s="24" t="s">
        <v>42</v>
      </c>
      <c r="AX115" s="24" t="s">
        <v>16</v>
      </c>
      <c r="AY115" s="24">
        <v>198</v>
      </c>
      <c r="AZ115" s="24" t="s">
        <v>205</v>
      </c>
      <c r="BA115" s="24" t="s">
        <v>80</v>
      </c>
      <c r="BB115" s="24">
        <v>198</v>
      </c>
      <c r="BC115" s="24" t="s">
        <v>42</v>
      </c>
      <c r="BD115" s="24" t="s">
        <v>16</v>
      </c>
      <c r="BE115" s="24">
        <v>162</v>
      </c>
      <c r="BF115" s="24" t="s">
        <v>42</v>
      </c>
      <c r="BG115" s="24" t="s">
        <v>16</v>
      </c>
      <c r="BH115" s="24">
        <v>186</v>
      </c>
      <c r="BI115" s="24" t="s">
        <v>42</v>
      </c>
      <c r="BJ115" s="24" t="s">
        <v>16</v>
      </c>
      <c r="BK115" s="24">
        <v>198</v>
      </c>
      <c r="BL115" s="24" t="s">
        <v>42</v>
      </c>
      <c r="BM115" s="24" t="s">
        <v>16</v>
      </c>
      <c r="BN115" s="24">
        <v>214</v>
      </c>
      <c r="BO115" s="24" t="s">
        <v>42</v>
      </c>
      <c r="BP115" s="24" t="s">
        <v>16</v>
      </c>
      <c r="BQ115" s="24">
        <v>214</v>
      </c>
      <c r="BR115" s="24" t="s">
        <v>42</v>
      </c>
      <c r="BS115" s="24" t="s">
        <v>16</v>
      </c>
      <c r="BT115" s="31">
        <v>5.7486500000000003E-4</v>
      </c>
    </row>
    <row r="116" spans="1:72" s="28" customFormat="1" ht="12" x14ac:dyDescent="0.15">
      <c r="A116" s="27">
        <v>31538638</v>
      </c>
      <c r="B116" s="49" t="s">
        <v>1321</v>
      </c>
      <c r="C116" s="28" t="s">
        <v>1322</v>
      </c>
      <c r="D116" s="28" t="s">
        <v>1323</v>
      </c>
      <c r="E116" s="140" t="s">
        <v>83</v>
      </c>
      <c r="F116" s="24" t="s">
        <v>83</v>
      </c>
      <c r="G116" s="24" t="s">
        <v>321</v>
      </c>
      <c r="H116" s="24" t="s">
        <v>322</v>
      </c>
      <c r="I116" s="24">
        <v>192</v>
      </c>
      <c r="J116" s="24" t="s">
        <v>42</v>
      </c>
      <c r="K116" s="24" t="s">
        <v>16</v>
      </c>
      <c r="L116" s="24">
        <v>120</v>
      </c>
      <c r="M116" s="24" t="s">
        <v>89</v>
      </c>
      <c r="N116" s="24" t="s">
        <v>90</v>
      </c>
      <c r="O116" s="24">
        <v>168</v>
      </c>
      <c r="P116" s="24" t="s">
        <v>1116</v>
      </c>
      <c r="Q116" s="24" t="s">
        <v>569</v>
      </c>
      <c r="R116" s="24">
        <v>186</v>
      </c>
      <c r="S116" s="24" t="s">
        <v>42</v>
      </c>
      <c r="T116" s="24" t="s">
        <v>16</v>
      </c>
      <c r="U116" s="24">
        <v>206</v>
      </c>
      <c r="V116" s="24" t="s">
        <v>1324</v>
      </c>
      <c r="W116" s="24" t="s">
        <v>1325</v>
      </c>
      <c r="X116" s="24">
        <v>210</v>
      </c>
      <c r="Y116" s="24" t="s">
        <v>1032</v>
      </c>
      <c r="Z116" s="24" t="s">
        <v>143</v>
      </c>
      <c r="AA116" s="24">
        <v>198</v>
      </c>
      <c r="AB116" s="24" t="s">
        <v>42</v>
      </c>
      <c r="AC116" s="24" t="s">
        <v>16</v>
      </c>
      <c r="AD116" s="24">
        <v>198</v>
      </c>
      <c r="AE116" s="24" t="s">
        <v>43</v>
      </c>
      <c r="AF116" s="24" t="s">
        <v>18</v>
      </c>
      <c r="AG116" s="24">
        <v>178</v>
      </c>
      <c r="AH116" s="24" t="s">
        <v>799</v>
      </c>
      <c r="AI116" s="24" t="s">
        <v>892</v>
      </c>
      <c r="AJ116" s="24">
        <v>206</v>
      </c>
      <c r="AK116" s="24" t="s">
        <v>483</v>
      </c>
      <c r="AL116" s="24" t="s">
        <v>482</v>
      </c>
      <c r="AM116" s="24">
        <v>226</v>
      </c>
      <c r="AN116" s="24" t="s">
        <v>133</v>
      </c>
      <c r="AO116" s="24" t="s">
        <v>26</v>
      </c>
      <c r="AP116" s="24">
        <v>214</v>
      </c>
      <c r="AQ116" s="24" t="s">
        <v>42</v>
      </c>
      <c r="AR116" s="24" t="s">
        <v>16</v>
      </c>
      <c r="AS116" s="24">
        <v>198</v>
      </c>
      <c r="AT116" s="24" t="s">
        <v>130</v>
      </c>
      <c r="AU116" s="24" t="s">
        <v>1326</v>
      </c>
      <c r="AV116" s="24">
        <v>208</v>
      </c>
      <c r="AW116" s="24" t="s">
        <v>824</v>
      </c>
      <c r="AX116" s="24" t="s">
        <v>149</v>
      </c>
      <c r="AY116" s="24">
        <v>198</v>
      </c>
      <c r="AZ116" s="24" t="s">
        <v>43</v>
      </c>
      <c r="BA116" s="24" t="s">
        <v>18</v>
      </c>
      <c r="BB116" s="24">
        <v>198</v>
      </c>
      <c r="BC116" s="24" t="s">
        <v>42</v>
      </c>
      <c r="BD116" s="24" t="s">
        <v>16</v>
      </c>
      <c r="BE116" s="24">
        <v>162</v>
      </c>
      <c r="BF116" s="24" t="s">
        <v>42</v>
      </c>
      <c r="BG116" s="24" t="s">
        <v>16</v>
      </c>
      <c r="BH116" s="24">
        <v>186</v>
      </c>
      <c r="BI116" s="24" t="s">
        <v>1327</v>
      </c>
      <c r="BJ116" s="24" t="s">
        <v>1328</v>
      </c>
      <c r="BK116" s="24">
        <v>198</v>
      </c>
      <c r="BL116" s="24" t="s">
        <v>78</v>
      </c>
      <c r="BM116" s="24" t="s">
        <v>79</v>
      </c>
      <c r="BN116" s="24">
        <v>214</v>
      </c>
      <c r="BO116" s="24" t="s">
        <v>151</v>
      </c>
      <c r="BP116" s="24" t="s">
        <v>152</v>
      </c>
      <c r="BQ116" s="24">
        <v>214</v>
      </c>
      <c r="BR116" s="24" t="s">
        <v>42</v>
      </c>
      <c r="BS116" s="24" t="s">
        <v>16</v>
      </c>
      <c r="BT116" s="31">
        <v>9.2589500000000002E-3</v>
      </c>
    </row>
    <row r="117" spans="1:72" s="28" customFormat="1" ht="12" x14ac:dyDescent="0.15">
      <c r="A117" s="27">
        <v>31538735</v>
      </c>
      <c r="B117" s="49" t="s">
        <v>1329</v>
      </c>
      <c r="C117" s="28" t="s">
        <v>1330</v>
      </c>
      <c r="D117" s="28" t="s">
        <v>1331</v>
      </c>
      <c r="E117" s="140" t="s">
        <v>85</v>
      </c>
      <c r="F117" s="24" t="s">
        <v>85</v>
      </c>
      <c r="G117" s="24" t="s">
        <v>321</v>
      </c>
      <c r="H117" s="24" t="s">
        <v>322</v>
      </c>
      <c r="I117" s="24">
        <v>192</v>
      </c>
      <c r="J117" s="24" t="s">
        <v>1332</v>
      </c>
      <c r="K117" s="24" t="s">
        <v>1333</v>
      </c>
      <c r="L117" s="24">
        <v>120</v>
      </c>
      <c r="M117" s="24" t="s">
        <v>1334</v>
      </c>
      <c r="N117" s="24" t="s">
        <v>1335</v>
      </c>
      <c r="O117" s="24">
        <v>168</v>
      </c>
      <c r="P117" s="24" t="s">
        <v>14</v>
      </c>
      <c r="Q117" s="24" t="s">
        <v>15</v>
      </c>
      <c r="R117" s="24">
        <v>186</v>
      </c>
      <c r="S117" s="24" t="s">
        <v>14</v>
      </c>
      <c r="T117" s="24" t="s">
        <v>15</v>
      </c>
      <c r="U117" s="24">
        <v>206</v>
      </c>
      <c r="V117" s="24" t="s">
        <v>1336</v>
      </c>
      <c r="W117" s="24" t="s">
        <v>1031</v>
      </c>
      <c r="X117" s="24">
        <v>210</v>
      </c>
      <c r="Y117" s="24" t="s">
        <v>14</v>
      </c>
      <c r="Z117" s="24" t="s">
        <v>15</v>
      </c>
      <c r="AA117" s="24">
        <v>198</v>
      </c>
      <c r="AB117" s="24" t="s">
        <v>14</v>
      </c>
      <c r="AC117" s="24" t="s">
        <v>15</v>
      </c>
      <c r="AD117" s="24">
        <v>198</v>
      </c>
      <c r="AE117" s="24" t="s">
        <v>14</v>
      </c>
      <c r="AF117" s="24" t="s">
        <v>15</v>
      </c>
      <c r="AG117" s="24">
        <v>178</v>
      </c>
      <c r="AH117" s="24" t="s">
        <v>14</v>
      </c>
      <c r="AI117" s="24" t="s">
        <v>15</v>
      </c>
      <c r="AJ117" s="24">
        <v>206</v>
      </c>
      <c r="AK117" s="24" t="s">
        <v>1336</v>
      </c>
      <c r="AL117" s="24" t="s">
        <v>1031</v>
      </c>
      <c r="AM117" s="24">
        <v>226</v>
      </c>
      <c r="AN117" s="24" t="s">
        <v>1337</v>
      </c>
      <c r="AO117" s="24" t="s">
        <v>1338</v>
      </c>
      <c r="AP117" s="24">
        <v>214</v>
      </c>
      <c r="AQ117" s="24" t="s">
        <v>1339</v>
      </c>
      <c r="AR117" s="24" t="s">
        <v>1340</v>
      </c>
      <c r="AS117" s="24">
        <v>198</v>
      </c>
      <c r="AT117" s="24" t="s">
        <v>208</v>
      </c>
      <c r="AU117" s="24" t="s">
        <v>209</v>
      </c>
      <c r="AV117" s="24">
        <v>208</v>
      </c>
      <c r="AW117" s="24" t="s">
        <v>14</v>
      </c>
      <c r="AX117" s="24" t="s">
        <v>15</v>
      </c>
      <c r="AY117" s="24">
        <v>198</v>
      </c>
      <c r="AZ117" s="24" t="s">
        <v>17</v>
      </c>
      <c r="BA117" s="24" t="s">
        <v>22</v>
      </c>
      <c r="BB117" s="24">
        <v>198</v>
      </c>
      <c r="BC117" s="24" t="s">
        <v>17</v>
      </c>
      <c r="BD117" s="24" t="s">
        <v>22</v>
      </c>
      <c r="BE117" s="24">
        <v>162</v>
      </c>
      <c r="BF117" s="24" t="s">
        <v>27</v>
      </c>
      <c r="BG117" s="24" t="s">
        <v>1341</v>
      </c>
      <c r="BH117" s="24">
        <v>186</v>
      </c>
      <c r="BI117" s="24" t="s">
        <v>1342</v>
      </c>
      <c r="BJ117" s="24" t="s">
        <v>1343</v>
      </c>
      <c r="BK117" s="24">
        <v>198</v>
      </c>
      <c r="BL117" s="24" t="s">
        <v>208</v>
      </c>
      <c r="BM117" s="24" t="s">
        <v>209</v>
      </c>
      <c r="BN117" s="24">
        <v>214</v>
      </c>
      <c r="BO117" s="24" t="s">
        <v>1344</v>
      </c>
      <c r="BP117" s="24" t="s">
        <v>203</v>
      </c>
      <c r="BQ117" s="24">
        <v>214</v>
      </c>
      <c r="BR117" s="24" t="s">
        <v>14</v>
      </c>
      <c r="BS117" s="24" t="s">
        <v>15</v>
      </c>
      <c r="BT117" s="31">
        <v>0</v>
      </c>
    </row>
    <row r="118" spans="1:72" s="28" customFormat="1" ht="12" x14ac:dyDescent="0.15">
      <c r="A118" s="27">
        <v>31538807</v>
      </c>
      <c r="B118" s="49" t="s">
        <v>1345</v>
      </c>
      <c r="C118" s="28" t="s">
        <v>516</v>
      </c>
      <c r="D118" s="28" t="s">
        <v>517</v>
      </c>
      <c r="E118" s="140" t="s">
        <v>82</v>
      </c>
      <c r="F118" s="24" t="s">
        <v>321</v>
      </c>
      <c r="G118" s="24" t="s">
        <v>321</v>
      </c>
      <c r="H118" s="24" t="s">
        <v>322</v>
      </c>
      <c r="I118" s="24">
        <v>192</v>
      </c>
      <c r="J118" s="24" t="s">
        <v>21</v>
      </c>
      <c r="K118" s="24" t="s">
        <v>19</v>
      </c>
      <c r="L118" s="24">
        <v>120</v>
      </c>
      <c r="M118" s="24" t="s">
        <v>21</v>
      </c>
      <c r="N118" s="24" t="s">
        <v>19</v>
      </c>
      <c r="O118" s="24">
        <v>168</v>
      </c>
      <c r="P118" s="24" t="s">
        <v>21</v>
      </c>
      <c r="Q118" s="24" t="s">
        <v>19</v>
      </c>
      <c r="R118" s="24">
        <v>186</v>
      </c>
      <c r="S118" s="24" t="s">
        <v>21</v>
      </c>
      <c r="T118" s="24" t="s">
        <v>19</v>
      </c>
      <c r="U118" s="24">
        <v>206</v>
      </c>
      <c r="V118" s="24" t="s">
        <v>21</v>
      </c>
      <c r="W118" s="24" t="s">
        <v>19</v>
      </c>
      <c r="X118" s="24">
        <v>210</v>
      </c>
      <c r="Y118" s="24" t="s">
        <v>23</v>
      </c>
      <c r="Z118" s="24" t="s">
        <v>518</v>
      </c>
      <c r="AA118" s="24">
        <v>198</v>
      </c>
      <c r="AB118" s="24" t="s">
        <v>21</v>
      </c>
      <c r="AC118" s="24" t="s">
        <v>19</v>
      </c>
      <c r="AD118" s="24">
        <v>198</v>
      </c>
      <c r="AE118" s="24" t="s">
        <v>21</v>
      </c>
      <c r="AF118" s="24" t="s">
        <v>19</v>
      </c>
      <c r="AG118" s="24">
        <v>178</v>
      </c>
      <c r="AH118" s="24" t="s">
        <v>21</v>
      </c>
      <c r="AI118" s="24" t="s">
        <v>19</v>
      </c>
      <c r="AJ118" s="24">
        <v>206</v>
      </c>
      <c r="AK118" s="24" t="s">
        <v>21</v>
      </c>
      <c r="AL118" s="24" t="s">
        <v>19</v>
      </c>
      <c r="AM118" s="24">
        <v>226</v>
      </c>
      <c r="AN118" s="24" t="s">
        <v>21</v>
      </c>
      <c r="AO118" s="24" t="s">
        <v>19</v>
      </c>
      <c r="AP118" s="24">
        <v>214</v>
      </c>
      <c r="AQ118" s="24" t="s">
        <v>21</v>
      </c>
      <c r="AR118" s="24" t="s">
        <v>19</v>
      </c>
      <c r="AS118" s="24">
        <v>198</v>
      </c>
      <c r="AT118" s="24" t="s">
        <v>21</v>
      </c>
      <c r="AU118" s="24" t="s">
        <v>19</v>
      </c>
      <c r="AV118" s="24">
        <v>208</v>
      </c>
      <c r="AW118" s="24" t="s">
        <v>21</v>
      </c>
      <c r="AX118" s="24" t="s">
        <v>19</v>
      </c>
      <c r="AY118" s="24">
        <v>198</v>
      </c>
      <c r="AZ118" s="24" t="s">
        <v>21</v>
      </c>
      <c r="BA118" s="24" t="s">
        <v>19</v>
      </c>
      <c r="BB118" s="24">
        <v>198</v>
      </c>
      <c r="BC118" s="24" t="s">
        <v>21</v>
      </c>
      <c r="BD118" s="24" t="s">
        <v>19</v>
      </c>
      <c r="BE118" s="24">
        <v>162</v>
      </c>
      <c r="BF118" s="24" t="s">
        <v>21</v>
      </c>
      <c r="BG118" s="24" t="s">
        <v>19</v>
      </c>
      <c r="BH118" s="24">
        <v>186</v>
      </c>
      <c r="BI118" s="24" t="s">
        <v>21</v>
      </c>
      <c r="BJ118" s="24" t="s">
        <v>19</v>
      </c>
      <c r="BK118" s="24">
        <v>198</v>
      </c>
      <c r="BL118" s="24" t="s">
        <v>21</v>
      </c>
      <c r="BM118" s="24" t="s">
        <v>19</v>
      </c>
      <c r="BN118" s="24">
        <v>214</v>
      </c>
      <c r="BO118" s="24" t="s">
        <v>21</v>
      </c>
      <c r="BP118" s="24" t="s">
        <v>19</v>
      </c>
      <c r="BQ118" s="24">
        <v>214</v>
      </c>
      <c r="BR118" s="24" t="s">
        <v>21</v>
      </c>
      <c r="BS118" s="24" t="s">
        <v>19</v>
      </c>
      <c r="BT118" s="31">
        <v>0</v>
      </c>
    </row>
    <row r="119" spans="1:72" s="28" customFormat="1" ht="12" x14ac:dyDescent="0.15">
      <c r="A119" s="27">
        <v>31538863</v>
      </c>
      <c r="B119" s="49" t="s">
        <v>1346</v>
      </c>
      <c r="C119" s="28" t="s">
        <v>1347</v>
      </c>
      <c r="D119" s="28" t="s">
        <v>1348</v>
      </c>
      <c r="E119" s="140" t="s">
        <v>82</v>
      </c>
      <c r="F119" s="24" t="s">
        <v>82</v>
      </c>
      <c r="G119" s="24" t="s">
        <v>321</v>
      </c>
      <c r="H119" s="24" t="s">
        <v>322</v>
      </c>
      <c r="I119" s="24">
        <v>192</v>
      </c>
      <c r="J119" s="24" t="s">
        <v>21</v>
      </c>
      <c r="K119" s="24" t="s">
        <v>32</v>
      </c>
      <c r="L119" s="24">
        <v>120</v>
      </c>
      <c r="M119" s="24" t="s">
        <v>21</v>
      </c>
      <c r="N119" s="24" t="s">
        <v>32</v>
      </c>
      <c r="O119" s="24">
        <v>168</v>
      </c>
      <c r="P119" s="24" t="s">
        <v>1349</v>
      </c>
      <c r="Q119" s="24" t="s">
        <v>1350</v>
      </c>
      <c r="R119" s="24">
        <v>186</v>
      </c>
      <c r="S119" s="24" t="s">
        <v>901</v>
      </c>
      <c r="T119" s="24" t="s">
        <v>1351</v>
      </c>
      <c r="U119" s="24">
        <v>206</v>
      </c>
      <c r="V119" s="24" t="s">
        <v>134</v>
      </c>
      <c r="W119" s="24" t="s">
        <v>204</v>
      </c>
      <c r="X119" s="24">
        <v>210</v>
      </c>
      <c r="Y119" s="24" t="s">
        <v>21</v>
      </c>
      <c r="Z119" s="24" t="s">
        <v>32</v>
      </c>
      <c r="AA119" s="24">
        <v>198</v>
      </c>
      <c r="AB119" s="24" t="s">
        <v>21</v>
      </c>
      <c r="AC119" s="24" t="s">
        <v>32</v>
      </c>
      <c r="AD119" s="24">
        <v>198</v>
      </c>
      <c r="AE119" s="24" t="s">
        <v>21</v>
      </c>
      <c r="AF119" s="24" t="s">
        <v>32</v>
      </c>
      <c r="AG119" s="24">
        <v>178</v>
      </c>
      <c r="AH119" s="24" t="s">
        <v>21</v>
      </c>
      <c r="AI119" s="24" t="s">
        <v>32</v>
      </c>
      <c r="AJ119" s="24">
        <v>206</v>
      </c>
      <c r="AK119" s="24" t="s">
        <v>1352</v>
      </c>
      <c r="AL119" s="24" t="s">
        <v>1353</v>
      </c>
      <c r="AM119" s="24">
        <v>226</v>
      </c>
      <c r="AN119" s="24" t="s">
        <v>21</v>
      </c>
      <c r="AO119" s="24" t="s">
        <v>32</v>
      </c>
      <c r="AP119" s="24">
        <v>214</v>
      </c>
      <c r="AQ119" s="24" t="s">
        <v>21</v>
      </c>
      <c r="AR119" s="24" t="s">
        <v>32</v>
      </c>
      <c r="AS119" s="24">
        <v>198</v>
      </c>
      <c r="AT119" s="24" t="s">
        <v>627</v>
      </c>
      <c r="AU119" s="24" t="s">
        <v>664</v>
      </c>
      <c r="AV119" s="24">
        <v>208</v>
      </c>
      <c r="AW119" s="24" t="s">
        <v>21</v>
      </c>
      <c r="AX119" s="24" t="s">
        <v>32</v>
      </c>
      <c r="AY119" s="24">
        <v>198</v>
      </c>
      <c r="AZ119" s="24" t="s">
        <v>1354</v>
      </c>
      <c r="BA119" s="24" t="s">
        <v>1085</v>
      </c>
      <c r="BB119" s="24">
        <v>198</v>
      </c>
      <c r="BC119" s="24" t="s">
        <v>29</v>
      </c>
      <c r="BD119" s="24" t="s">
        <v>37</v>
      </c>
      <c r="BE119" s="24">
        <v>162</v>
      </c>
      <c r="BF119" s="24" t="s">
        <v>21</v>
      </c>
      <c r="BG119" s="24" t="s">
        <v>32</v>
      </c>
      <c r="BH119" s="24">
        <v>186</v>
      </c>
      <c r="BI119" s="24" t="s">
        <v>376</v>
      </c>
      <c r="BJ119" s="24" t="s">
        <v>658</v>
      </c>
      <c r="BK119" s="24">
        <v>198</v>
      </c>
      <c r="BL119" s="24" t="s">
        <v>191</v>
      </c>
      <c r="BM119" s="24" t="s">
        <v>1355</v>
      </c>
      <c r="BN119" s="24">
        <v>214</v>
      </c>
      <c r="BO119" s="24" t="s">
        <v>24</v>
      </c>
      <c r="BP119" s="24" t="s">
        <v>39</v>
      </c>
      <c r="BQ119" s="24">
        <v>214</v>
      </c>
      <c r="BR119" s="24" t="s">
        <v>21</v>
      </c>
      <c r="BS119" s="24" t="s">
        <v>32</v>
      </c>
      <c r="BT119" s="31">
        <v>7.3177500000000006E-2</v>
      </c>
    </row>
    <row r="120" spans="1:72" s="28" customFormat="1" ht="12" x14ac:dyDescent="0.15">
      <c r="A120" s="27">
        <v>31538880</v>
      </c>
      <c r="B120" s="49" t="s">
        <v>1356</v>
      </c>
      <c r="C120" s="28" t="s">
        <v>1082</v>
      </c>
      <c r="D120" s="28" t="s">
        <v>1083</v>
      </c>
      <c r="E120" s="140" t="s">
        <v>84</v>
      </c>
      <c r="F120" s="24" t="s">
        <v>84</v>
      </c>
      <c r="G120" s="24" t="s">
        <v>321</v>
      </c>
      <c r="H120" s="24" t="s">
        <v>322</v>
      </c>
      <c r="I120" s="24">
        <v>192</v>
      </c>
      <c r="J120" s="24" t="s">
        <v>1232</v>
      </c>
      <c r="K120" s="24" t="s">
        <v>1357</v>
      </c>
      <c r="L120" s="24">
        <v>120</v>
      </c>
      <c r="M120" s="24" t="s">
        <v>30</v>
      </c>
      <c r="N120" s="24" t="s">
        <v>32</v>
      </c>
      <c r="O120" s="24">
        <v>168</v>
      </c>
      <c r="P120" s="24" t="s">
        <v>30</v>
      </c>
      <c r="Q120" s="24" t="s">
        <v>32</v>
      </c>
      <c r="R120" s="24">
        <v>186</v>
      </c>
      <c r="S120" s="24" t="s">
        <v>30</v>
      </c>
      <c r="T120" s="24" t="s">
        <v>32</v>
      </c>
      <c r="U120" s="24">
        <v>206</v>
      </c>
      <c r="V120" s="24" t="s">
        <v>30</v>
      </c>
      <c r="W120" s="24" t="s">
        <v>32</v>
      </c>
      <c r="X120" s="24">
        <v>210</v>
      </c>
      <c r="Y120" s="24" t="s">
        <v>30</v>
      </c>
      <c r="Z120" s="24" t="s">
        <v>32</v>
      </c>
      <c r="AA120" s="24">
        <v>198</v>
      </c>
      <c r="AB120" s="24" t="s">
        <v>30</v>
      </c>
      <c r="AC120" s="24" t="s">
        <v>32</v>
      </c>
      <c r="AD120" s="24">
        <v>198</v>
      </c>
      <c r="AE120" s="24" t="s">
        <v>30</v>
      </c>
      <c r="AF120" s="24" t="s">
        <v>32</v>
      </c>
      <c r="AG120" s="24">
        <v>178</v>
      </c>
      <c r="AH120" s="24" t="s">
        <v>30</v>
      </c>
      <c r="AI120" s="24" t="s">
        <v>32</v>
      </c>
      <c r="AJ120" s="24">
        <v>206</v>
      </c>
      <c r="AK120" s="24" t="s">
        <v>30</v>
      </c>
      <c r="AL120" s="24" t="s">
        <v>32</v>
      </c>
      <c r="AM120" s="24">
        <v>226</v>
      </c>
      <c r="AN120" s="24" t="s">
        <v>30</v>
      </c>
      <c r="AO120" s="24" t="s">
        <v>32</v>
      </c>
      <c r="AP120" s="24">
        <v>214</v>
      </c>
      <c r="AQ120" s="24" t="s">
        <v>30</v>
      </c>
      <c r="AR120" s="24" t="s">
        <v>32</v>
      </c>
      <c r="AS120" s="24">
        <v>198</v>
      </c>
      <c r="AT120" s="24" t="s">
        <v>30</v>
      </c>
      <c r="AU120" s="24" t="s">
        <v>32</v>
      </c>
      <c r="AV120" s="24">
        <v>208</v>
      </c>
      <c r="AW120" s="24" t="s">
        <v>30</v>
      </c>
      <c r="AX120" s="24" t="s">
        <v>32</v>
      </c>
      <c r="AY120" s="24">
        <v>198</v>
      </c>
      <c r="AZ120" s="24" t="s">
        <v>30</v>
      </c>
      <c r="BA120" s="24" t="s">
        <v>32</v>
      </c>
      <c r="BB120" s="24">
        <v>198</v>
      </c>
      <c r="BC120" s="24" t="s">
        <v>51</v>
      </c>
      <c r="BD120" s="24" t="s">
        <v>138</v>
      </c>
      <c r="BE120" s="24">
        <v>162</v>
      </c>
      <c r="BF120" s="24" t="s">
        <v>30</v>
      </c>
      <c r="BG120" s="24" t="s">
        <v>32</v>
      </c>
      <c r="BH120" s="24">
        <v>186</v>
      </c>
      <c r="BI120" s="24" t="s">
        <v>30</v>
      </c>
      <c r="BJ120" s="24" t="s">
        <v>32</v>
      </c>
      <c r="BK120" s="24">
        <v>198</v>
      </c>
      <c r="BL120" s="24" t="s">
        <v>30</v>
      </c>
      <c r="BM120" s="24" t="s">
        <v>32</v>
      </c>
      <c r="BN120" s="24">
        <v>214</v>
      </c>
      <c r="BO120" s="24" t="s">
        <v>30</v>
      </c>
      <c r="BP120" s="24" t="s">
        <v>32</v>
      </c>
      <c r="BQ120" s="24">
        <v>214</v>
      </c>
      <c r="BR120" s="24" t="s">
        <v>1358</v>
      </c>
      <c r="BS120" s="24" t="s">
        <v>1359</v>
      </c>
      <c r="BT120" s="31">
        <v>5.36982E-3</v>
      </c>
    </row>
    <row r="121" spans="1:72" s="28" customFormat="1" ht="12" x14ac:dyDescent="0.15">
      <c r="A121" s="27">
        <v>31538881</v>
      </c>
      <c r="B121" s="49" t="s">
        <v>1360</v>
      </c>
      <c r="C121" s="28" t="s">
        <v>516</v>
      </c>
      <c r="D121" s="28" t="s">
        <v>517</v>
      </c>
      <c r="E121" s="140" t="s">
        <v>82</v>
      </c>
      <c r="F121" s="24" t="s">
        <v>82</v>
      </c>
      <c r="G121" s="24" t="s">
        <v>321</v>
      </c>
      <c r="H121" s="24" t="s">
        <v>322</v>
      </c>
      <c r="I121" s="24">
        <v>192</v>
      </c>
      <c r="J121" s="24" t="s">
        <v>21</v>
      </c>
      <c r="K121" s="24" t="s">
        <v>19</v>
      </c>
      <c r="L121" s="24">
        <v>120</v>
      </c>
      <c r="M121" s="24" t="s">
        <v>21</v>
      </c>
      <c r="N121" s="24" t="s">
        <v>19</v>
      </c>
      <c r="O121" s="24">
        <v>168</v>
      </c>
      <c r="P121" s="24" t="s">
        <v>21</v>
      </c>
      <c r="Q121" s="24" t="s">
        <v>19</v>
      </c>
      <c r="R121" s="24">
        <v>186</v>
      </c>
      <c r="S121" s="24" t="s">
        <v>21</v>
      </c>
      <c r="T121" s="24" t="s">
        <v>19</v>
      </c>
      <c r="U121" s="24">
        <v>206</v>
      </c>
      <c r="V121" s="24" t="s">
        <v>21</v>
      </c>
      <c r="W121" s="24" t="s">
        <v>19</v>
      </c>
      <c r="X121" s="24">
        <v>210</v>
      </c>
      <c r="Y121" s="24" t="s">
        <v>21</v>
      </c>
      <c r="Z121" s="24" t="s">
        <v>19</v>
      </c>
      <c r="AA121" s="24">
        <v>198</v>
      </c>
      <c r="AB121" s="24" t="s">
        <v>21</v>
      </c>
      <c r="AC121" s="24" t="s">
        <v>19</v>
      </c>
      <c r="AD121" s="24">
        <v>198</v>
      </c>
      <c r="AE121" s="24" t="s">
        <v>21</v>
      </c>
      <c r="AF121" s="24" t="s">
        <v>19</v>
      </c>
      <c r="AG121" s="24">
        <v>178</v>
      </c>
      <c r="AH121" s="24" t="s">
        <v>21</v>
      </c>
      <c r="AI121" s="24" t="s">
        <v>19</v>
      </c>
      <c r="AJ121" s="24">
        <v>206</v>
      </c>
      <c r="AK121" s="24" t="s">
        <v>21</v>
      </c>
      <c r="AL121" s="24" t="s">
        <v>19</v>
      </c>
      <c r="AM121" s="24">
        <v>226</v>
      </c>
      <c r="AN121" s="24" t="s">
        <v>21</v>
      </c>
      <c r="AO121" s="24" t="s">
        <v>19</v>
      </c>
      <c r="AP121" s="24">
        <v>214</v>
      </c>
      <c r="AQ121" s="24" t="s">
        <v>21</v>
      </c>
      <c r="AR121" s="24" t="s">
        <v>19</v>
      </c>
      <c r="AS121" s="24">
        <v>198</v>
      </c>
      <c r="AT121" s="24" t="s">
        <v>21</v>
      </c>
      <c r="AU121" s="24" t="s">
        <v>19</v>
      </c>
      <c r="AV121" s="24">
        <v>208</v>
      </c>
      <c r="AW121" s="24" t="s">
        <v>21</v>
      </c>
      <c r="AX121" s="24" t="s">
        <v>19</v>
      </c>
      <c r="AY121" s="24">
        <v>198</v>
      </c>
      <c r="AZ121" s="24" t="s">
        <v>29</v>
      </c>
      <c r="BA121" s="24" t="s">
        <v>20</v>
      </c>
      <c r="BB121" s="24">
        <v>198</v>
      </c>
      <c r="BC121" s="24" t="s">
        <v>21</v>
      </c>
      <c r="BD121" s="24" t="s">
        <v>19</v>
      </c>
      <c r="BE121" s="24">
        <v>162</v>
      </c>
      <c r="BF121" s="24" t="s">
        <v>21</v>
      </c>
      <c r="BG121" s="24" t="s">
        <v>19</v>
      </c>
      <c r="BH121" s="24">
        <v>186</v>
      </c>
      <c r="BI121" s="24" t="s">
        <v>21</v>
      </c>
      <c r="BJ121" s="24" t="s">
        <v>19</v>
      </c>
      <c r="BK121" s="24">
        <v>198</v>
      </c>
      <c r="BL121" s="24" t="s">
        <v>21</v>
      </c>
      <c r="BM121" s="24" t="s">
        <v>19</v>
      </c>
      <c r="BN121" s="24">
        <v>214</v>
      </c>
      <c r="BO121" s="24" t="s">
        <v>21</v>
      </c>
      <c r="BP121" s="24" t="s">
        <v>19</v>
      </c>
      <c r="BQ121" s="24">
        <v>214</v>
      </c>
      <c r="BR121" s="24" t="s">
        <v>21</v>
      </c>
      <c r="BS121" s="24" t="s">
        <v>19</v>
      </c>
      <c r="BT121" s="31">
        <v>0</v>
      </c>
    </row>
    <row r="122" spans="1:72" s="28" customFormat="1" ht="12" x14ac:dyDescent="0.15">
      <c r="A122" s="27">
        <v>31538887</v>
      </c>
      <c r="B122" s="49" t="s">
        <v>1361</v>
      </c>
      <c r="C122" s="28" t="s">
        <v>1362</v>
      </c>
      <c r="D122" s="28" t="s">
        <v>1363</v>
      </c>
      <c r="E122" s="140" t="s">
        <v>83</v>
      </c>
      <c r="F122" s="24" t="s">
        <v>83</v>
      </c>
      <c r="G122" s="24" t="s">
        <v>321</v>
      </c>
      <c r="H122" s="24" t="s">
        <v>322</v>
      </c>
      <c r="I122" s="24">
        <v>192</v>
      </c>
      <c r="J122" s="24" t="s">
        <v>1049</v>
      </c>
      <c r="K122" s="24" t="s">
        <v>1364</v>
      </c>
      <c r="L122" s="24">
        <v>120</v>
      </c>
      <c r="M122" s="24" t="s">
        <v>206</v>
      </c>
      <c r="N122" s="24" t="s">
        <v>207</v>
      </c>
      <c r="O122" s="24">
        <v>168</v>
      </c>
      <c r="P122" s="24" t="s">
        <v>42</v>
      </c>
      <c r="Q122" s="24" t="s">
        <v>16</v>
      </c>
      <c r="R122" s="24">
        <v>186</v>
      </c>
      <c r="S122" s="24" t="s">
        <v>42</v>
      </c>
      <c r="T122" s="24" t="s">
        <v>16</v>
      </c>
      <c r="U122" s="24">
        <v>206</v>
      </c>
      <c r="V122" s="24" t="s">
        <v>42</v>
      </c>
      <c r="W122" s="24" t="s">
        <v>16</v>
      </c>
      <c r="X122" s="24">
        <v>210</v>
      </c>
      <c r="Y122" s="24" t="s">
        <v>42</v>
      </c>
      <c r="Z122" s="24" t="s">
        <v>16</v>
      </c>
      <c r="AA122" s="24">
        <v>198</v>
      </c>
      <c r="AB122" s="24" t="s">
        <v>205</v>
      </c>
      <c r="AC122" s="24" t="s">
        <v>80</v>
      </c>
      <c r="AD122" s="24">
        <v>198</v>
      </c>
      <c r="AE122" s="24" t="s">
        <v>42</v>
      </c>
      <c r="AF122" s="24" t="s">
        <v>16</v>
      </c>
      <c r="AG122" s="24">
        <v>178</v>
      </c>
      <c r="AH122" s="24" t="s">
        <v>42</v>
      </c>
      <c r="AI122" s="24" t="s">
        <v>16</v>
      </c>
      <c r="AJ122" s="24">
        <v>206</v>
      </c>
      <c r="AK122" s="24" t="s">
        <v>42</v>
      </c>
      <c r="AL122" s="24" t="s">
        <v>16</v>
      </c>
      <c r="AM122" s="24">
        <v>226</v>
      </c>
      <c r="AN122" s="24" t="s">
        <v>133</v>
      </c>
      <c r="AO122" s="24" t="s">
        <v>26</v>
      </c>
      <c r="AP122" s="24">
        <v>214</v>
      </c>
      <c r="AQ122" s="24" t="s">
        <v>42</v>
      </c>
      <c r="AR122" s="24" t="s">
        <v>16</v>
      </c>
      <c r="AS122" s="24">
        <v>198</v>
      </c>
      <c r="AT122" s="24" t="s">
        <v>42</v>
      </c>
      <c r="AU122" s="24" t="s">
        <v>16</v>
      </c>
      <c r="AV122" s="24">
        <v>208</v>
      </c>
      <c r="AW122" s="24" t="s">
        <v>42</v>
      </c>
      <c r="AX122" s="24" t="s">
        <v>16</v>
      </c>
      <c r="AY122" s="24">
        <v>198</v>
      </c>
      <c r="AZ122" s="24" t="s">
        <v>42</v>
      </c>
      <c r="BA122" s="24" t="s">
        <v>16</v>
      </c>
      <c r="BB122" s="24">
        <v>198</v>
      </c>
      <c r="BC122" s="24" t="s">
        <v>42</v>
      </c>
      <c r="BD122" s="24" t="s">
        <v>16</v>
      </c>
      <c r="BE122" s="24">
        <v>162</v>
      </c>
      <c r="BF122" s="24" t="s">
        <v>790</v>
      </c>
      <c r="BG122" s="24" t="s">
        <v>175</v>
      </c>
      <c r="BH122" s="24">
        <v>186</v>
      </c>
      <c r="BI122" s="24" t="s">
        <v>42</v>
      </c>
      <c r="BJ122" s="24" t="s">
        <v>16</v>
      </c>
      <c r="BK122" s="24">
        <v>198</v>
      </c>
      <c r="BL122" s="24" t="s">
        <v>42</v>
      </c>
      <c r="BM122" s="24" t="s">
        <v>16</v>
      </c>
      <c r="BN122" s="24">
        <v>214</v>
      </c>
      <c r="BO122" s="24" t="s">
        <v>42</v>
      </c>
      <c r="BP122" s="24" t="s">
        <v>16</v>
      </c>
      <c r="BQ122" s="24">
        <v>214</v>
      </c>
      <c r="BR122" s="24" t="s">
        <v>131</v>
      </c>
      <c r="BS122" s="24" t="s">
        <v>132</v>
      </c>
      <c r="BT122" s="31">
        <v>5.36982E-3</v>
      </c>
    </row>
    <row r="123" spans="1:72" s="28" customFormat="1" ht="12" x14ac:dyDescent="0.15">
      <c r="A123" s="27">
        <v>31538914</v>
      </c>
      <c r="B123" s="49" t="s">
        <v>1365</v>
      </c>
      <c r="C123" s="28" t="s">
        <v>1366</v>
      </c>
      <c r="D123" s="28" t="s">
        <v>1367</v>
      </c>
      <c r="E123" s="140" t="s">
        <v>85</v>
      </c>
      <c r="F123" s="24" t="s">
        <v>85</v>
      </c>
      <c r="G123" s="24" t="s">
        <v>321</v>
      </c>
      <c r="H123" s="24" t="s">
        <v>322</v>
      </c>
      <c r="I123" s="24">
        <v>192</v>
      </c>
      <c r="J123" s="24" t="s">
        <v>14</v>
      </c>
      <c r="K123" s="24" t="s">
        <v>15</v>
      </c>
      <c r="L123" s="24">
        <v>120</v>
      </c>
      <c r="M123" s="24" t="s">
        <v>14</v>
      </c>
      <c r="N123" s="24" t="s">
        <v>15</v>
      </c>
      <c r="O123" s="24">
        <v>168</v>
      </c>
      <c r="P123" s="24" t="s">
        <v>1368</v>
      </c>
      <c r="Q123" s="24" t="s">
        <v>1128</v>
      </c>
      <c r="R123" s="24">
        <v>186</v>
      </c>
      <c r="S123" s="24" t="s">
        <v>1369</v>
      </c>
      <c r="T123" s="24" t="s">
        <v>1149</v>
      </c>
      <c r="U123" s="24">
        <v>206</v>
      </c>
      <c r="V123" s="24" t="s">
        <v>69</v>
      </c>
      <c r="W123" s="24" t="s">
        <v>67</v>
      </c>
      <c r="X123" s="24">
        <v>210</v>
      </c>
      <c r="Y123" s="24" t="s">
        <v>1370</v>
      </c>
      <c r="Z123" s="24" t="s">
        <v>369</v>
      </c>
      <c r="AA123" s="24">
        <v>198</v>
      </c>
      <c r="AB123" s="24" t="s">
        <v>14</v>
      </c>
      <c r="AC123" s="24" t="s">
        <v>15</v>
      </c>
      <c r="AD123" s="24">
        <v>198</v>
      </c>
      <c r="AE123" s="24" t="s">
        <v>14</v>
      </c>
      <c r="AF123" s="24" t="s">
        <v>15</v>
      </c>
      <c r="AG123" s="24">
        <v>178</v>
      </c>
      <c r="AH123" s="24" t="s">
        <v>14</v>
      </c>
      <c r="AI123" s="24" t="s">
        <v>15</v>
      </c>
      <c r="AJ123" s="24">
        <v>206</v>
      </c>
      <c r="AK123" s="24" t="s">
        <v>14</v>
      </c>
      <c r="AL123" s="24" t="s">
        <v>15</v>
      </c>
      <c r="AM123" s="24">
        <v>226</v>
      </c>
      <c r="AN123" s="24" t="s">
        <v>14</v>
      </c>
      <c r="AO123" s="24" t="s">
        <v>15</v>
      </c>
      <c r="AP123" s="24">
        <v>214</v>
      </c>
      <c r="AQ123" s="24" t="s">
        <v>14</v>
      </c>
      <c r="AR123" s="24" t="s">
        <v>15</v>
      </c>
      <c r="AS123" s="24">
        <v>198</v>
      </c>
      <c r="AT123" s="24" t="s">
        <v>54</v>
      </c>
      <c r="AU123" s="24" t="s">
        <v>61</v>
      </c>
      <c r="AV123" s="24">
        <v>208</v>
      </c>
      <c r="AW123" s="24" t="s">
        <v>14</v>
      </c>
      <c r="AX123" s="24" t="s">
        <v>15</v>
      </c>
      <c r="AY123" s="24">
        <v>198</v>
      </c>
      <c r="AZ123" s="24" t="s">
        <v>54</v>
      </c>
      <c r="BA123" s="24" t="s">
        <v>61</v>
      </c>
      <c r="BB123" s="24">
        <v>198</v>
      </c>
      <c r="BC123" s="24" t="s">
        <v>14</v>
      </c>
      <c r="BD123" s="24" t="s">
        <v>15</v>
      </c>
      <c r="BE123" s="24">
        <v>162</v>
      </c>
      <c r="BF123" s="24" t="s">
        <v>14</v>
      </c>
      <c r="BG123" s="24" t="s">
        <v>15</v>
      </c>
      <c r="BH123" s="24">
        <v>186</v>
      </c>
      <c r="BI123" s="24" t="s">
        <v>14</v>
      </c>
      <c r="BJ123" s="24" t="s">
        <v>15</v>
      </c>
      <c r="BK123" s="24">
        <v>198</v>
      </c>
      <c r="BL123" s="24" t="s">
        <v>14</v>
      </c>
      <c r="BM123" s="24" t="s">
        <v>15</v>
      </c>
      <c r="BN123" s="24">
        <v>214</v>
      </c>
      <c r="BO123" s="24" t="s">
        <v>14</v>
      </c>
      <c r="BP123" s="24" t="s">
        <v>15</v>
      </c>
      <c r="BQ123" s="24">
        <v>214</v>
      </c>
      <c r="BR123" s="24" t="s">
        <v>14</v>
      </c>
      <c r="BS123" s="24" t="s">
        <v>15</v>
      </c>
      <c r="BT123" s="31">
        <v>1.13147E-2</v>
      </c>
    </row>
    <row r="124" spans="1:72" s="28" customFormat="1" ht="12" x14ac:dyDescent="0.15">
      <c r="A124" s="27">
        <v>31538963</v>
      </c>
      <c r="B124" s="49" t="s">
        <v>1371</v>
      </c>
      <c r="C124" s="28" t="s">
        <v>513</v>
      </c>
      <c r="D124" s="28" t="s">
        <v>523</v>
      </c>
      <c r="E124" s="140" t="s">
        <v>83</v>
      </c>
      <c r="F124" s="24" t="s">
        <v>321</v>
      </c>
      <c r="G124" s="24" t="s">
        <v>321</v>
      </c>
      <c r="H124" s="24" t="s">
        <v>322</v>
      </c>
      <c r="I124" s="24">
        <v>192</v>
      </c>
      <c r="J124" s="24" t="s">
        <v>784</v>
      </c>
      <c r="K124" s="24" t="s">
        <v>785</v>
      </c>
      <c r="L124" s="24">
        <v>120</v>
      </c>
      <c r="M124" s="24" t="s">
        <v>42</v>
      </c>
      <c r="N124" s="24" t="s">
        <v>16</v>
      </c>
      <c r="O124" s="24">
        <v>168</v>
      </c>
      <c r="P124" s="24" t="s">
        <v>42</v>
      </c>
      <c r="Q124" s="24" t="s">
        <v>16</v>
      </c>
      <c r="R124" s="24">
        <v>186</v>
      </c>
      <c r="S124" s="24" t="s">
        <v>42</v>
      </c>
      <c r="T124" s="24" t="s">
        <v>16</v>
      </c>
      <c r="U124" s="24">
        <v>206</v>
      </c>
      <c r="V124" s="24" t="s">
        <v>42</v>
      </c>
      <c r="W124" s="24" t="s">
        <v>16</v>
      </c>
      <c r="X124" s="24">
        <v>210</v>
      </c>
      <c r="Y124" s="24" t="s">
        <v>42</v>
      </c>
      <c r="Z124" s="24" t="s">
        <v>16</v>
      </c>
      <c r="AA124" s="24">
        <v>198</v>
      </c>
      <c r="AB124" s="24" t="s">
        <v>42</v>
      </c>
      <c r="AC124" s="24" t="s">
        <v>16</v>
      </c>
      <c r="AD124" s="24">
        <v>198</v>
      </c>
      <c r="AE124" s="24" t="s">
        <v>42</v>
      </c>
      <c r="AF124" s="24" t="s">
        <v>16</v>
      </c>
      <c r="AG124" s="24">
        <v>178</v>
      </c>
      <c r="AH124" s="24" t="s">
        <v>42</v>
      </c>
      <c r="AI124" s="24" t="s">
        <v>16</v>
      </c>
      <c r="AJ124" s="24">
        <v>206</v>
      </c>
      <c r="AK124" s="24" t="s">
        <v>42</v>
      </c>
      <c r="AL124" s="24" t="s">
        <v>16</v>
      </c>
      <c r="AM124" s="24">
        <v>226</v>
      </c>
      <c r="AN124" s="24" t="s">
        <v>42</v>
      </c>
      <c r="AO124" s="24" t="s">
        <v>16</v>
      </c>
      <c r="AP124" s="24">
        <v>214</v>
      </c>
      <c r="AQ124" s="24" t="s">
        <v>42</v>
      </c>
      <c r="AR124" s="24" t="s">
        <v>16</v>
      </c>
      <c r="AS124" s="24">
        <v>198</v>
      </c>
      <c r="AT124" s="24" t="s">
        <v>42</v>
      </c>
      <c r="AU124" s="24" t="s">
        <v>16</v>
      </c>
      <c r="AV124" s="24">
        <v>208</v>
      </c>
      <c r="AW124" s="24" t="s">
        <v>42</v>
      </c>
      <c r="AX124" s="24" t="s">
        <v>16</v>
      </c>
      <c r="AY124" s="24">
        <v>198</v>
      </c>
      <c r="AZ124" s="24" t="s">
        <v>42</v>
      </c>
      <c r="BA124" s="24" t="s">
        <v>16</v>
      </c>
      <c r="BB124" s="24">
        <v>198</v>
      </c>
      <c r="BC124" s="24" t="s">
        <v>42</v>
      </c>
      <c r="BD124" s="24" t="s">
        <v>16</v>
      </c>
      <c r="BE124" s="24">
        <v>162</v>
      </c>
      <c r="BF124" s="24" t="s">
        <v>42</v>
      </c>
      <c r="BG124" s="24" t="s">
        <v>16</v>
      </c>
      <c r="BH124" s="24">
        <v>186</v>
      </c>
      <c r="BI124" s="24" t="s">
        <v>42</v>
      </c>
      <c r="BJ124" s="24" t="s">
        <v>16</v>
      </c>
      <c r="BK124" s="24">
        <v>198</v>
      </c>
      <c r="BL124" s="24" t="s">
        <v>42</v>
      </c>
      <c r="BM124" s="24" t="s">
        <v>16</v>
      </c>
      <c r="BN124" s="24">
        <v>214</v>
      </c>
      <c r="BO124" s="24" t="s">
        <v>42</v>
      </c>
      <c r="BP124" s="24" t="s">
        <v>16</v>
      </c>
      <c r="BQ124" s="24">
        <v>214</v>
      </c>
      <c r="BR124" s="24" t="s">
        <v>42</v>
      </c>
      <c r="BS124" s="24" t="s">
        <v>16</v>
      </c>
      <c r="BT124" s="31">
        <v>0</v>
      </c>
    </row>
    <row r="125" spans="1:72" s="28" customFormat="1" ht="12" x14ac:dyDescent="0.15">
      <c r="A125" s="27">
        <v>31539010</v>
      </c>
      <c r="B125" s="49" t="s">
        <v>1372</v>
      </c>
      <c r="C125" s="28" t="s">
        <v>1373</v>
      </c>
      <c r="D125" s="28" t="s">
        <v>1374</v>
      </c>
      <c r="E125" s="140" t="s">
        <v>83</v>
      </c>
      <c r="F125" s="24" t="s">
        <v>83</v>
      </c>
      <c r="G125" s="24" t="s">
        <v>321</v>
      </c>
      <c r="H125" s="24" t="s">
        <v>322</v>
      </c>
      <c r="I125" s="24">
        <v>192</v>
      </c>
      <c r="J125" s="24" t="s">
        <v>1375</v>
      </c>
      <c r="K125" s="24" t="s">
        <v>1376</v>
      </c>
      <c r="L125" s="24">
        <v>120</v>
      </c>
      <c r="M125" s="24" t="s">
        <v>845</v>
      </c>
      <c r="N125" s="24" t="s">
        <v>846</v>
      </c>
      <c r="O125" s="24">
        <v>168</v>
      </c>
      <c r="P125" s="24" t="s">
        <v>1377</v>
      </c>
      <c r="Q125" s="24" t="s">
        <v>1378</v>
      </c>
      <c r="R125" s="24">
        <v>186</v>
      </c>
      <c r="S125" s="24" t="s">
        <v>42</v>
      </c>
      <c r="T125" s="24" t="s">
        <v>16</v>
      </c>
      <c r="U125" s="24">
        <v>206</v>
      </c>
      <c r="V125" s="24" t="s">
        <v>1030</v>
      </c>
      <c r="W125" s="24" t="s">
        <v>159</v>
      </c>
      <c r="X125" s="24">
        <v>210</v>
      </c>
      <c r="Y125" s="24" t="s">
        <v>42</v>
      </c>
      <c r="Z125" s="24" t="s">
        <v>16</v>
      </c>
      <c r="AA125" s="24">
        <v>198</v>
      </c>
      <c r="AB125" s="24" t="s">
        <v>1379</v>
      </c>
      <c r="AC125" s="24" t="s">
        <v>1380</v>
      </c>
      <c r="AD125" s="24">
        <v>198</v>
      </c>
      <c r="AE125" s="24" t="s">
        <v>770</v>
      </c>
      <c r="AF125" s="24" t="s">
        <v>769</v>
      </c>
      <c r="AG125" s="24">
        <v>178</v>
      </c>
      <c r="AH125" s="24" t="s">
        <v>1381</v>
      </c>
      <c r="AI125" s="24" t="s">
        <v>1382</v>
      </c>
      <c r="AJ125" s="24">
        <v>206</v>
      </c>
      <c r="AK125" s="24" t="s">
        <v>1030</v>
      </c>
      <c r="AL125" s="24" t="s">
        <v>159</v>
      </c>
      <c r="AM125" s="24">
        <v>226</v>
      </c>
      <c r="AN125" s="24" t="s">
        <v>1383</v>
      </c>
      <c r="AO125" s="24" t="s">
        <v>1384</v>
      </c>
      <c r="AP125" s="24">
        <v>214</v>
      </c>
      <c r="AQ125" s="24" t="s">
        <v>711</v>
      </c>
      <c r="AR125" s="24" t="s">
        <v>712</v>
      </c>
      <c r="AS125" s="24">
        <v>198</v>
      </c>
      <c r="AT125" s="24" t="s">
        <v>205</v>
      </c>
      <c r="AU125" s="24" t="s">
        <v>80</v>
      </c>
      <c r="AV125" s="24">
        <v>208</v>
      </c>
      <c r="AW125" s="24" t="s">
        <v>824</v>
      </c>
      <c r="AX125" s="24" t="s">
        <v>149</v>
      </c>
      <c r="AY125" s="24">
        <v>198</v>
      </c>
      <c r="AZ125" s="24" t="s">
        <v>42</v>
      </c>
      <c r="BA125" s="24" t="s">
        <v>16</v>
      </c>
      <c r="BB125" s="24">
        <v>198</v>
      </c>
      <c r="BC125" s="24" t="s">
        <v>497</v>
      </c>
      <c r="BD125" s="24" t="s">
        <v>496</v>
      </c>
      <c r="BE125" s="24">
        <v>162</v>
      </c>
      <c r="BF125" s="24" t="s">
        <v>503</v>
      </c>
      <c r="BG125" s="24" t="s">
        <v>502</v>
      </c>
      <c r="BH125" s="24">
        <v>186</v>
      </c>
      <c r="BI125" s="24" t="s">
        <v>697</v>
      </c>
      <c r="BJ125" s="24" t="s">
        <v>698</v>
      </c>
      <c r="BK125" s="24">
        <v>198</v>
      </c>
      <c r="BL125" s="24" t="s">
        <v>78</v>
      </c>
      <c r="BM125" s="24" t="s">
        <v>79</v>
      </c>
      <c r="BN125" s="24">
        <v>214</v>
      </c>
      <c r="BO125" s="24" t="s">
        <v>1385</v>
      </c>
      <c r="BP125" s="24" t="s">
        <v>1386</v>
      </c>
      <c r="BQ125" s="24">
        <v>214</v>
      </c>
      <c r="BR125" s="24" t="s">
        <v>1387</v>
      </c>
      <c r="BS125" s="24" t="s">
        <v>1388</v>
      </c>
      <c r="BT125" s="31">
        <v>3.7720099999999999E-2</v>
      </c>
    </row>
    <row r="126" spans="1:72" s="28" customFormat="1" ht="12" x14ac:dyDescent="0.15">
      <c r="A126" s="27">
        <v>31539435</v>
      </c>
      <c r="B126" s="49" t="s">
        <v>1389</v>
      </c>
      <c r="C126" s="28" t="s">
        <v>1390</v>
      </c>
      <c r="D126" s="28" t="s">
        <v>1391</v>
      </c>
      <c r="E126" s="140" t="s">
        <v>82</v>
      </c>
      <c r="F126" s="24" t="s">
        <v>321</v>
      </c>
      <c r="G126" s="24" t="s">
        <v>321</v>
      </c>
      <c r="H126" s="24" t="s">
        <v>322</v>
      </c>
      <c r="I126" s="24">
        <v>192</v>
      </c>
      <c r="J126" s="24" t="s">
        <v>615</v>
      </c>
      <c r="K126" s="24" t="s">
        <v>616</v>
      </c>
      <c r="L126" s="24">
        <v>120</v>
      </c>
      <c r="M126" s="24" t="s">
        <v>1392</v>
      </c>
      <c r="N126" s="24" t="s">
        <v>1393</v>
      </c>
      <c r="O126" s="24">
        <v>168</v>
      </c>
      <c r="P126" s="24" t="s">
        <v>1394</v>
      </c>
      <c r="Q126" s="24" t="s">
        <v>1395</v>
      </c>
      <c r="R126" s="24">
        <v>186</v>
      </c>
      <c r="S126" s="24" t="s">
        <v>21</v>
      </c>
      <c r="T126" s="24" t="s">
        <v>19</v>
      </c>
      <c r="U126" s="24">
        <v>206</v>
      </c>
      <c r="V126" s="24" t="s">
        <v>21</v>
      </c>
      <c r="W126" s="24" t="s">
        <v>19</v>
      </c>
      <c r="X126" s="24">
        <v>210</v>
      </c>
      <c r="Y126" s="24" t="s">
        <v>23</v>
      </c>
      <c r="Z126" s="24" t="s">
        <v>518</v>
      </c>
      <c r="AA126" s="24">
        <v>198</v>
      </c>
      <c r="AB126" s="24" t="s">
        <v>174</v>
      </c>
      <c r="AC126" s="24" t="s">
        <v>194</v>
      </c>
      <c r="AD126" s="24">
        <v>198</v>
      </c>
      <c r="AE126" s="24" t="s">
        <v>180</v>
      </c>
      <c r="AF126" s="24" t="s">
        <v>52</v>
      </c>
      <c r="AG126" s="24">
        <v>178</v>
      </c>
      <c r="AH126" s="24" t="s">
        <v>1396</v>
      </c>
      <c r="AI126" s="24" t="s">
        <v>1397</v>
      </c>
      <c r="AJ126" s="24">
        <v>206</v>
      </c>
      <c r="AK126" s="24" t="s">
        <v>64</v>
      </c>
      <c r="AL126" s="24" t="s">
        <v>46</v>
      </c>
      <c r="AM126" s="24">
        <v>226</v>
      </c>
      <c r="AN126" s="24" t="s">
        <v>1398</v>
      </c>
      <c r="AO126" s="24" t="s">
        <v>1399</v>
      </c>
      <c r="AP126" s="24">
        <v>214</v>
      </c>
      <c r="AQ126" s="24" t="s">
        <v>24</v>
      </c>
      <c r="AR126" s="24" t="s">
        <v>25</v>
      </c>
      <c r="AS126" s="24">
        <v>198</v>
      </c>
      <c r="AT126" s="24" t="s">
        <v>174</v>
      </c>
      <c r="AU126" s="24" t="s">
        <v>194</v>
      </c>
      <c r="AV126" s="24">
        <v>208</v>
      </c>
      <c r="AW126" s="24" t="s">
        <v>21</v>
      </c>
      <c r="AX126" s="24" t="s">
        <v>19</v>
      </c>
      <c r="AY126" s="24">
        <v>198</v>
      </c>
      <c r="AZ126" s="24" t="s">
        <v>183</v>
      </c>
      <c r="BA126" s="24" t="s">
        <v>184</v>
      </c>
      <c r="BB126" s="24">
        <v>198</v>
      </c>
      <c r="BC126" s="24" t="s">
        <v>627</v>
      </c>
      <c r="BD126" s="24" t="s">
        <v>628</v>
      </c>
      <c r="BE126" s="24">
        <v>162</v>
      </c>
      <c r="BF126" s="24" t="s">
        <v>199</v>
      </c>
      <c r="BG126" s="24" t="s">
        <v>200</v>
      </c>
      <c r="BH126" s="24">
        <v>186</v>
      </c>
      <c r="BI126" s="24" t="s">
        <v>621</v>
      </c>
      <c r="BJ126" s="24" t="s">
        <v>622</v>
      </c>
      <c r="BK126" s="24">
        <v>198</v>
      </c>
      <c r="BL126" s="24" t="s">
        <v>174</v>
      </c>
      <c r="BM126" s="24" t="s">
        <v>194</v>
      </c>
      <c r="BN126" s="24">
        <v>214</v>
      </c>
      <c r="BO126" s="24" t="s">
        <v>129</v>
      </c>
      <c r="BP126" s="24" t="s">
        <v>136</v>
      </c>
      <c r="BQ126" s="24">
        <v>214</v>
      </c>
      <c r="BR126" s="24" t="s">
        <v>1400</v>
      </c>
      <c r="BS126" s="24" t="s">
        <v>1401</v>
      </c>
      <c r="BT126" s="31">
        <v>9.0298199999999992E-3</v>
      </c>
    </row>
    <row r="127" spans="1:72" s="28" customFormat="1" ht="12" x14ac:dyDescent="0.15">
      <c r="A127" s="27">
        <v>31539460</v>
      </c>
      <c r="B127" s="49" t="s">
        <v>1402</v>
      </c>
      <c r="C127" s="28" t="s">
        <v>516</v>
      </c>
      <c r="D127" s="28" t="s">
        <v>517</v>
      </c>
      <c r="E127" s="140" t="s">
        <v>82</v>
      </c>
      <c r="F127" s="24" t="s">
        <v>321</v>
      </c>
      <c r="G127" s="24" t="s">
        <v>321</v>
      </c>
      <c r="H127" s="24" t="s">
        <v>322</v>
      </c>
      <c r="I127" s="24">
        <v>192</v>
      </c>
      <c r="J127" s="24" t="s">
        <v>21</v>
      </c>
      <c r="K127" s="24" t="s">
        <v>19</v>
      </c>
      <c r="L127" s="24">
        <v>120</v>
      </c>
      <c r="M127" s="24" t="s">
        <v>21</v>
      </c>
      <c r="N127" s="24" t="s">
        <v>19</v>
      </c>
      <c r="O127" s="24">
        <v>168</v>
      </c>
      <c r="P127" s="24" t="s">
        <v>21</v>
      </c>
      <c r="Q127" s="24" t="s">
        <v>19</v>
      </c>
      <c r="R127" s="24">
        <v>186</v>
      </c>
      <c r="S127" s="24" t="s">
        <v>21</v>
      </c>
      <c r="T127" s="24" t="s">
        <v>19</v>
      </c>
      <c r="U127" s="24">
        <v>206</v>
      </c>
      <c r="V127" s="24" t="s">
        <v>21</v>
      </c>
      <c r="W127" s="24" t="s">
        <v>19</v>
      </c>
      <c r="X127" s="24">
        <v>210</v>
      </c>
      <c r="Y127" s="24" t="s">
        <v>21</v>
      </c>
      <c r="Z127" s="24" t="s">
        <v>19</v>
      </c>
      <c r="AA127" s="24">
        <v>198</v>
      </c>
      <c r="AB127" s="24" t="s">
        <v>21</v>
      </c>
      <c r="AC127" s="24" t="s">
        <v>19</v>
      </c>
      <c r="AD127" s="24">
        <v>198</v>
      </c>
      <c r="AE127" s="24" t="s">
        <v>21</v>
      </c>
      <c r="AF127" s="24" t="s">
        <v>19</v>
      </c>
      <c r="AG127" s="24">
        <v>178</v>
      </c>
      <c r="AH127" s="24" t="s">
        <v>21</v>
      </c>
      <c r="AI127" s="24" t="s">
        <v>19</v>
      </c>
      <c r="AJ127" s="24">
        <v>206</v>
      </c>
      <c r="AK127" s="24" t="s">
        <v>64</v>
      </c>
      <c r="AL127" s="24" t="s">
        <v>46</v>
      </c>
      <c r="AM127" s="24">
        <v>226</v>
      </c>
      <c r="AN127" s="24" t="s">
        <v>21</v>
      </c>
      <c r="AO127" s="24" t="s">
        <v>19</v>
      </c>
      <c r="AP127" s="24">
        <v>214</v>
      </c>
      <c r="AQ127" s="24" t="s">
        <v>21</v>
      </c>
      <c r="AR127" s="24" t="s">
        <v>19</v>
      </c>
      <c r="AS127" s="24">
        <v>198</v>
      </c>
      <c r="AT127" s="24" t="s">
        <v>21</v>
      </c>
      <c r="AU127" s="24" t="s">
        <v>19</v>
      </c>
      <c r="AV127" s="24">
        <v>208</v>
      </c>
      <c r="AW127" s="24" t="s">
        <v>21</v>
      </c>
      <c r="AX127" s="24" t="s">
        <v>19</v>
      </c>
      <c r="AY127" s="24">
        <v>198</v>
      </c>
      <c r="AZ127" s="24" t="s">
        <v>21</v>
      </c>
      <c r="BA127" s="24" t="s">
        <v>19</v>
      </c>
      <c r="BB127" s="24">
        <v>198</v>
      </c>
      <c r="BC127" s="24" t="s">
        <v>21</v>
      </c>
      <c r="BD127" s="24" t="s">
        <v>19</v>
      </c>
      <c r="BE127" s="24">
        <v>162</v>
      </c>
      <c r="BF127" s="24" t="s">
        <v>21</v>
      </c>
      <c r="BG127" s="24" t="s">
        <v>19</v>
      </c>
      <c r="BH127" s="24">
        <v>186</v>
      </c>
      <c r="BI127" s="24" t="s">
        <v>21</v>
      </c>
      <c r="BJ127" s="24" t="s">
        <v>19</v>
      </c>
      <c r="BK127" s="24">
        <v>198</v>
      </c>
      <c r="BL127" s="24" t="s">
        <v>21</v>
      </c>
      <c r="BM127" s="24" t="s">
        <v>19</v>
      </c>
      <c r="BN127" s="24">
        <v>214</v>
      </c>
      <c r="BO127" s="24" t="s">
        <v>21</v>
      </c>
      <c r="BP127" s="24" t="s">
        <v>19</v>
      </c>
      <c r="BQ127" s="24">
        <v>214</v>
      </c>
      <c r="BR127" s="24" t="s">
        <v>21</v>
      </c>
      <c r="BS127" s="24" t="s">
        <v>19</v>
      </c>
      <c r="BT127" s="31">
        <v>1.9616299999999998E-3</v>
      </c>
    </row>
    <row r="128" spans="1:72" s="28" customFormat="1" ht="12" x14ac:dyDescent="0.15">
      <c r="A128" s="27">
        <v>31539645</v>
      </c>
      <c r="B128" s="49" t="s">
        <v>1403</v>
      </c>
      <c r="C128" s="28" t="s">
        <v>520</v>
      </c>
      <c r="D128" s="28" t="s">
        <v>1240</v>
      </c>
      <c r="E128" s="140" t="s">
        <v>82</v>
      </c>
      <c r="F128" s="24" t="s">
        <v>82</v>
      </c>
      <c r="G128" s="24" t="s">
        <v>321</v>
      </c>
      <c r="H128" s="24" t="s">
        <v>322</v>
      </c>
      <c r="I128" s="24">
        <v>192</v>
      </c>
      <c r="J128" s="24" t="s">
        <v>21</v>
      </c>
      <c r="K128" s="24" t="s">
        <v>19</v>
      </c>
      <c r="L128" s="24">
        <v>120</v>
      </c>
      <c r="M128" s="24" t="s">
        <v>21</v>
      </c>
      <c r="N128" s="24" t="s">
        <v>19</v>
      </c>
      <c r="O128" s="24">
        <v>168</v>
      </c>
      <c r="P128" s="24" t="s">
        <v>21</v>
      </c>
      <c r="Q128" s="24" t="s">
        <v>19</v>
      </c>
      <c r="R128" s="24">
        <v>186</v>
      </c>
      <c r="S128" s="24" t="s">
        <v>21</v>
      </c>
      <c r="T128" s="24" t="s">
        <v>19</v>
      </c>
      <c r="U128" s="24">
        <v>206</v>
      </c>
      <c r="V128" s="24" t="s">
        <v>21</v>
      </c>
      <c r="W128" s="24" t="s">
        <v>19</v>
      </c>
      <c r="X128" s="24">
        <v>210</v>
      </c>
      <c r="Y128" s="24" t="s">
        <v>21</v>
      </c>
      <c r="Z128" s="24" t="s">
        <v>19</v>
      </c>
      <c r="AA128" s="24">
        <v>198</v>
      </c>
      <c r="AB128" s="24" t="s">
        <v>21</v>
      </c>
      <c r="AC128" s="24" t="s">
        <v>19</v>
      </c>
      <c r="AD128" s="24">
        <v>198</v>
      </c>
      <c r="AE128" s="24" t="s">
        <v>21</v>
      </c>
      <c r="AF128" s="24" t="s">
        <v>19</v>
      </c>
      <c r="AG128" s="24">
        <v>178</v>
      </c>
      <c r="AH128" s="24" t="s">
        <v>21</v>
      </c>
      <c r="AI128" s="24" t="s">
        <v>19</v>
      </c>
      <c r="AJ128" s="24">
        <v>206</v>
      </c>
      <c r="AK128" s="24" t="s">
        <v>21</v>
      </c>
      <c r="AL128" s="24" t="s">
        <v>19</v>
      </c>
      <c r="AM128" s="24">
        <v>226</v>
      </c>
      <c r="AN128" s="24" t="s">
        <v>21</v>
      </c>
      <c r="AO128" s="24" t="s">
        <v>19</v>
      </c>
      <c r="AP128" s="24">
        <v>214</v>
      </c>
      <c r="AQ128" s="24" t="s">
        <v>21</v>
      </c>
      <c r="AR128" s="24" t="s">
        <v>19</v>
      </c>
      <c r="AS128" s="24">
        <v>198</v>
      </c>
      <c r="AT128" s="24" t="s">
        <v>21</v>
      </c>
      <c r="AU128" s="24" t="s">
        <v>19</v>
      </c>
      <c r="AV128" s="24">
        <v>208</v>
      </c>
      <c r="AW128" s="24" t="s">
        <v>21</v>
      </c>
      <c r="AX128" s="24" t="s">
        <v>19</v>
      </c>
      <c r="AY128" s="24">
        <v>198</v>
      </c>
      <c r="AZ128" s="24" t="s">
        <v>21</v>
      </c>
      <c r="BA128" s="24" t="s">
        <v>19</v>
      </c>
      <c r="BB128" s="24">
        <v>198</v>
      </c>
      <c r="BC128" s="24" t="s">
        <v>180</v>
      </c>
      <c r="BD128" s="24" t="s">
        <v>52</v>
      </c>
      <c r="BE128" s="24">
        <v>162</v>
      </c>
      <c r="BF128" s="24" t="s">
        <v>21</v>
      </c>
      <c r="BG128" s="24" t="s">
        <v>19</v>
      </c>
      <c r="BH128" s="24">
        <v>186</v>
      </c>
      <c r="BI128" s="24" t="s">
        <v>21</v>
      </c>
      <c r="BJ128" s="24" t="s">
        <v>19</v>
      </c>
      <c r="BK128" s="24">
        <v>198</v>
      </c>
      <c r="BL128" s="24" t="s">
        <v>21</v>
      </c>
      <c r="BM128" s="24" t="s">
        <v>19</v>
      </c>
      <c r="BN128" s="24">
        <v>214</v>
      </c>
      <c r="BO128" s="24" t="s">
        <v>21</v>
      </c>
      <c r="BP128" s="24" t="s">
        <v>19</v>
      </c>
      <c r="BQ128" s="24">
        <v>214</v>
      </c>
      <c r="BR128" s="24" t="s">
        <v>21</v>
      </c>
      <c r="BS128" s="24" t="s">
        <v>19</v>
      </c>
      <c r="BT128" s="31">
        <v>6.0237699999999997E-4</v>
      </c>
    </row>
    <row r="129" spans="1:72" s="28" customFormat="1" ht="12" x14ac:dyDescent="0.15">
      <c r="A129" s="27">
        <v>31539652</v>
      </c>
      <c r="B129" s="49" t="s">
        <v>1404</v>
      </c>
      <c r="C129" s="28" t="s">
        <v>464</v>
      </c>
      <c r="D129" s="28" t="s">
        <v>523</v>
      </c>
      <c r="E129" s="140" t="s">
        <v>84</v>
      </c>
      <c r="F129" s="24" t="s">
        <v>84</v>
      </c>
      <c r="G129" s="24" t="s">
        <v>321</v>
      </c>
      <c r="H129" s="24" t="s">
        <v>322</v>
      </c>
      <c r="I129" s="24">
        <v>192</v>
      </c>
      <c r="J129" s="24" t="s">
        <v>30</v>
      </c>
      <c r="K129" s="24" t="s">
        <v>16</v>
      </c>
      <c r="L129" s="24">
        <v>120</v>
      </c>
      <c r="M129" s="24" t="s">
        <v>30</v>
      </c>
      <c r="N129" s="24" t="s">
        <v>16</v>
      </c>
      <c r="O129" s="24">
        <v>168</v>
      </c>
      <c r="P129" s="24" t="s">
        <v>30</v>
      </c>
      <c r="Q129" s="24" t="s">
        <v>16</v>
      </c>
      <c r="R129" s="24">
        <v>186</v>
      </c>
      <c r="S129" s="24" t="s">
        <v>30</v>
      </c>
      <c r="T129" s="24" t="s">
        <v>16</v>
      </c>
      <c r="U129" s="24">
        <v>206</v>
      </c>
      <c r="V129" s="24" t="s">
        <v>30</v>
      </c>
      <c r="W129" s="24" t="s">
        <v>16</v>
      </c>
      <c r="X129" s="24">
        <v>210</v>
      </c>
      <c r="Y129" s="24" t="s">
        <v>30</v>
      </c>
      <c r="Z129" s="24" t="s">
        <v>16</v>
      </c>
      <c r="AA129" s="24">
        <v>198</v>
      </c>
      <c r="AB129" s="24" t="s">
        <v>30</v>
      </c>
      <c r="AC129" s="24" t="s">
        <v>16</v>
      </c>
      <c r="AD129" s="24">
        <v>198</v>
      </c>
      <c r="AE129" s="24" t="s">
        <v>35</v>
      </c>
      <c r="AF129" s="24" t="s">
        <v>18</v>
      </c>
      <c r="AG129" s="24">
        <v>178</v>
      </c>
      <c r="AH129" s="24" t="s">
        <v>30</v>
      </c>
      <c r="AI129" s="24" t="s">
        <v>16</v>
      </c>
      <c r="AJ129" s="24">
        <v>206</v>
      </c>
      <c r="AK129" s="24" t="s">
        <v>30</v>
      </c>
      <c r="AL129" s="24" t="s">
        <v>16</v>
      </c>
      <c r="AM129" s="24">
        <v>226</v>
      </c>
      <c r="AN129" s="24" t="s">
        <v>30</v>
      </c>
      <c r="AO129" s="24" t="s">
        <v>16</v>
      </c>
      <c r="AP129" s="24">
        <v>214</v>
      </c>
      <c r="AQ129" s="24" t="s">
        <v>30</v>
      </c>
      <c r="AR129" s="24" t="s">
        <v>16</v>
      </c>
      <c r="AS129" s="24">
        <v>198</v>
      </c>
      <c r="AT129" s="24" t="s">
        <v>30</v>
      </c>
      <c r="AU129" s="24" t="s">
        <v>16</v>
      </c>
      <c r="AV129" s="24">
        <v>208</v>
      </c>
      <c r="AW129" s="24" t="s">
        <v>30</v>
      </c>
      <c r="AX129" s="24" t="s">
        <v>16</v>
      </c>
      <c r="AY129" s="24">
        <v>198</v>
      </c>
      <c r="AZ129" s="24" t="s">
        <v>30</v>
      </c>
      <c r="BA129" s="24" t="s">
        <v>16</v>
      </c>
      <c r="BB129" s="24">
        <v>198</v>
      </c>
      <c r="BC129" s="24" t="s">
        <v>30</v>
      </c>
      <c r="BD129" s="24" t="s">
        <v>16</v>
      </c>
      <c r="BE129" s="24">
        <v>162</v>
      </c>
      <c r="BF129" s="24" t="s">
        <v>30</v>
      </c>
      <c r="BG129" s="24" t="s">
        <v>16</v>
      </c>
      <c r="BH129" s="24">
        <v>186</v>
      </c>
      <c r="BI129" s="24" t="s">
        <v>30</v>
      </c>
      <c r="BJ129" s="24" t="s">
        <v>16</v>
      </c>
      <c r="BK129" s="24">
        <v>198</v>
      </c>
      <c r="BL129" s="24" t="s">
        <v>30</v>
      </c>
      <c r="BM129" s="24" t="s">
        <v>16</v>
      </c>
      <c r="BN129" s="24">
        <v>214</v>
      </c>
      <c r="BO129" s="24" t="s">
        <v>30</v>
      </c>
      <c r="BP129" s="24" t="s">
        <v>16</v>
      </c>
      <c r="BQ129" s="24">
        <v>214</v>
      </c>
      <c r="BR129" s="24" t="s">
        <v>30</v>
      </c>
      <c r="BS129" s="24" t="s">
        <v>16</v>
      </c>
      <c r="BT129" s="31">
        <v>0</v>
      </c>
    </row>
    <row r="130" spans="1:72" s="28" customFormat="1" ht="12" x14ac:dyDescent="0.15">
      <c r="A130" s="27">
        <v>31539679</v>
      </c>
      <c r="B130" s="49" t="s">
        <v>1405</v>
      </c>
      <c r="C130" s="28" t="s">
        <v>520</v>
      </c>
      <c r="D130" s="28" t="s">
        <v>1186</v>
      </c>
      <c r="E130" s="140" t="s">
        <v>82</v>
      </c>
      <c r="F130" s="24" t="s">
        <v>82</v>
      </c>
      <c r="G130" s="24" t="s">
        <v>321</v>
      </c>
      <c r="H130" s="24" t="s">
        <v>322</v>
      </c>
      <c r="I130" s="24">
        <v>192</v>
      </c>
      <c r="J130" s="24" t="s">
        <v>21</v>
      </c>
      <c r="K130" s="24" t="s">
        <v>15</v>
      </c>
      <c r="L130" s="24">
        <v>120</v>
      </c>
      <c r="M130" s="24" t="s">
        <v>21</v>
      </c>
      <c r="N130" s="24" t="s">
        <v>15</v>
      </c>
      <c r="O130" s="24">
        <v>168</v>
      </c>
      <c r="P130" s="24" t="s">
        <v>21</v>
      </c>
      <c r="Q130" s="24" t="s">
        <v>15</v>
      </c>
      <c r="R130" s="24">
        <v>186</v>
      </c>
      <c r="S130" s="24" t="s">
        <v>901</v>
      </c>
      <c r="T130" s="24" t="s">
        <v>1149</v>
      </c>
      <c r="U130" s="24">
        <v>206</v>
      </c>
      <c r="V130" s="24" t="s">
        <v>21</v>
      </c>
      <c r="W130" s="24" t="s">
        <v>15</v>
      </c>
      <c r="X130" s="24">
        <v>210</v>
      </c>
      <c r="Y130" s="24" t="s">
        <v>21</v>
      </c>
      <c r="Z130" s="24" t="s">
        <v>15</v>
      </c>
      <c r="AA130" s="24">
        <v>198</v>
      </c>
      <c r="AB130" s="24" t="s">
        <v>21</v>
      </c>
      <c r="AC130" s="24" t="s">
        <v>15</v>
      </c>
      <c r="AD130" s="24">
        <v>198</v>
      </c>
      <c r="AE130" s="24" t="s">
        <v>21</v>
      </c>
      <c r="AF130" s="24" t="s">
        <v>15</v>
      </c>
      <c r="AG130" s="24">
        <v>178</v>
      </c>
      <c r="AH130" s="24" t="s">
        <v>21</v>
      </c>
      <c r="AI130" s="24" t="s">
        <v>15</v>
      </c>
      <c r="AJ130" s="24">
        <v>206</v>
      </c>
      <c r="AK130" s="24" t="s">
        <v>21</v>
      </c>
      <c r="AL130" s="24" t="s">
        <v>15</v>
      </c>
      <c r="AM130" s="24">
        <v>226</v>
      </c>
      <c r="AN130" s="24" t="s">
        <v>21</v>
      </c>
      <c r="AO130" s="24" t="s">
        <v>15</v>
      </c>
      <c r="AP130" s="24">
        <v>214</v>
      </c>
      <c r="AQ130" s="24" t="s">
        <v>21</v>
      </c>
      <c r="AR130" s="24" t="s">
        <v>15</v>
      </c>
      <c r="AS130" s="24">
        <v>198</v>
      </c>
      <c r="AT130" s="24" t="s">
        <v>21</v>
      </c>
      <c r="AU130" s="24" t="s">
        <v>15</v>
      </c>
      <c r="AV130" s="24">
        <v>208</v>
      </c>
      <c r="AW130" s="24" t="s">
        <v>21</v>
      </c>
      <c r="AX130" s="24" t="s">
        <v>15</v>
      </c>
      <c r="AY130" s="24">
        <v>198</v>
      </c>
      <c r="AZ130" s="24" t="s">
        <v>21</v>
      </c>
      <c r="BA130" s="24" t="s">
        <v>15</v>
      </c>
      <c r="BB130" s="24">
        <v>198</v>
      </c>
      <c r="BC130" s="24" t="s">
        <v>21</v>
      </c>
      <c r="BD130" s="24" t="s">
        <v>15</v>
      </c>
      <c r="BE130" s="24">
        <v>162</v>
      </c>
      <c r="BF130" s="24" t="s">
        <v>21</v>
      </c>
      <c r="BG130" s="24" t="s">
        <v>15</v>
      </c>
      <c r="BH130" s="24">
        <v>186</v>
      </c>
      <c r="BI130" s="24" t="s">
        <v>21</v>
      </c>
      <c r="BJ130" s="24" t="s">
        <v>15</v>
      </c>
      <c r="BK130" s="24">
        <v>198</v>
      </c>
      <c r="BL130" s="24" t="s">
        <v>21</v>
      </c>
      <c r="BM130" s="24" t="s">
        <v>15</v>
      </c>
      <c r="BN130" s="24">
        <v>214</v>
      </c>
      <c r="BO130" s="24" t="s">
        <v>21</v>
      </c>
      <c r="BP130" s="24" t="s">
        <v>15</v>
      </c>
      <c r="BQ130" s="24">
        <v>214</v>
      </c>
      <c r="BR130" s="24" t="s">
        <v>21</v>
      </c>
      <c r="BS130" s="24" t="s">
        <v>15</v>
      </c>
      <c r="BT130" s="31">
        <v>5.7486500000000003E-4</v>
      </c>
    </row>
    <row r="131" spans="1:72" s="28" customFormat="1" ht="12" x14ac:dyDescent="0.15">
      <c r="A131" s="27">
        <v>31539735</v>
      </c>
      <c r="B131" s="49" t="s">
        <v>1406</v>
      </c>
      <c r="C131" s="28" t="s">
        <v>1407</v>
      </c>
      <c r="D131" s="28" t="s">
        <v>1408</v>
      </c>
      <c r="E131" s="140" t="s">
        <v>84</v>
      </c>
      <c r="F131" s="24" t="s">
        <v>321</v>
      </c>
      <c r="G131" s="24" t="s">
        <v>321</v>
      </c>
      <c r="H131" s="24" t="s">
        <v>322</v>
      </c>
      <c r="I131" s="24">
        <v>192</v>
      </c>
      <c r="J131" s="24" t="s">
        <v>30</v>
      </c>
      <c r="K131" s="24" t="s">
        <v>32</v>
      </c>
      <c r="L131" s="24">
        <v>120</v>
      </c>
      <c r="M131" s="24" t="s">
        <v>30</v>
      </c>
      <c r="N131" s="24" t="s">
        <v>32</v>
      </c>
      <c r="O131" s="24">
        <v>168</v>
      </c>
      <c r="P131" s="24" t="s">
        <v>30</v>
      </c>
      <c r="Q131" s="24" t="s">
        <v>32</v>
      </c>
      <c r="R131" s="24">
        <v>186</v>
      </c>
      <c r="S131" s="24" t="s">
        <v>30</v>
      </c>
      <c r="T131" s="24" t="s">
        <v>32</v>
      </c>
      <c r="U131" s="24">
        <v>206</v>
      </c>
      <c r="V131" s="24" t="s">
        <v>30</v>
      </c>
      <c r="W131" s="24" t="s">
        <v>32</v>
      </c>
      <c r="X131" s="24">
        <v>210</v>
      </c>
      <c r="Y131" s="24" t="s">
        <v>30</v>
      </c>
      <c r="Z131" s="24" t="s">
        <v>32</v>
      </c>
      <c r="AA131" s="24">
        <v>198</v>
      </c>
      <c r="AB131" s="24" t="s">
        <v>30</v>
      </c>
      <c r="AC131" s="24" t="s">
        <v>32</v>
      </c>
      <c r="AD131" s="24">
        <v>198</v>
      </c>
      <c r="AE131" s="24" t="s">
        <v>74</v>
      </c>
      <c r="AF131" s="24" t="s">
        <v>75</v>
      </c>
      <c r="AG131" s="24">
        <v>178</v>
      </c>
      <c r="AH131" s="24" t="s">
        <v>30</v>
      </c>
      <c r="AI131" s="24" t="s">
        <v>32</v>
      </c>
      <c r="AJ131" s="24">
        <v>206</v>
      </c>
      <c r="AK131" s="24" t="s">
        <v>30</v>
      </c>
      <c r="AL131" s="24" t="s">
        <v>32</v>
      </c>
      <c r="AM131" s="24">
        <v>226</v>
      </c>
      <c r="AN131" s="24" t="s">
        <v>30</v>
      </c>
      <c r="AO131" s="24" t="s">
        <v>32</v>
      </c>
      <c r="AP131" s="24">
        <v>214</v>
      </c>
      <c r="AQ131" s="24" t="s">
        <v>30</v>
      </c>
      <c r="AR131" s="24" t="s">
        <v>32</v>
      </c>
      <c r="AS131" s="24">
        <v>198</v>
      </c>
      <c r="AT131" s="24" t="s">
        <v>30</v>
      </c>
      <c r="AU131" s="24" t="s">
        <v>32</v>
      </c>
      <c r="AV131" s="24">
        <v>208</v>
      </c>
      <c r="AW131" s="24" t="s">
        <v>30</v>
      </c>
      <c r="AX131" s="24" t="s">
        <v>32</v>
      </c>
      <c r="AY131" s="24">
        <v>198</v>
      </c>
      <c r="AZ131" s="24" t="s">
        <v>30</v>
      </c>
      <c r="BA131" s="24" t="s">
        <v>32</v>
      </c>
      <c r="BB131" s="24">
        <v>198</v>
      </c>
      <c r="BC131" s="24" t="s">
        <v>30</v>
      </c>
      <c r="BD131" s="24" t="s">
        <v>32</v>
      </c>
      <c r="BE131" s="24">
        <v>162</v>
      </c>
      <c r="BF131" s="24" t="s">
        <v>33</v>
      </c>
      <c r="BG131" s="24" t="s">
        <v>34</v>
      </c>
      <c r="BH131" s="24">
        <v>186</v>
      </c>
      <c r="BI131" s="24" t="s">
        <v>30</v>
      </c>
      <c r="BJ131" s="24" t="s">
        <v>32</v>
      </c>
      <c r="BK131" s="24">
        <v>198</v>
      </c>
      <c r="BL131" s="24" t="s">
        <v>30</v>
      </c>
      <c r="BM131" s="24" t="s">
        <v>32</v>
      </c>
      <c r="BN131" s="24">
        <v>214</v>
      </c>
      <c r="BO131" s="24" t="s">
        <v>30</v>
      </c>
      <c r="BP131" s="24" t="s">
        <v>32</v>
      </c>
      <c r="BQ131" s="24">
        <v>214</v>
      </c>
      <c r="BR131" s="24" t="s">
        <v>30</v>
      </c>
      <c r="BS131" s="24" t="s">
        <v>32</v>
      </c>
      <c r="BT131" s="31">
        <v>5.9206600000000003E-3</v>
      </c>
    </row>
    <row r="132" spans="1:72" s="28" customFormat="1" ht="12" x14ac:dyDescent="0.15">
      <c r="A132" s="27">
        <v>31539767</v>
      </c>
      <c r="B132" s="49" t="s">
        <v>1409</v>
      </c>
      <c r="C132" s="28" t="s">
        <v>1410</v>
      </c>
      <c r="D132" s="28" t="s">
        <v>1411</v>
      </c>
      <c r="E132" s="140" t="s">
        <v>84</v>
      </c>
      <c r="F132" s="32" t="s">
        <v>381</v>
      </c>
      <c r="G132" s="32" t="s">
        <v>381</v>
      </c>
      <c r="H132" s="24" t="s">
        <v>322</v>
      </c>
      <c r="I132" s="29">
        <v>192</v>
      </c>
      <c r="J132" s="29" t="s">
        <v>1191</v>
      </c>
      <c r="K132" s="29" t="s">
        <v>1192</v>
      </c>
      <c r="L132" s="29">
        <v>120</v>
      </c>
      <c r="M132" s="29" t="s">
        <v>1193</v>
      </c>
      <c r="N132" s="29" t="s">
        <v>1194</v>
      </c>
      <c r="O132" s="29">
        <v>168</v>
      </c>
      <c r="P132" s="29" t="s">
        <v>1195</v>
      </c>
      <c r="Q132" s="29" t="s">
        <v>1196</v>
      </c>
      <c r="R132" s="29">
        <v>186</v>
      </c>
      <c r="S132" s="29" t="s">
        <v>1197</v>
      </c>
      <c r="T132" s="29" t="s">
        <v>1198</v>
      </c>
      <c r="U132" s="29">
        <v>206</v>
      </c>
      <c r="V132" s="29" t="s">
        <v>1199</v>
      </c>
      <c r="W132" s="29" t="s">
        <v>1200</v>
      </c>
      <c r="X132" s="29">
        <v>210</v>
      </c>
      <c r="Y132" s="29" t="s">
        <v>1201</v>
      </c>
      <c r="Z132" s="29" t="s">
        <v>1202</v>
      </c>
      <c r="AA132" s="29">
        <v>198</v>
      </c>
      <c r="AB132" s="29" t="s">
        <v>166</v>
      </c>
      <c r="AC132" s="29" t="s">
        <v>167</v>
      </c>
      <c r="AD132" s="29">
        <v>198</v>
      </c>
      <c r="AE132" s="29" t="s">
        <v>1203</v>
      </c>
      <c r="AF132" s="29" t="s">
        <v>1098</v>
      </c>
      <c r="AG132" s="29">
        <v>178</v>
      </c>
      <c r="AH132" s="29" t="s">
        <v>1204</v>
      </c>
      <c r="AI132" s="29" t="s">
        <v>1205</v>
      </c>
      <c r="AJ132" s="29">
        <v>206</v>
      </c>
      <c r="AK132" s="29" t="s">
        <v>1206</v>
      </c>
      <c r="AL132" s="29" t="s">
        <v>1207</v>
      </c>
      <c r="AM132" s="29">
        <v>226</v>
      </c>
      <c r="AN132" s="29" t="s">
        <v>168</v>
      </c>
      <c r="AO132" s="29" t="s">
        <v>169</v>
      </c>
      <c r="AP132" s="29">
        <v>214</v>
      </c>
      <c r="AQ132" s="29" t="s">
        <v>1208</v>
      </c>
      <c r="AR132" s="29" t="s">
        <v>1209</v>
      </c>
      <c r="AS132" s="29">
        <v>198</v>
      </c>
      <c r="AT132" s="29" t="s">
        <v>1210</v>
      </c>
      <c r="AU132" s="29" t="s">
        <v>1211</v>
      </c>
      <c r="AV132" s="29">
        <v>208</v>
      </c>
      <c r="AW132" s="29" t="s">
        <v>1212</v>
      </c>
      <c r="AX132" s="29" t="s">
        <v>1213</v>
      </c>
      <c r="AY132" s="29">
        <v>198</v>
      </c>
      <c r="AZ132" s="29" t="s">
        <v>1203</v>
      </c>
      <c r="BA132" s="29" t="s">
        <v>1098</v>
      </c>
      <c r="BB132" s="29">
        <v>198</v>
      </c>
      <c r="BC132" s="29" t="s">
        <v>1214</v>
      </c>
      <c r="BD132" s="29" t="s">
        <v>1215</v>
      </c>
      <c r="BE132" s="29">
        <v>162</v>
      </c>
      <c r="BF132" s="29" t="s">
        <v>1216</v>
      </c>
      <c r="BG132" s="29" t="s">
        <v>1217</v>
      </c>
      <c r="BH132" s="29">
        <v>186</v>
      </c>
      <c r="BI132" s="29" t="s">
        <v>1218</v>
      </c>
      <c r="BJ132" s="29" t="s">
        <v>1219</v>
      </c>
      <c r="BK132" s="29">
        <v>198</v>
      </c>
      <c r="BL132" s="29" t="s">
        <v>1220</v>
      </c>
      <c r="BM132" s="29" t="s">
        <v>1221</v>
      </c>
      <c r="BN132" s="29">
        <v>214</v>
      </c>
      <c r="BO132" s="29" t="s">
        <v>1222</v>
      </c>
      <c r="BP132" s="29" t="s">
        <v>1223</v>
      </c>
      <c r="BQ132" s="29">
        <v>214</v>
      </c>
      <c r="BR132" s="29" t="s">
        <v>1265</v>
      </c>
      <c r="BS132" s="29" t="s">
        <v>1412</v>
      </c>
      <c r="BT132" s="30">
        <v>2.0244499999999999E-2</v>
      </c>
    </row>
    <row r="133" spans="1:72" s="28" customFormat="1" ht="12" x14ac:dyDescent="0.15">
      <c r="A133" s="27">
        <v>31539768</v>
      </c>
      <c r="B133" s="49" t="s">
        <v>1413</v>
      </c>
      <c r="C133" s="28" t="s">
        <v>1414</v>
      </c>
      <c r="D133" s="28" t="s">
        <v>1415</v>
      </c>
      <c r="E133" s="140" t="s">
        <v>83</v>
      </c>
      <c r="F133" s="67" t="s">
        <v>321</v>
      </c>
      <c r="G133" s="32" t="s">
        <v>423</v>
      </c>
      <c r="H133" s="24" t="s">
        <v>322</v>
      </c>
      <c r="I133" s="24">
        <v>192</v>
      </c>
      <c r="J133" s="24" t="s">
        <v>1416</v>
      </c>
      <c r="K133" s="24" t="s">
        <v>1417</v>
      </c>
      <c r="L133" s="24">
        <v>120</v>
      </c>
      <c r="M133" s="24" t="s">
        <v>1418</v>
      </c>
      <c r="N133" s="24" t="s">
        <v>1419</v>
      </c>
      <c r="O133" s="24">
        <v>168</v>
      </c>
      <c r="P133" s="24" t="s">
        <v>1420</v>
      </c>
      <c r="Q133" s="24" t="s">
        <v>1421</v>
      </c>
      <c r="R133" s="24">
        <v>186</v>
      </c>
      <c r="S133" s="24" t="s">
        <v>1422</v>
      </c>
      <c r="T133" s="24" t="s">
        <v>1423</v>
      </c>
      <c r="U133" s="24">
        <v>206</v>
      </c>
      <c r="V133" s="24" t="s">
        <v>1424</v>
      </c>
      <c r="W133" s="24" t="s">
        <v>1425</v>
      </c>
      <c r="X133" s="24">
        <v>210</v>
      </c>
      <c r="Y133" s="24" t="s">
        <v>1426</v>
      </c>
      <c r="Z133" s="24" t="s">
        <v>1427</v>
      </c>
      <c r="AA133" s="24">
        <v>198</v>
      </c>
      <c r="AB133" s="24" t="s">
        <v>769</v>
      </c>
      <c r="AC133" s="24" t="s">
        <v>770</v>
      </c>
      <c r="AD133" s="24">
        <v>198</v>
      </c>
      <c r="AE133" s="24" t="s">
        <v>1428</v>
      </c>
      <c r="AF133" s="24" t="s">
        <v>1429</v>
      </c>
      <c r="AG133" s="24">
        <v>178</v>
      </c>
      <c r="AH133" s="24" t="s">
        <v>1430</v>
      </c>
      <c r="AI133" s="24" t="s">
        <v>1431</v>
      </c>
      <c r="AJ133" s="24">
        <v>206</v>
      </c>
      <c r="AK133" s="24" t="s">
        <v>1432</v>
      </c>
      <c r="AL133" s="24" t="s">
        <v>1433</v>
      </c>
      <c r="AM133" s="24">
        <v>226</v>
      </c>
      <c r="AN133" s="24" t="s">
        <v>1434</v>
      </c>
      <c r="AO133" s="24" t="s">
        <v>1435</v>
      </c>
      <c r="AP133" s="24">
        <v>214</v>
      </c>
      <c r="AQ133" s="24" t="s">
        <v>1436</v>
      </c>
      <c r="AR133" s="24" t="s">
        <v>1437</v>
      </c>
      <c r="AS133" s="24">
        <v>198</v>
      </c>
      <c r="AT133" s="24" t="s">
        <v>1438</v>
      </c>
      <c r="AU133" s="24" t="s">
        <v>1439</v>
      </c>
      <c r="AV133" s="24">
        <v>208</v>
      </c>
      <c r="AW133" s="24" t="s">
        <v>1440</v>
      </c>
      <c r="AX133" s="24" t="s">
        <v>1441</v>
      </c>
      <c r="AY133" s="24">
        <v>198</v>
      </c>
      <c r="AZ133" s="24" t="s">
        <v>1442</v>
      </c>
      <c r="BA133" s="24" t="s">
        <v>1443</v>
      </c>
      <c r="BB133" s="24">
        <v>198</v>
      </c>
      <c r="BC133" s="24" t="s">
        <v>1444</v>
      </c>
      <c r="BD133" s="24" t="s">
        <v>1445</v>
      </c>
      <c r="BE133" s="24">
        <v>162</v>
      </c>
      <c r="BF133" s="24" t="s">
        <v>1446</v>
      </c>
      <c r="BG133" s="24" t="s">
        <v>1447</v>
      </c>
      <c r="BH133" s="24">
        <v>186</v>
      </c>
      <c r="BI133" s="24" t="s">
        <v>1073</v>
      </c>
      <c r="BJ133" s="24" t="s">
        <v>1074</v>
      </c>
      <c r="BK133" s="24">
        <v>198</v>
      </c>
      <c r="BL133" s="24" t="s">
        <v>1448</v>
      </c>
      <c r="BM133" s="24" t="s">
        <v>1449</v>
      </c>
      <c r="BN133" s="24">
        <v>214</v>
      </c>
      <c r="BO133" s="24" t="s">
        <v>1450</v>
      </c>
      <c r="BP133" s="24" t="s">
        <v>1451</v>
      </c>
      <c r="BQ133" s="24">
        <v>214</v>
      </c>
      <c r="BR133" s="24" t="s">
        <v>1452</v>
      </c>
      <c r="BS133" s="24" t="s">
        <v>1453</v>
      </c>
      <c r="BT133" s="31">
        <v>2.2479900000000001E-2</v>
      </c>
    </row>
    <row r="134" spans="1:72" s="28" customFormat="1" ht="12" x14ac:dyDescent="0.15">
      <c r="A134" s="27">
        <v>31539770</v>
      </c>
      <c r="B134" s="49" t="s">
        <v>1454</v>
      </c>
      <c r="C134" s="28" t="s">
        <v>464</v>
      </c>
      <c r="D134" s="28" t="s">
        <v>517</v>
      </c>
      <c r="E134" s="140" t="s">
        <v>84</v>
      </c>
      <c r="F134" s="24" t="s">
        <v>321</v>
      </c>
      <c r="G134" s="24" t="s">
        <v>321</v>
      </c>
      <c r="H134" s="24" t="s">
        <v>322</v>
      </c>
      <c r="I134" s="24">
        <v>192</v>
      </c>
      <c r="J134" s="24" t="s">
        <v>30</v>
      </c>
      <c r="K134" s="24" t="s">
        <v>19</v>
      </c>
      <c r="L134" s="24">
        <v>120</v>
      </c>
      <c r="M134" s="24" t="s">
        <v>30</v>
      </c>
      <c r="N134" s="24" t="s">
        <v>19</v>
      </c>
      <c r="O134" s="24">
        <v>168</v>
      </c>
      <c r="P134" s="24" t="s">
        <v>30</v>
      </c>
      <c r="Q134" s="24" t="s">
        <v>19</v>
      </c>
      <c r="R134" s="24">
        <v>186</v>
      </c>
      <c r="S134" s="24" t="s">
        <v>729</v>
      </c>
      <c r="T134" s="24" t="s">
        <v>622</v>
      </c>
      <c r="U134" s="24">
        <v>206</v>
      </c>
      <c r="V134" s="24" t="s">
        <v>30</v>
      </c>
      <c r="W134" s="24" t="s">
        <v>19</v>
      </c>
      <c r="X134" s="24">
        <v>210</v>
      </c>
      <c r="Y134" s="24" t="s">
        <v>30</v>
      </c>
      <c r="Z134" s="24" t="s">
        <v>19</v>
      </c>
      <c r="AA134" s="24">
        <v>198</v>
      </c>
      <c r="AB134" s="24" t="s">
        <v>30</v>
      </c>
      <c r="AC134" s="24" t="s">
        <v>19</v>
      </c>
      <c r="AD134" s="24">
        <v>198</v>
      </c>
      <c r="AE134" s="24" t="s">
        <v>30</v>
      </c>
      <c r="AF134" s="24" t="s">
        <v>19</v>
      </c>
      <c r="AG134" s="24">
        <v>178</v>
      </c>
      <c r="AH134" s="24" t="s">
        <v>30</v>
      </c>
      <c r="AI134" s="24" t="s">
        <v>19</v>
      </c>
      <c r="AJ134" s="24">
        <v>206</v>
      </c>
      <c r="AK134" s="24" t="s">
        <v>30</v>
      </c>
      <c r="AL134" s="24" t="s">
        <v>19</v>
      </c>
      <c r="AM134" s="24">
        <v>226</v>
      </c>
      <c r="AN134" s="24" t="s">
        <v>30</v>
      </c>
      <c r="AO134" s="24" t="s">
        <v>19</v>
      </c>
      <c r="AP134" s="24">
        <v>214</v>
      </c>
      <c r="AQ134" s="24" t="s">
        <v>30</v>
      </c>
      <c r="AR134" s="24" t="s">
        <v>19</v>
      </c>
      <c r="AS134" s="24">
        <v>198</v>
      </c>
      <c r="AT134" s="24" t="s">
        <v>30</v>
      </c>
      <c r="AU134" s="24" t="s">
        <v>19</v>
      </c>
      <c r="AV134" s="24">
        <v>208</v>
      </c>
      <c r="AW134" s="24" t="s">
        <v>30</v>
      </c>
      <c r="AX134" s="24" t="s">
        <v>19</v>
      </c>
      <c r="AY134" s="24">
        <v>198</v>
      </c>
      <c r="AZ134" s="24" t="s">
        <v>30</v>
      </c>
      <c r="BA134" s="24" t="s">
        <v>19</v>
      </c>
      <c r="BB134" s="24">
        <v>198</v>
      </c>
      <c r="BC134" s="24" t="s">
        <v>30</v>
      </c>
      <c r="BD134" s="24" t="s">
        <v>19</v>
      </c>
      <c r="BE134" s="24">
        <v>162</v>
      </c>
      <c r="BF134" s="24" t="s">
        <v>30</v>
      </c>
      <c r="BG134" s="24" t="s">
        <v>19</v>
      </c>
      <c r="BH134" s="24">
        <v>186</v>
      </c>
      <c r="BI134" s="24" t="s">
        <v>30</v>
      </c>
      <c r="BJ134" s="24" t="s">
        <v>19</v>
      </c>
      <c r="BK134" s="24">
        <v>198</v>
      </c>
      <c r="BL134" s="24" t="s">
        <v>30</v>
      </c>
      <c r="BM134" s="24" t="s">
        <v>19</v>
      </c>
      <c r="BN134" s="24">
        <v>214</v>
      </c>
      <c r="BO134" s="24" t="s">
        <v>30</v>
      </c>
      <c r="BP134" s="24" t="s">
        <v>19</v>
      </c>
      <c r="BQ134" s="24">
        <v>214</v>
      </c>
      <c r="BR134" s="24" t="s">
        <v>30</v>
      </c>
      <c r="BS134" s="24" t="s">
        <v>19</v>
      </c>
      <c r="BT134" s="31">
        <v>0</v>
      </c>
    </row>
    <row r="135" spans="1:72" s="28" customFormat="1" ht="12" x14ac:dyDescent="0.15">
      <c r="A135" s="27">
        <v>31539853</v>
      </c>
      <c r="B135" s="49" t="s">
        <v>1455</v>
      </c>
      <c r="C135" s="28" t="s">
        <v>464</v>
      </c>
      <c r="D135" s="28" t="s">
        <v>465</v>
      </c>
      <c r="E135" s="140" t="s">
        <v>84</v>
      </c>
      <c r="F135" s="24" t="s">
        <v>84</v>
      </c>
      <c r="G135" s="24" t="s">
        <v>321</v>
      </c>
      <c r="H135" s="24" t="s">
        <v>322</v>
      </c>
      <c r="I135" s="24">
        <v>192</v>
      </c>
      <c r="J135" s="24" t="s">
        <v>735</v>
      </c>
      <c r="K135" s="24" t="s">
        <v>736</v>
      </c>
      <c r="L135" s="24">
        <v>120</v>
      </c>
      <c r="M135" s="24" t="s">
        <v>30</v>
      </c>
      <c r="N135" s="24" t="s">
        <v>32</v>
      </c>
      <c r="O135" s="24">
        <v>168</v>
      </c>
      <c r="P135" s="24" t="s">
        <v>30</v>
      </c>
      <c r="Q135" s="24" t="s">
        <v>32</v>
      </c>
      <c r="R135" s="24">
        <v>186</v>
      </c>
      <c r="S135" s="24" t="s">
        <v>30</v>
      </c>
      <c r="T135" s="24" t="s">
        <v>32</v>
      </c>
      <c r="U135" s="24">
        <v>206</v>
      </c>
      <c r="V135" s="24" t="s">
        <v>30</v>
      </c>
      <c r="W135" s="24" t="s">
        <v>32</v>
      </c>
      <c r="X135" s="24">
        <v>210</v>
      </c>
      <c r="Y135" s="24" t="s">
        <v>30</v>
      </c>
      <c r="Z135" s="24" t="s">
        <v>32</v>
      </c>
      <c r="AA135" s="24">
        <v>198</v>
      </c>
      <c r="AB135" s="24" t="s">
        <v>30</v>
      </c>
      <c r="AC135" s="24" t="s">
        <v>32</v>
      </c>
      <c r="AD135" s="24">
        <v>198</v>
      </c>
      <c r="AE135" s="24" t="s">
        <v>30</v>
      </c>
      <c r="AF135" s="24" t="s">
        <v>32</v>
      </c>
      <c r="AG135" s="24">
        <v>178</v>
      </c>
      <c r="AH135" s="24" t="s">
        <v>30</v>
      </c>
      <c r="AI135" s="24" t="s">
        <v>32</v>
      </c>
      <c r="AJ135" s="24">
        <v>206</v>
      </c>
      <c r="AK135" s="24" t="s">
        <v>30</v>
      </c>
      <c r="AL135" s="24" t="s">
        <v>32</v>
      </c>
      <c r="AM135" s="24">
        <v>226</v>
      </c>
      <c r="AN135" s="24" t="s">
        <v>30</v>
      </c>
      <c r="AO135" s="24" t="s">
        <v>32</v>
      </c>
      <c r="AP135" s="24">
        <v>214</v>
      </c>
      <c r="AQ135" s="24" t="s">
        <v>30</v>
      </c>
      <c r="AR135" s="24" t="s">
        <v>32</v>
      </c>
      <c r="AS135" s="24">
        <v>198</v>
      </c>
      <c r="AT135" s="24" t="s">
        <v>30</v>
      </c>
      <c r="AU135" s="24" t="s">
        <v>32</v>
      </c>
      <c r="AV135" s="24">
        <v>208</v>
      </c>
      <c r="AW135" s="24" t="s">
        <v>30</v>
      </c>
      <c r="AX135" s="24" t="s">
        <v>32</v>
      </c>
      <c r="AY135" s="24">
        <v>198</v>
      </c>
      <c r="AZ135" s="24" t="s">
        <v>30</v>
      </c>
      <c r="BA135" s="24" t="s">
        <v>32</v>
      </c>
      <c r="BB135" s="24">
        <v>198</v>
      </c>
      <c r="BC135" s="24" t="s">
        <v>30</v>
      </c>
      <c r="BD135" s="24" t="s">
        <v>32</v>
      </c>
      <c r="BE135" s="24">
        <v>162</v>
      </c>
      <c r="BF135" s="24" t="s">
        <v>30</v>
      </c>
      <c r="BG135" s="24" t="s">
        <v>32</v>
      </c>
      <c r="BH135" s="24">
        <v>186</v>
      </c>
      <c r="BI135" s="24" t="s">
        <v>30</v>
      </c>
      <c r="BJ135" s="24" t="s">
        <v>32</v>
      </c>
      <c r="BK135" s="24">
        <v>198</v>
      </c>
      <c r="BL135" s="24" t="s">
        <v>30</v>
      </c>
      <c r="BM135" s="24" t="s">
        <v>32</v>
      </c>
      <c r="BN135" s="24">
        <v>214</v>
      </c>
      <c r="BO135" s="24" t="s">
        <v>30</v>
      </c>
      <c r="BP135" s="24" t="s">
        <v>32</v>
      </c>
      <c r="BQ135" s="24">
        <v>214</v>
      </c>
      <c r="BR135" s="24" t="s">
        <v>30</v>
      </c>
      <c r="BS135" s="24" t="s">
        <v>32</v>
      </c>
      <c r="BT135" s="31">
        <v>0</v>
      </c>
    </row>
    <row r="136" spans="1:72" s="28" customFormat="1" ht="12" x14ac:dyDescent="0.15">
      <c r="A136" s="27">
        <v>31539855</v>
      </c>
      <c r="B136" s="49" t="s">
        <v>1456</v>
      </c>
      <c r="C136" s="28" t="s">
        <v>805</v>
      </c>
      <c r="D136" s="28" t="s">
        <v>511</v>
      </c>
      <c r="E136" s="140" t="s">
        <v>84</v>
      </c>
      <c r="F136" s="24" t="s">
        <v>84</v>
      </c>
      <c r="G136" s="24" t="s">
        <v>321</v>
      </c>
      <c r="H136" s="24" t="s">
        <v>322</v>
      </c>
      <c r="I136" s="24">
        <v>192</v>
      </c>
      <c r="J136" s="24" t="s">
        <v>30</v>
      </c>
      <c r="K136" s="24" t="s">
        <v>32</v>
      </c>
      <c r="L136" s="24">
        <v>120</v>
      </c>
      <c r="M136" s="24" t="s">
        <v>30</v>
      </c>
      <c r="N136" s="24" t="s">
        <v>32</v>
      </c>
      <c r="O136" s="24">
        <v>168</v>
      </c>
      <c r="P136" s="24" t="s">
        <v>30</v>
      </c>
      <c r="Q136" s="24" t="s">
        <v>32</v>
      </c>
      <c r="R136" s="24">
        <v>186</v>
      </c>
      <c r="S136" s="24" t="s">
        <v>30</v>
      </c>
      <c r="T136" s="24" t="s">
        <v>32</v>
      </c>
      <c r="U136" s="24">
        <v>206</v>
      </c>
      <c r="V136" s="24" t="s">
        <v>30</v>
      </c>
      <c r="W136" s="24" t="s">
        <v>32</v>
      </c>
      <c r="X136" s="24">
        <v>210</v>
      </c>
      <c r="Y136" s="24" t="s">
        <v>30</v>
      </c>
      <c r="Z136" s="24" t="s">
        <v>32</v>
      </c>
      <c r="AA136" s="24">
        <v>198</v>
      </c>
      <c r="AB136" s="24" t="s">
        <v>30</v>
      </c>
      <c r="AC136" s="24" t="s">
        <v>32</v>
      </c>
      <c r="AD136" s="24">
        <v>198</v>
      </c>
      <c r="AE136" s="24" t="s">
        <v>30</v>
      </c>
      <c r="AF136" s="24" t="s">
        <v>32</v>
      </c>
      <c r="AG136" s="24">
        <v>178</v>
      </c>
      <c r="AH136" s="24" t="s">
        <v>30</v>
      </c>
      <c r="AI136" s="24" t="s">
        <v>32</v>
      </c>
      <c r="AJ136" s="24">
        <v>206</v>
      </c>
      <c r="AK136" s="24" t="s">
        <v>45</v>
      </c>
      <c r="AL136" s="24" t="s">
        <v>65</v>
      </c>
      <c r="AM136" s="24">
        <v>226</v>
      </c>
      <c r="AN136" s="24" t="s">
        <v>30</v>
      </c>
      <c r="AO136" s="24" t="s">
        <v>32</v>
      </c>
      <c r="AP136" s="24">
        <v>214</v>
      </c>
      <c r="AQ136" s="24" t="s">
        <v>38</v>
      </c>
      <c r="AR136" s="24" t="s">
        <v>39</v>
      </c>
      <c r="AS136" s="24">
        <v>198</v>
      </c>
      <c r="AT136" s="24" t="s">
        <v>30</v>
      </c>
      <c r="AU136" s="24" t="s">
        <v>32</v>
      </c>
      <c r="AV136" s="24">
        <v>208</v>
      </c>
      <c r="AW136" s="24" t="s">
        <v>30</v>
      </c>
      <c r="AX136" s="24" t="s">
        <v>32</v>
      </c>
      <c r="AY136" s="24">
        <v>198</v>
      </c>
      <c r="AZ136" s="24" t="s">
        <v>30</v>
      </c>
      <c r="BA136" s="24" t="s">
        <v>32</v>
      </c>
      <c r="BB136" s="24">
        <v>198</v>
      </c>
      <c r="BC136" s="24" t="s">
        <v>30</v>
      </c>
      <c r="BD136" s="24" t="s">
        <v>32</v>
      </c>
      <c r="BE136" s="24">
        <v>162</v>
      </c>
      <c r="BF136" s="24" t="s">
        <v>30</v>
      </c>
      <c r="BG136" s="24" t="s">
        <v>32</v>
      </c>
      <c r="BH136" s="24">
        <v>186</v>
      </c>
      <c r="BI136" s="24" t="s">
        <v>30</v>
      </c>
      <c r="BJ136" s="24" t="s">
        <v>32</v>
      </c>
      <c r="BK136" s="24">
        <v>198</v>
      </c>
      <c r="BL136" s="24" t="s">
        <v>30</v>
      </c>
      <c r="BM136" s="24" t="s">
        <v>32</v>
      </c>
      <c r="BN136" s="24">
        <v>214</v>
      </c>
      <c r="BO136" s="24" t="s">
        <v>30</v>
      </c>
      <c r="BP136" s="24" t="s">
        <v>32</v>
      </c>
      <c r="BQ136" s="24">
        <v>214</v>
      </c>
      <c r="BR136" s="24" t="s">
        <v>30</v>
      </c>
      <c r="BS136" s="24" t="s">
        <v>32</v>
      </c>
      <c r="BT136" s="31">
        <v>5.3766600000000001E-4</v>
      </c>
    </row>
    <row r="137" spans="1:72" s="28" customFormat="1" ht="12" x14ac:dyDescent="0.15">
      <c r="A137" s="27">
        <v>31539856</v>
      </c>
      <c r="B137" s="49" t="s">
        <v>1457</v>
      </c>
      <c r="C137" s="28" t="s">
        <v>510</v>
      </c>
      <c r="D137" s="28" t="s">
        <v>1137</v>
      </c>
      <c r="E137" s="140" t="s">
        <v>83</v>
      </c>
      <c r="F137" s="24" t="s">
        <v>83</v>
      </c>
      <c r="G137" s="24" t="s">
        <v>321</v>
      </c>
      <c r="H137" s="24" t="s">
        <v>322</v>
      </c>
      <c r="I137" s="24">
        <v>192</v>
      </c>
      <c r="J137" s="24" t="s">
        <v>42</v>
      </c>
      <c r="K137" s="24" t="s">
        <v>16</v>
      </c>
      <c r="L137" s="24">
        <v>120</v>
      </c>
      <c r="M137" s="24" t="s">
        <v>42</v>
      </c>
      <c r="N137" s="24" t="s">
        <v>16</v>
      </c>
      <c r="O137" s="24">
        <v>168</v>
      </c>
      <c r="P137" s="24" t="s">
        <v>42</v>
      </c>
      <c r="Q137" s="24" t="s">
        <v>16</v>
      </c>
      <c r="R137" s="24">
        <v>186</v>
      </c>
      <c r="S137" s="24" t="s">
        <v>42</v>
      </c>
      <c r="T137" s="24" t="s">
        <v>16</v>
      </c>
      <c r="U137" s="24">
        <v>206</v>
      </c>
      <c r="V137" s="24" t="s">
        <v>42</v>
      </c>
      <c r="W137" s="24" t="s">
        <v>16</v>
      </c>
      <c r="X137" s="24">
        <v>210</v>
      </c>
      <c r="Y137" s="24" t="s">
        <v>42</v>
      </c>
      <c r="Z137" s="24" t="s">
        <v>16</v>
      </c>
      <c r="AA137" s="24">
        <v>198</v>
      </c>
      <c r="AB137" s="24" t="s">
        <v>42</v>
      </c>
      <c r="AC137" s="24" t="s">
        <v>16</v>
      </c>
      <c r="AD137" s="24">
        <v>198</v>
      </c>
      <c r="AE137" s="24" t="s">
        <v>42</v>
      </c>
      <c r="AF137" s="24" t="s">
        <v>16</v>
      </c>
      <c r="AG137" s="24">
        <v>178</v>
      </c>
      <c r="AH137" s="24" t="s">
        <v>42</v>
      </c>
      <c r="AI137" s="24" t="s">
        <v>16</v>
      </c>
      <c r="AJ137" s="24">
        <v>206</v>
      </c>
      <c r="AK137" s="24" t="s">
        <v>42</v>
      </c>
      <c r="AL137" s="24" t="s">
        <v>16</v>
      </c>
      <c r="AM137" s="24">
        <v>226</v>
      </c>
      <c r="AN137" s="24" t="s">
        <v>42</v>
      </c>
      <c r="AO137" s="24" t="s">
        <v>16</v>
      </c>
      <c r="AP137" s="24">
        <v>214</v>
      </c>
      <c r="AQ137" s="24" t="s">
        <v>42</v>
      </c>
      <c r="AR137" s="24" t="s">
        <v>16</v>
      </c>
      <c r="AS137" s="24">
        <v>198</v>
      </c>
      <c r="AT137" s="24" t="s">
        <v>43</v>
      </c>
      <c r="AU137" s="24" t="s">
        <v>18</v>
      </c>
      <c r="AV137" s="24">
        <v>208</v>
      </c>
      <c r="AW137" s="24" t="s">
        <v>42</v>
      </c>
      <c r="AX137" s="24" t="s">
        <v>16</v>
      </c>
      <c r="AY137" s="24">
        <v>198</v>
      </c>
      <c r="AZ137" s="24" t="s">
        <v>42</v>
      </c>
      <c r="BA137" s="24" t="s">
        <v>16</v>
      </c>
      <c r="BB137" s="24">
        <v>198</v>
      </c>
      <c r="BC137" s="24" t="s">
        <v>42</v>
      </c>
      <c r="BD137" s="24" t="s">
        <v>16</v>
      </c>
      <c r="BE137" s="24">
        <v>162</v>
      </c>
      <c r="BF137" s="24" t="s">
        <v>68</v>
      </c>
      <c r="BG137" s="24" t="s">
        <v>28</v>
      </c>
      <c r="BH137" s="24">
        <v>186</v>
      </c>
      <c r="BI137" s="24" t="s">
        <v>42</v>
      </c>
      <c r="BJ137" s="24" t="s">
        <v>16</v>
      </c>
      <c r="BK137" s="24">
        <v>198</v>
      </c>
      <c r="BL137" s="24" t="s">
        <v>42</v>
      </c>
      <c r="BM137" s="24" t="s">
        <v>16</v>
      </c>
      <c r="BN137" s="24">
        <v>214</v>
      </c>
      <c r="BO137" s="24" t="s">
        <v>42</v>
      </c>
      <c r="BP137" s="24" t="s">
        <v>16</v>
      </c>
      <c r="BQ137" s="24">
        <v>214</v>
      </c>
      <c r="BR137" s="24" t="s">
        <v>42</v>
      </c>
      <c r="BS137" s="24" t="s">
        <v>16</v>
      </c>
      <c r="BT137" s="31">
        <v>0</v>
      </c>
    </row>
    <row r="138" spans="1:72" s="34" customFormat="1" ht="12" x14ac:dyDescent="0.15">
      <c r="A138" s="33">
        <v>31539974</v>
      </c>
      <c r="B138" s="99" t="s">
        <v>1458</v>
      </c>
      <c r="C138" s="34" t="s">
        <v>1459</v>
      </c>
      <c r="D138" s="34" t="s">
        <v>1460</v>
      </c>
      <c r="E138" s="194" t="s">
        <v>83</v>
      </c>
      <c r="F138" s="35" t="s">
        <v>321</v>
      </c>
      <c r="G138" s="35" t="s">
        <v>321</v>
      </c>
      <c r="H138" s="243" t="s">
        <v>2144</v>
      </c>
      <c r="I138" s="35">
        <v>192</v>
      </c>
      <c r="J138" s="35" t="s">
        <v>784</v>
      </c>
      <c r="K138" s="35" t="s">
        <v>785</v>
      </c>
      <c r="L138" s="35">
        <v>120</v>
      </c>
      <c r="M138" s="35" t="s">
        <v>42</v>
      </c>
      <c r="N138" s="35" t="s">
        <v>16</v>
      </c>
      <c r="O138" s="35">
        <v>168</v>
      </c>
      <c r="P138" s="35" t="s">
        <v>42</v>
      </c>
      <c r="Q138" s="35" t="s">
        <v>16</v>
      </c>
      <c r="R138" s="35">
        <v>186</v>
      </c>
      <c r="S138" s="35" t="s">
        <v>42</v>
      </c>
      <c r="T138" s="35" t="s">
        <v>16</v>
      </c>
      <c r="U138" s="35">
        <v>206</v>
      </c>
      <c r="V138" s="35" t="s">
        <v>42</v>
      </c>
      <c r="W138" s="35" t="s">
        <v>16</v>
      </c>
      <c r="X138" s="35">
        <v>210</v>
      </c>
      <c r="Y138" s="35" t="s">
        <v>42</v>
      </c>
      <c r="Z138" s="35" t="s">
        <v>16</v>
      </c>
      <c r="AA138" s="35">
        <v>198</v>
      </c>
      <c r="AB138" s="35" t="s">
        <v>42</v>
      </c>
      <c r="AC138" s="35" t="s">
        <v>16</v>
      </c>
      <c r="AD138" s="35">
        <v>198</v>
      </c>
      <c r="AE138" s="35" t="s">
        <v>42</v>
      </c>
      <c r="AF138" s="35" t="s">
        <v>16</v>
      </c>
      <c r="AG138" s="35">
        <v>178</v>
      </c>
      <c r="AH138" s="35" t="s">
        <v>799</v>
      </c>
      <c r="AI138" s="35" t="s">
        <v>892</v>
      </c>
      <c r="AJ138" s="35">
        <v>206</v>
      </c>
      <c r="AK138" s="35" t="s">
        <v>42</v>
      </c>
      <c r="AL138" s="35" t="s">
        <v>16</v>
      </c>
      <c r="AM138" s="35">
        <v>226</v>
      </c>
      <c r="AN138" s="35" t="s">
        <v>42</v>
      </c>
      <c r="AO138" s="35" t="s">
        <v>16</v>
      </c>
      <c r="AP138" s="35">
        <v>214</v>
      </c>
      <c r="AQ138" s="35" t="s">
        <v>48</v>
      </c>
      <c r="AR138" s="35" t="s">
        <v>41</v>
      </c>
      <c r="AS138" s="35">
        <v>198</v>
      </c>
      <c r="AT138" s="35" t="s">
        <v>42</v>
      </c>
      <c r="AU138" s="35" t="s">
        <v>16</v>
      </c>
      <c r="AV138" s="35">
        <v>208</v>
      </c>
      <c r="AW138" s="35" t="s">
        <v>42</v>
      </c>
      <c r="AX138" s="35" t="s">
        <v>16</v>
      </c>
      <c r="AY138" s="35">
        <v>198</v>
      </c>
      <c r="AZ138" s="35" t="s">
        <v>42</v>
      </c>
      <c r="BA138" s="35" t="s">
        <v>16</v>
      </c>
      <c r="BB138" s="35">
        <v>198</v>
      </c>
      <c r="BC138" s="35" t="s">
        <v>43</v>
      </c>
      <c r="BD138" s="35" t="s">
        <v>18</v>
      </c>
      <c r="BE138" s="35">
        <v>162</v>
      </c>
      <c r="BF138" s="35" t="s">
        <v>42</v>
      </c>
      <c r="BG138" s="35" t="s">
        <v>16</v>
      </c>
      <c r="BH138" s="35">
        <v>186</v>
      </c>
      <c r="BI138" s="35" t="s">
        <v>42</v>
      </c>
      <c r="BJ138" s="35" t="s">
        <v>16</v>
      </c>
      <c r="BK138" s="35">
        <v>198</v>
      </c>
      <c r="BL138" s="35" t="s">
        <v>42</v>
      </c>
      <c r="BM138" s="35" t="s">
        <v>16</v>
      </c>
      <c r="BN138" s="35">
        <v>214</v>
      </c>
      <c r="BO138" s="35" t="s">
        <v>42</v>
      </c>
      <c r="BP138" s="35" t="s">
        <v>16</v>
      </c>
      <c r="BQ138" s="35">
        <v>214</v>
      </c>
      <c r="BR138" s="35" t="s">
        <v>48</v>
      </c>
      <c r="BS138" s="35" t="s">
        <v>41</v>
      </c>
      <c r="BT138" s="36">
        <v>6.5599799999999995E-5</v>
      </c>
    </row>
    <row r="139" spans="1:72" s="28" customFormat="1" ht="12" x14ac:dyDescent="0.15">
      <c r="A139" s="27">
        <v>31539986</v>
      </c>
      <c r="B139" s="99" t="s">
        <v>1461</v>
      </c>
      <c r="C139" s="28" t="s">
        <v>464</v>
      </c>
      <c r="D139" s="28" t="s">
        <v>465</v>
      </c>
      <c r="E139" s="140" t="s">
        <v>84</v>
      </c>
      <c r="F139" s="24" t="s">
        <v>321</v>
      </c>
      <c r="G139" s="24" t="s">
        <v>321</v>
      </c>
      <c r="H139" s="243" t="s">
        <v>2144</v>
      </c>
      <c r="I139" s="35">
        <v>192</v>
      </c>
      <c r="J139" s="35" t="s">
        <v>30</v>
      </c>
      <c r="K139" s="35" t="s">
        <v>32</v>
      </c>
      <c r="L139" s="35">
        <v>120</v>
      </c>
      <c r="M139" s="35" t="s">
        <v>30</v>
      </c>
      <c r="N139" s="35" t="s">
        <v>32</v>
      </c>
      <c r="O139" s="35">
        <v>168</v>
      </c>
      <c r="P139" s="35" t="s">
        <v>30</v>
      </c>
      <c r="Q139" s="35" t="s">
        <v>32</v>
      </c>
      <c r="R139" s="35">
        <v>186</v>
      </c>
      <c r="S139" s="35" t="s">
        <v>30</v>
      </c>
      <c r="T139" s="35" t="s">
        <v>32</v>
      </c>
      <c r="U139" s="35">
        <v>206</v>
      </c>
      <c r="V139" s="35" t="s">
        <v>30</v>
      </c>
      <c r="W139" s="35" t="s">
        <v>32</v>
      </c>
      <c r="X139" s="35">
        <v>210</v>
      </c>
      <c r="Y139" s="35" t="s">
        <v>30</v>
      </c>
      <c r="Z139" s="35" t="s">
        <v>32</v>
      </c>
      <c r="AA139" s="35">
        <v>198</v>
      </c>
      <c r="AB139" s="35" t="s">
        <v>35</v>
      </c>
      <c r="AC139" s="35" t="s">
        <v>37</v>
      </c>
      <c r="AD139" s="35">
        <v>198</v>
      </c>
      <c r="AE139" s="35" t="s">
        <v>30</v>
      </c>
      <c r="AF139" s="35" t="s">
        <v>32</v>
      </c>
      <c r="AG139" s="35">
        <v>178</v>
      </c>
      <c r="AH139" s="35" t="s">
        <v>30</v>
      </c>
      <c r="AI139" s="35" t="s">
        <v>32</v>
      </c>
      <c r="AJ139" s="35">
        <v>206</v>
      </c>
      <c r="AK139" s="35" t="s">
        <v>30</v>
      </c>
      <c r="AL139" s="35" t="s">
        <v>32</v>
      </c>
      <c r="AM139" s="35">
        <v>226</v>
      </c>
      <c r="AN139" s="35" t="s">
        <v>30</v>
      </c>
      <c r="AO139" s="35" t="s">
        <v>32</v>
      </c>
      <c r="AP139" s="35">
        <v>214</v>
      </c>
      <c r="AQ139" s="35" t="s">
        <v>30</v>
      </c>
      <c r="AR139" s="35" t="s">
        <v>32</v>
      </c>
      <c r="AS139" s="35">
        <v>198</v>
      </c>
      <c r="AT139" s="35" t="s">
        <v>30</v>
      </c>
      <c r="AU139" s="35" t="s">
        <v>32</v>
      </c>
      <c r="AV139" s="35">
        <v>208</v>
      </c>
      <c r="AW139" s="35" t="s">
        <v>30</v>
      </c>
      <c r="AX139" s="35" t="s">
        <v>32</v>
      </c>
      <c r="AY139" s="35">
        <v>198</v>
      </c>
      <c r="AZ139" s="35" t="s">
        <v>30</v>
      </c>
      <c r="BA139" s="35" t="s">
        <v>32</v>
      </c>
      <c r="BB139" s="35">
        <v>198</v>
      </c>
      <c r="BC139" s="35" t="s">
        <v>30</v>
      </c>
      <c r="BD139" s="35" t="s">
        <v>32</v>
      </c>
      <c r="BE139" s="35">
        <v>162</v>
      </c>
      <c r="BF139" s="35" t="s">
        <v>30</v>
      </c>
      <c r="BG139" s="35" t="s">
        <v>32</v>
      </c>
      <c r="BH139" s="35">
        <v>186</v>
      </c>
      <c r="BI139" s="35" t="s">
        <v>30</v>
      </c>
      <c r="BJ139" s="35" t="s">
        <v>32</v>
      </c>
      <c r="BK139" s="35">
        <v>198</v>
      </c>
      <c r="BL139" s="35" t="s">
        <v>30</v>
      </c>
      <c r="BM139" s="35" t="s">
        <v>32</v>
      </c>
      <c r="BN139" s="35">
        <v>214</v>
      </c>
      <c r="BO139" s="35" t="s">
        <v>30</v>
      </c>
      <c r="BP139" s="35" t="s">
        <v>32</v>
      </c>
      <c r="BQ139" s="35">
        <v>214</v>
      </c>
      <c r="BR139" s="35" t="s">
        <v>30</v>
      </c>
      <c r="BS139" s="37" t="s">
        <v>32</v>
      </c>
      <c r="BT139" s="31">
        <v>0</v>
      </c>
    </row>
    <row r="140" spans="1:72" s="28" customFormat="1" ht="12" x14ac:dyDescent="0.15">
      <c r="A140" s="27">
        <v>31540056</v>
      </c>
      <c r="B140" s="99" t="s">
        <v>1462</v>
      </c>
      <c r="C140" s="28" t="s">
        <v>513</v>
      </c>
      <c r="D140" s="28" t="s">
        <v>523</v>
      </c>
      <c r="E140" s="140" t="s">
        <v>83</v>
      </c>
      <c r="F140" s="24" t="s">
        <v>321</v>
      </c>
      <c r="G140" s="24" t="s">
        <v>321</v>
      </c>
      <c r="H140" s="243" t="s">
        <v>2144</v>
      </c>
      <c r="I140" s="35">
        <v>192</v>
      </c>
      <c r="J140" s="35" t="s">
        <v>42</v>
      </c>
      <c r="K140" s="35" t="s">
        <v>16</v>
      </c>
      <c r="L140" s="35">
        <v>120</v>
      </c>
      <c r="M140" s="35" t="s">
        <v>42</v>
      </c>
      <c r="N140" s="35" t="s">
        <v>16</v>
      </c>
      <c r="O140" s="35">
        <v>168</v>
      </c>
      <c r="P140" s="35" t="s">
        <v>42</v>
      </c>
      <c r="Q140" s="35" t="s">
        <v>16</v>
      </c>
      <c r="R140" s="35">
        <v>186</v>
      </c>
      <c r="S140" s="35" t="s">
        <v>42</v>
      </c>
      <c r="T140" s="35" t="s">
        <v>16</v>
      </c>
      <c r="U140" s="35">
        <v>206</v>
      </c>
      <c r="V140" s="35" t="s">
        <v>42</v>
      </c>
      <c r="W140" s="35" t="s">
        <v>16</v>
      </c>
      <c r="X140" s="35">
        <v>210</v>
      </c>
      <c r="Y140" s="35" t="s">
        <v>42</v>
      </c>
      <c r="Z140" s="35" t="s">
        <v>16</v>
      </c>
      <c r="AA140" s="35">
        <v>198</v>
      </c>
      <c r="AB140" s="35" t="s">
        <v>42</v>
      </c>
      <c r="AC140" s="35" t="s">
        <v>16</v>
      </c>
      <c r="AD140" s="35">
        <v>198</v>
      </c>
      <c r="AE140" s="35" t="s">
        <v>42</v>
      </c>
      <c r="AF140" s="35" t="s">
        <v>16</v>
      </c>
      <c r="AG140" s="35">
        <v>178</v>
      </c>
      <c r="AH140" s="35" t="s">
        <v>42</v>
      </c>
      <c r="AI140" s="35" t="s">
        <v>16</v>
      </c>
      <c r="AJ140" s="35">
        <v>206</v>
      </c>
      <c r="AK140" s="35" t="s">
        <v>42</v>
      </c>
      <c r="AL140" s="35" t="s">
        <v>16</v>
      </c>
      <c r="AM140" s="35">
        <v>226</v>
      </c>
      <c r="AN140" s="35" t="s">
        <v>42</v>
      </c>
      <c r="AO140" s="35" t="s">
        <v>16</v>
      </c>
      <c r="AP140" s="35">
        <v>214</v>
      </c>
      <c r="AQ140" s="35" t="s">
        <v>42</v>
      </c>
      <c r="AR140" s="35" t="s">
        <v>16</v>
      </c>
      <c r="AS140" s="35">
        <v>198</v>
      </c>
      <c r="AT140" s="35" t="s">
        <v>42</v>
      </c>
      <c r="AU140" s="35" t="s">
        <v>16</v>
      </c>
      <c r="AV140" s="35">
        <v>208</v>
      </c>
      <c r="AW140" s="35" t="s">
        <v>1033</v>
      </c>
      <c r="AX140" s="35" t="s">
        <v>63</v>
      </c>
      <c r="AY140" s="35">
        <v>198</v>
      </c>
      <c r="AZ140" s="35" t="s">
        <v>42</v>
      </c>
      <c r="BA140" s="35" t="s">
        <v>16</v>
      </c>
      <c r="BB140" s="35">
        <v>198</v>
      </c>
      <c r="BC140" s="35" t="s">
        <v>42</v>
      </c>
      <c r="BD140" s="35" t="s">
        <v>16</v>
      </c>
      <c r="BE140" s="35">
        <v>162</v>
      </c>
      <c r="BF140" s="35" t="s">
        <v>42</v>
      </c>
      <c r="BG140" s="35" t="s">
        <v>16</v>
      </c>
      <c r="BH140" s="35">
        <v>186</v>
      </c>
      <c r="BI140" s="35" t="s">
        <v>42</v>
      </c>
      <c r="BJ140" s="35" t="s">
        <v>16</v>
      </c>
      <c r="BK140" s="35">
        <v>198</v>
      </c>
      <c r="BL140" s="35" t="s">
        <v>42</v>
      </c>
      <c r="BM140" s="35" t="s">
        <v>16</v>
      </c>
      <c r="BN140" s="35">
        <v>214</v>
      </c>
      <c r="BO140" s="35" t="s">
        <v>42</v>
      </c>
      <c r="BP140" s="35" t="s">
        <v>16</v>
      </c>
      <c r="BQ140" s="35">
        <v>214</v>
      </c>
      <c r="BR140" s="35" t="s">
        <v>42</v>
      </c>
      <c r="BS140" s="37" t="s">
        <v>16</v>
      </c>
      <c r="BT140" s="31">
        <v>0</v>
      </c>
    </row>
    <row r="141" spans="1:72" s="28" customFormat="1" ht="12" x14ac:dyDescent="0.15">
      <c r="A141" s="27">
        <v>31540071</v>
      </c>
      <c r="B141" s="99" t="s">
        <v>1463</v>
      </c>
      <c r="C141" s="28" t="s">
        <v>1464</v>
      </c>
      <c r="D141" s="28" t="s">
        <v>1465</v>
      </c>
      <c r="E141" s="140" t="s">
        <v>83</v>
      </c>
      <c r="F141" s="32" t="s">
        <v>423</v>
      </c>
      <c r="G141" s="24" t="s">
        <v>321</v>
      </c>
      <c r="H141" s="243" t="s">
        <v>2144</v>
      </c>
      <c r="I141" s="38">
        <v>192</v>
      </c>
      <c r="J141" s="38" t="s">
        <v>424</v>
      </c>
      <c r="K141" s="38" t="s">
        <v>425</v>
      </c>
      <c r="L141" s="38">
        <v>120</v>
      </c>
      <c r="M141" s="38" t="s">
        <v>426</v>
      </c>
      <c r="N141" s="38" t="s">
        <v>427</v>
      </c>
      <c r="O141" s="38">
        <v>168</v>
      </c>
      <c r="P141" s="38" t="s">
        <v>428</v>
      </c>
      <c r="Q141" s="38" t="s">
        <v>429</v>
      </c>
      <c r="R141" s="38">
        <v>186</v>
      </c>
      <c r="S141" s="38" t="s">
        <v>430</v>
      </c>
      <c r="T141" s="38" t="s">
        <v>431</v>
      </c>
      <c r="U141" s="38">
        <v>206</v>
      </c>
      <c r="V141" s="38" t="s">
        <v>432</v>
      </c>
      <c r="W141" s="38" t="s">
        <v>433</v>
      </c>
      <c r="X141" s="38">
        <v>210</v>
      </c>
      <c r="Y141" s="38" t="s">
        <v>127</v>
      </c>
      <c r="Z141" s="38" t="s">
        <v>128</v>
      </c>
      <c r="AA141" s="38">
        <v>198</v>
      </c>
      <c r="AB141" s="38" t="s">
        <v>1466</v>
      </c>
      <c r="AC141" s="38" t="s">
        <v>1467</v>
      </c>
      <c r="AD141" s="38">
        <v>198</v>
      </c>
      <c r="AE141" s="38" t="s">
        <v>1468</v>
      </c>
      <c r="AF141" s="38" t="s">
        <v>1469</v>
      </c>
      <c r="AG141" s="38">
        <v>178</v>
      </c>
      <c r="AH141" s="38" t="s">
        <v>438</v>
      </c>
      <c r="AI141" s="38" t="s">
        <v>439</v>
      </c>
      <c r="AJ141" s="38">
        <v>206</v>
      </c>
      <c r="AK141" s="38" t="s">
        <v>440</v>
      </c>
      <c r="AL141" s="38" t="s">
        <v>441</v>
      </c>
      <c r="AM141" s="38">
        <v>226</v>
      </c>
      <c r="AN141" s="38" t="s">
        <v>764</v>
      </c>
      <c r="AO141" s="38" t="s">
        <v>763</v>
      </c>
      <c r="AP141" s="38">
        <v>214</v>
      </c>
      <c r="AQ141" s="38" t="s">
        <v>444</v>
      </c>
      <c r="AR141" s="38" t="s">
        <v>445</v>
      </c>
      <c r="AS141" s="38">
        <v>198</v>
      </c>
      <c r="AT141" s="38" t="s">
        <v>446</v>
      </c>
      <c r="AU141" s="38" t="s">
        <v>447</v>
      </c>
      <c r="AV141" s="38">
        <v>208</v>
      </c>
      <c r="AW141" s="38" t="s">
        <v>448</v>
      </c>
      <c r="AX141" s="38" t="s">
        <v>449</v>
      </c>
      <c r="AY141" s="38">
        <v>198</v>
      </c>
      <c r="AZ141" s="38" t="s">
        <v>450</v>
      </c>
      <c r="BA141" s="38" t="s">
        <v>451</v>
      </c>
      <c r="BB141" s="38">
        <v>198</v>
      </c>
      <c r="BC141" s="38" t="s">
        <v>336</v>
      </c>
      <c r="BD141" s="38" t="s">
        <v>452</v>
      </c>
      <c r="BE141" s="38">
        <v>162</v>
      </c>
      <c r="BF141" s="38" t="s">
        <v>453</v>
      </c>
      <c r="BG141" s="38" t="s">
        <v>454</v>
      </c>
      <c r="BH141" s="38">
        <v>186</v>
      </c>
      <c r="BI141" s="38" t="s">
        <v>455</v>
      </c>
      <c r="BJ141" s="38" t="s">
        <v>456</v>
      </c>
      <c r="BK141" s="38">
        <v>198</v>
      </c>
      <c r="BL141" s="38" t="s">
        <v>457</v>
      </c>
      <c r="BM141" s="38" t="s">
        <v>458</v>
      </c>
      <c r="BN141" s="38">
        <v>214</v>
      </c>
      <c r="BO141" s="38" t="s">
        <v>1470</v>
      </c>
      <c r="BP141" s="38" t="s">
        <v>1471</v>
      </c>
      <c r="BQ141" s="38">
        <v>214</v>
      </c>
      <c r="BR141" s="38" t="s">
        <v>461</v>
      </c>
      <c r="BS141" s="39" t="s">
        <v>462</v>
      </c>
      <c r="BT141" s="40">
        <v>6.9032700000000002E-2</v>
      </c>
    </row>
    <row r="142" spans="1:72" s="28" customFormat="1" ht="12" x14ac:dyDescent="0.15">
      <c r="A142" s="27">
        <v>31540090</v>
      </c>
      <c r="B142" s="99" t="s">
        <v>1472</v>
      </c>
      <c r="C142" s="28" t="s">
        <v>464</v>
      </c>
      <c r="D142" s="28" t="s">
        <v>465</v>
      </c>
      <c r="E142" s="140" t="s">
        <v>84</v>
      </c>
      <c r="F142" s="24" t="s">
        <v>84</v>
      </c>
      <c r="G142" s="24" t="s">
        <v>321</v>
      </c>
      <c r="H142" s="243" t="s">
        <v>2144</v>
      </c>
      <c r="I142" s="35">
        <v>192</v>
      </c>
      <c r="J142" s="35" t="s">
        <v>30</v>
      </c>
      <c r="K142" s="35" t="s">
        <v>32</v>
      </c>
      <c r="L142" s="35">
        <v>120</v>
      </c>
      <c r="M142" s="35" t="s">
        <v>30</v>
      </c>
      <c r="N142" s="35" t="s">
        <v>32</v>
      </c>
      <c r="O142" s="35">
        <v>168</v>
      </c>
      <c r="P142" s="35" t="s">
        <v>30</v>
      </c>
      <c r="Q142" s="35" t="s">
        <v>32</v>
      </c>
      <c r="R142" s="35">
        <v>186</v>
      </c>
      <c r="S142" s="35" t="s">
        <v>30</v>
      </c>
      <c r="T142" s="35" t="s">
        <v>32</v>
      </c>
      <c r="U142" s="35">
        <v>206</v>
      </c>
      <c r="V142" s="35" t="s">
        <v>30</v>
      </c>
      <c r="W142" s="35" t="s">
        <v>32</v>
      </c>
      <c r="X142" s="35">
        <v>210</v>
      </c>
      <c r="Y142" s="35" t="s">
        <v>31</v>
      </c>
      <c r="Z142" s="35" t="s">
        <v>66</v>
      </c>
      <c r="AA142" s="35">
        <v>198</v>
      </c>
      <c r="AB142" s="35" t="s">
        <v>30</v>
      </c>
      <c r="AC142" s="35" t="s">
        <v>32</v>
      </c>
      <c r="AD142" s="35">
        <v>198</v>
      </c>
      <c r="AE142" s="35" t="s">
        <v>30</v>
      </c>
      <c r="AF142" s="35" t="s">
        <v>32</v>
      </c>
      <c r="AG142" s="35">
        <v>178</v>
      </c>
      <c r="AH142" s="35" t="s">
        <v>30</v>
      </c>
      <c r="AI142" s="35" t="s">
        <v>32</v>
      </c>
      <c r="AJ142" s="35">
        <v>206</v>
      </c>
      <c r="AK142" s="35" t="s">
        <v>30</v>
      </c>
      <c r="AL142" s="35" t="s">
        <v>32</v>
      </c>
      <c r="AM142" s="35">
        <v>226</v>
      </c>
      <c r="AN142" s="35" t="s">
        <v>30</v>
      </c>
      <c r="AO142" s="35" t="s">
        <v>32</v>
      </c>
      <c r="AP142" s="35">
        <v>214</v>
      </c>
      <c r="AQ142" s="35" t="s">
        <v>30</v>
      </c>
      <c r="AR142" s="35" t="s">
        <v>32</v>
      </c>
      <c r="AS142" s="35">
        <v>198</v>
      </c>
      <c r="AT142" s="35" t="s">
        <v>30</v>
      </c>
      <c r="AU142" s="35" t="s">
        <v>32</v>
      </c>
      <c r="AV142" s="35">
        <v>208</v>
      </c>
      <c r="AW142" s="35" t="s">
        <v>30</v>
      </c>
      <c r="AX142" s="35" t="s">
        <v>32</v>
      </c>
      <c r="AY142" s="35">
        <v>198</v>
      </c>
      <c r="AZ142" s="35" t="s">
        <v>30</v>
      </c>
      <c r="BA142" s="35" t="s">
        <v>32</v>
      </c>
      <c r="BB142" s="35">
        <v>198</v>
      </c>
      <c r="BC142" s="35" t="s">
        <v>30</v>
      </c>
      <c r="BD142" s="35" t="s">
        <v>32</v>
      </c>
      <c r="BE142" s="35">
        <v>162</v>
      </c>
      <c r="BF142" s="35" t="s">
        <v>30</v>
      </c>
      <c r="BG142" s="35" t="s">
        <v>32</v>
      </c>
      <c r="BH142" s="35">
        <v>186</v>
      </c>
      <c r="BI142" s="35" t="s">
        <v>30</v>
      </c>
      <c r="BJ142" s="35" t="s">
        <v>32</v>
      </c>
      <c r="BK142" s="35">
        <v>198</v>
      </c>
      <c r="BL142" s="35" t="s">
        <v>30</v>
      </c>
      <c r="BM142" s="35" t="s">
        <v>32</v>
      </c>
      <c r="BN142" s="35">
        <v>214</v>
      </c>
      <c r="BO142" s="35" t="s">
        <v>30</v>
      </c>
      <c r="BP142" s="35" t="s">
        <v>32</v>
      </c>
      <c r="BQ142" s="35">
        <v>214</v>
      </c>
      <c r="BR142" s="35" t="s">
        <v>30</v>
      </c>
      <c r="BS142" s="37" t="s">
        <v>32</v>
      </c>
      <c r="BT142" s="31">
        <v>0</v>
      </c>
    </row>
    <row r="143" spans="1:72" s="28" customFormat="1" ht="12" x14ac:dyDescent="0.15">
      <c r="A143" s="27">
        <v>31540114</v>
      </c>
      <c r="B143" s="99" t="s">
        <v>1473</v>
      </c>
      <c r="C143" s="28" t="s">
        <v>464</v>
      </c>
      <c r="D143" s="28" t="s">
        <v>465</v>
      </c>
      <c r="E143" s="140" t="s">
        <v>84</v>
      </c>
      <c r="F143" s="24" t="s">
        <v>84</v>
      </c>
      <c r="G143" s="24" t="s">
        <v>321</v>
      </c>
      <c r="H143" s="243" t="s">
        <v>2144</v>
      </c>
      <c r="I143" s="35">
        <v>192</v>
      </c>
      <c r="J143" s="35" t="s">
        <v>30</v>
      </c>
      <c r="K143" s="35" t="s">
        <v>32</v>
      </c>
      <c r="L143" s="35">
        <v>120</v>
      </c>
      <c r="M143" s="35" t="s">
        <v>30</v>
      </c>
      <c r="N143" s="35" t="s">
        <v>32</v>
      </c>
      <c r="O143" s="35">
        <v>168</v>
      </c>
      <c r="P143" s="35" t="s">
        <v>30</v>
      </c>
      <c r="Q143" s="35" t="s">
        <v>32</v>
      </c>
      <c r="R143" s="35">
        <v>186</v>
      </c>
      <c r="S143" s="35" t="s">
        <v>30</v>
      </c>
      <c r="T143" s="35" t="s">
        <v>32</v>
      </c>
      <c r="U143" s="35">
        <v>206</v>
      </c>
      <c r="V143" s="35" t="s">
        <v>30</v>
      </c>
      <c r="W143" s="35" t="s">
        <v>32</v>
      </c>
      <c r="X143" s="35">
        <v>210</v>
      </c>
      <c r="Y143" s="35" t="s">
        <v>30</v>
      </c>
      <c r="Z143" s="35" t="s">
        <v>32</v>
      </c>
      <c r="AA143" s="35">
        <v>198</v>
      </c>
      <c r="AB143" s="35" t="s">
        <v>30</v>
      </c>
      <c r="AC143" s="35" t="s">
        <v>32</v>
      </c>
      <c r="AD143" s="35">
        <v>198</v>
      </c>
      <c r="AE143" s="35" t="s">
        <v>30</v>
      </c>
      <c r="AF143" s="35" t="s">
        <v>32</v>
      </c>
      <c r="AG143" s="35">
        <v>178</v>
      </c>
      <c r="AH143" s="35" t="s">
        <v>30</v>
      </c>
      <c r="AI143" s="35" t="s">
        <v>32</v>
      </c>
      <c r="AJ143" s="35">
        <v>206</v>
      </c>
      <c r="AK143" s="35" t="s">
        <v>30</v>
      </c>
      <c r="AL143" s="35" t="s">
        <v>32</v>
      </c>
      <c r="AM143" s="35">
        <v>226</v>
      </c>
      <c r="AN143" s="35" t="s">
        <v>30</v>
      </c>
      <c r="AO143" s="35" t="s">
        <v>32</v>
      </c>
      <c r="AP143" s="35">
        <v>214</v>
      </c>
      <c r="AQ143" s="35" t="s">
        <v>30</v>
      </c>
      <c r="AR143" s="35" t="s">
        <v>32</v>
      </c>
      <c r="AS143" s="35">
        <v>198</v>
      </c>
      <c r="AT143" s="35" t="s">
        <v>30</v>
      </c>
      <c r="AU143" s="35" t="s">
        <v>32</v>
      </c>
      <c r="AV143" s="35">
        <v>208</v>
      </c>
      <c r="AW143" s="35" t="s">
        <v>30</v>
      </c>
      <c r="AX143" s="35" t="s">
        <v>32</v>
      </c>
      <c r="AY143" s="35">
        <v>198</v>
      </c>
      <c r="AZ143" s="35" t="s">
        <v>30</v>
      </c>
      <c r="BA143" s="35" t="s">
        <v>32</v>
      </c>
      <c r="BB143" s="35">
        <v>198</v>
      </c>
      <c r="BC143" s="35" t="s">
        <v>30</v>
      </c>
      <c r="BD143" s="35" t="s">
        <v>32</v>
      </c>
      <c r="BE143" s="35">
        <v>162</v>
      </c>
      <c r="BF143" s="35" t="s">
        <v>30</v>
      </c>
      <c r="BG143" s="35" t="s">
        <v>32</v>
      </c>
      <c r="BH143" s="35">
        <v>186</v>
      </c>
      <c r="BI143" s="35" t="s">
        <v>30</v>
      </c>
      <c r="BJ143" s="35" t="s">
        <v>32</v>
      </c>
      <c r="BK143" s="35">
        <v>198</v>
      </c>
      <c r="BL143" s="35" t="s">
        <v>30</v>
      </c>
      <c r="BM143" s="35" t="s">
        <v>32</v>
      </c>
      <c r="BN143" s="35">
        <v>214</v>
      </c>
      <c r="BO143" s="35" t="s">
        <v>30</v>
      </c>
      <c r="BP143" s="35" t="s">
        <v>32</v>
      </c>
      <c r="BQ143" s="35">
        <v>214</v>
      </c>
      <c r="BR143" s="35" t="s">
        <v>38</v>
      </c>
      <c r="BS143" s="37" t="s">
        <v>39</v>
      </c>
      <c r="BT143" s="31">
        <v>0</v>
      </c>
    </row>
    <row r="144" spans="1:72" s="28" customFormat="1" ht="12" x14ac:dyDescent="0.15">
      <c r="A144" s="27">
        <v>31540137</v>
      </c>
      <c r="B144" s="99" t="s">
        <v>1474</v>
      </c>
      <c r="C144" s="28" t="s">
        <v>513</v>
      </c>
      <c r="D144" s="28" t="s">
        <v>523</v>
      </c>
      <c r="E144" s="140" t="s">
        <v>83</v>
      </c>
      <c r="F144" s="24" t="s">
        <v>83</v>
      </c>
      <c r="G144" s="24" t="s">
        <v>321</v>
      </c>
      <c r="H144" s="243" t="s">
        <v>2144</v>
      </c>
      <c r="I144" s="35">
        <v>192</v>
      </c>
      <c r="J144" s="35" t="s">
        <v>42</v>
      </c>
      <c r="K144" s="35" t="s">
        <v>16</v>
      </c>
      <c r="L144" s="35">
        <v>120</v>
      </c>
      <c r="M144" s="35" t="s">
        <v>42</v>
      </c>
      <c r="N144" s="35" t="s">
        <v>16</v>
      </c>
      <c r="O144" s="35">
        <v>168</v>
      </c>
      <c r="P144" s="35" t="s">
        <v>42</v>
      </c>
      <c r="Q144" s="35" t="s">
        <v>16</v>
      </c>
      <c r="R144" s="35">
        <v>186</v>
      </c>
      <c r="S144" s="35" t="s">
        <v>42</v>
      </c>
      <c r="T144" s="35" t="s">
        <v>16</v>
      </c>
      <c r="U144" s="35">
        <v>206</v>
      </c>
      <c r="V144" s="35" t="s">
        <v>42</v>
      </c>
      <c r="W144" s="35" t="s">
        <v>16</v>
      </c>
      <c r="X144" s="35">
        <v>210</v>
      </c>
      <c r="Y144" s="35" t="s">
        <v>42</v>
      </c>
      <c r="Z144" s="35" t="s">
        <v>16</v>
      </c>
      <c r="AA144" s="35">
        <v>198</v>
      </c>
      <c r="AB144" s="35" t="s">
        <v>42</v>
      </c>
      <c r="AC144" s="35" t="s">
        <v>16</v>
      </c>
      <c r="AD144" s="35">
        <v>198</v>
      </c>
      <c r="AE144" s="35" t="s">
        <v>42</v>
      </c>
      <c r="AF144" s="35" t="s">
        <v>16</v>
      </c>
      <c r="AG144" s="35">
        <v>178</v>
      </c>
      <c r="AH144" s="35" t="s">
        <v>42</v>
      </c>
      <c r="AI144" s="35" t="s">
        <v>16</v>
      </c>
      <c r="AJ144" s="35">
        <v>206</v>
      </c>
      <c r="AK144" s="35" t="s">
        <v>42</v>
      </c>
      <c r="AL144" s="35" t="s">
        <v>16</v>
      </c>
      <c r="AM144" s="35">
        <v>226</v>
      </c>
      <c r="AN144" s="35" t="s">
        <v>42</v>
      </c>
      <c r="AO144" s="35" t="s">
        <v>16</v>
      </c>
      <c r="AP144" s="35">
        <v>214</v>
      </c>
      <c r="AQ144" s="35" t="s">
        <v>42</v>
      </c>
      <c r="AR144" s="35" t="s">
        <v>16</v>
      </c>
      <c r="AS144" s="35">
        <v>198</v>
      </c>
      <c r="AT144" s="35" t="s">
        <v>42</v>
      </c>
      <c r="AU144" s="35" t="s">
        <v>16</v>
      </c>
      <c r="AV144" s="35">
        <v>208</v>
      </c>
      <c r="AW144" s="35" t="s">
        <v>42</v>
      </c>
      <c r="AX144" s="35" t="s">
        <v>16</v>
      </c>
      <c r="AY144" s="35">
        <v>198</v>
      </c>
      <c r="AZ144" s="35" t="s">
        <v>42</v>
      </c>
      <c r="BA144" s="35" t="s">
        <v>16</v>
      </c>
      <c r="BB144" s="35">
        <v>198</v>
      </c>
      <c r="BC144" s="35" t="s">
        <v>42</v>
      </c>
      <c r="BD144" s="35" t="s">
        <v>16</v>
      </c>
      <c r="BE144" s="35">
        <v>162</v>
      </c>
      <c r="BF144" s="35" t="s">
        <v>42</v>
      </c>
      <c r="BG144" s="35" t="s">
        <v>16</v>
      </c>
      <c r="BH144" s="35">
        <v>186</v>
      </c>
      <c r="BI144" s="35" t="s">
        <v>42</v>
      </c>
      <c r="BJ144" s="35" t="s">
        <v>16</v>
      </c>
      <c r="BK144" s="35">
        <v>198</v>
      </c>
      <c r="BL144" s="35" t="s">
        <v>42</v>
      </c>
      <c r="BM144" s="35" t="s">
        <v>16</v>
      </c>
      <c r="BN144" s="35">
        <v>214</v>
      </c>
      <c r="BO144" s="35" t="s">
        <v>48</v>
      </c>
      <c r="BP144" s="35" t="s">
        <v>41</v>
      </c>
      <c r="BQ144" s="35">
        <v>214</v>
      </c>
      <c r="BR144" s="35" t="s">
        <v>42</v>
      </c>
      <c r="BS144" s="37" t="s">
        <v>16</v>
      </c>
      <c r="BT144" s="31">
        <v>0</v>
      </c>
    </row>
    <row r="145" spans="1:72" s="28" customFormat="1" ht="12" x14ac:dyDescent="0.15">
      <c r="A145" s="27">
        <v>31540141</v>
      </c>
      <c r="B145" s="99" t="s">
        <v>1475</v>
      </c>
      <c r="C145" s="28" t="s">
        <v>1476</v>
      </c>
      <c r="D145" s="28" t="s">
        <v>1477</v>
      </c>
      <c r="E145" s="140" t="s">
        <v>84</v>
      </c>
      <c r="F145" s="32" t="s">
        <v>82</v>
      </c>
      <c r="G145" s="32" t="s">
        <v>2848</v>
      </c>
      <c r="H145" s="243" t="s">
        <v>2144</v>
      </c>
      <c r="I145" s="38">
        <v>192</v>
      </c>
      <c r="J145" s="38" t="s">
        <v>1478</v>
      </c>
      <c r="K145" s="38" t="s">
        <v>1479</v>
      </c>
      <c r="L145" s="38">
        <v>120</v>
      </c>
      <c r="M145" s="38" t="s">
        <v>1416</v>
      </c>
      <c r="N145" s="38" t="s">
        <v>1480</v>
      </c>
      <c r="O145" s="38">
        <v>168</v>
      </c>
      <c r="P145" s="38" t="s">
        <v>749</v>
      </c>
      <c r="Q145" s="38" t="s">
        <v>988</v>
      </c>
      <c r="R145" s="38">
        <v>186</v>
      </c>
      <c r="S145" s="38" t="s">
        <v>1073</v>
      </c>
      <c r="T145" s="38" t="s">
        <v>990</v>
      </c>
      <c r="U145" s="38">
        <v>206</v>
      </c>
      <c r="V145" s="38" t="s">
        <v>1075</v>
      </c>
      <c r="W145" s="38" t="s">
        <v>1481</v>
      </c>
      <c r="X145" s="38">
        <v>210</v>
      </c>
      <c r="Y145" s="38" t="s">
        <v>755</v>
      </c>
      <c r="Z145" s="38" t="s">
        <v>994</v>
      </c>
      <c r="AA145" s="38">
        <v>198</v>
      </c>
      <c r="AB145" s="38" t="s">
        <v>757</v>
      </c>
      <c r="AC145" s="38" t="s">
        <v>996</v>
      </c>
      <c r="AD145" s="38">
        <v>198</v>
      </c>
      <c r="AE145" s="38" t="s">
        <v>1077</v>
      </c>
      <c r="AF145" s="38" t="s">
        <v>1482</v>
      </c>
      <c r="AG145" s="38">
        <v>178</v>
      </c>
      <c r="AH145" s="38" t="s">
        <v>759</v>
      </c>
      <c r="AI145" s="38" t="s">
        <v>1000</v>
      </c>
      <c r="AJ145" s="38">
        <v>206</v>
      </c>
      <c r="AK145" s="38" t="s">
        <v>761</v>
      </c>
      <c r="AL145" s="38" t="s">
        <v>1002</v>
      </c>
      <c r="AM145" s="38">
        <v>226</v>
      </c>
      <c r="AN145" s="38" t="s">
        <v>763</v>
      </c>
      <c r="AO145" s="38" t="s">
        <v>1004</v>
      </c>
      <c r="AP145" s="38">
        <v>214</v>
      </c>
      <c r="AQ145" s="38" t="s">
        <v>765</v>
      </c>
      <c r="AR145" s="38" t="s">
        <v>1483</v>
      </c>
      <c r="AS145" s="38">
        <v>198</v>
      </c>
      <c r="AT145" s="38" t="s">
        <v>767</v>
      </c>
      <c r="AU145" s="38" t="s">
        <v>1008</v>
      </c>
      <c r="AV145" s="38">
        <v>208</v>
      </c>
      <c r="AW145" s="38" t="s">
        <v>193</v>
      </c>
      <c r="AX145" s="38" t="s">
        <v>197</v>
      </c>
      <c r="AY145" s="38">
        <v>198</v>
      </c>
      <c r="AZ145" s="38" t="s">
        <v>1484</v>
      </c>
      <c r="BA145" s="38" t="s">
        <v>1485</v>
      </c>
      <c r="BB145" s="38">
        <v>198</v>
      </c>
      <c r="BC145" s="38" t="s">
        <v>213</v>
      </c>
      <c r="BD145" s="38" t="s">
        <v>1012</v>
      </c>
      <c r="BE145" s="38">
        <v>162</v>
      </c>
      <c r="BF145" s="38" t="s">
        <v>771</v>
      </c>
      <c r="BG145" s="38" t="s">
        <v>1014</v>
      </c>
      <c r="BH145" s="38">
        <v>186</v>
      </c>
      <c r="BI145" s="38" t="s">
        <v>773</v>
      </c>
      <c r="BJ145" s="38" t="s">
        <v>1486</v>
      </c>
      <c r="BK145" s="38">
        <v>198</v>
      </c>
      <c r="BL145" s="38" t="s">
        <v>775</v>
      </c>
      <c r="BM145" s="38" t="s">
        <v>1487</v>
      </c>
      <c r="BN145" s="38">
        <v>214</v>
      </c>
      <c r="BO145" s="38" t="s">
        <v>777</v>
      </c>
      <c r="BP145" s="38" t="s">
        <v>1488</v>
      </c>
      <c r="BQ145" s="38">
        <v>214</v>
      </c>
      <c r="BR145" s="38" t="s">
        <v>779</v>
      </c>
      <c r="BS145" s="39" t="s">
        <v>1489</v>
      </c>
      <c r="BT145" s="40">
        <v>2.04266E-2</v>
      </c>
    </row>
    <row r="146" spans="1:72" s="28" customFormat="1" ht="12" x14ac:dyDescent="0.15">
      <c r="A146" s="27">
        <v>31540142</v>
      </c>
      <c r="B146" s="99" t="s">
        <v>1490</v>
      </c>
      <c r="C146" s="28" t="s">
        <v>1491</v>
      </c>
      <c r="D146" s="28" t="s">
        <v>1492</v>
      </c>
      <c r="E146" s="140" t="s">
        <v>83</v>
      </c>
      <c r="F146" s="24" t="s">
        <v>83</v>
      </c>
      <c r="G146" s="24" t="s">
        <v>321</v>
      </c>
      <c r="H146" s="243" t="s">
        <v>2144</v>
      </c>
      <c r="I146" s="35">
        <v>192</v>
      </c>
      <c r="J146" s="35" t="s">
        <v>691</v>
      </c>
      <c r="K146" s="35" t="s">
        <v>692</v>
      </c>
      <c r="L146" s="35">
        <v>120</v>
      </c>
      <c r="M146" s="35" t="s">
        <v>42</v>
      </c>
      <c r="N146" s="35" t="s">
        <v>16</v>
      </c>
      <c r="O146" s="35">
        <v>168</v>
      </c>
      <c r="P146" s="35" t="s">
        <v>42</v>
      </c>
      <c r="Q146" s="35" t="s">
        <v>16</v>
      </c>
      <c r="R146" s="35">
        <v>186</v>
      </c>
      <c r="S146" s="35" t="s">
        <v>42</v>
      </c>
      <c r="T146" s="35" t="s">
        <v>16</v>
      </c>
      <c r="U146" s="35">
        <v>206</v>
      </c>
      <c r="V146" s="35" t="s">
        <v>1030</v>
      </c>
      <c r="W146" s="35" t="s">
        <v>159</v>
      </c>
      <c r="X146" s="35">
        <v>210</v>
      </c>
      <c r="Y146" s="35" t="s">
        <v>42</v>
      </c>
      <c r="Z146" s="35" t="s">
        <v>16</v>
      </c>
      <c r="AA146" s="35">
        <v>198</v>
      </c>
      <c r="AB146" s="35" t="s">
        <v>42</v>
      </c>
      <c r="AC146" s="35" t="s">
        <v>16</v>
      </c>
      <c r="AD146" s="35">
        <v>198</v>
      </c>
      <c r="AE146" s="35" t="s">
        <v>186</v>
      </c>
      <c r="AF146" s="35" t="s">
        <v>1493</v>
      </c>
      <c r="AG146" s="35">
        <v>178</v>
      </c>
      <c r="AH146" s="35" t="s">
        <v>1270</v>
      </c>
      <c r="AI146" s="35" t="s">
        <v>1271</v>
      </c>
      <c r="AJ146" s="35">
        <v>206</v>
      </c>
      <c r="AK146" s="35" t="s">
        <v>42</v>
      </c>
      <c r="AL146" s="35" t="s">
        <v>16</v>
      </c>
      <c r="AM146" s="35">
        <v>226</v>
      </c>
      <c r="AN146" s="35" t="s">
        <v>42</v>
      </c>
      <c r="AO146" s="35" t="s">
        <v>16</v>
      </c>
      <c r="AP146" s="35">
        <v>214</v>
      </c>
      <c r="AQ146" s="35" t="s">
        <v>188</v>
      </c>
      <c r="AR146" s="35" t="s">
        <v>1494</v>
      </c>
      <c r="AS146" s="35">
        <v>198</v>
      </c>
      <c r="AT146" s="35" t="s">
        <v>205</v>
      </c>
      <c r="AU146" s="35" t="s">
        <v>80</v>
      </c>
      <c r="AV146" s="35">
        <v>208</v>
      </c>
      <c r="AW146" s="35" t="s">
        <v>1033</v>
      </c>
      <c r="AX146" s="35" t="s">
        <v>63</v>
      </c>
      <c r="AY146" s="35">
        <v>198</v>
      </c>
      <c r="AZ146" s="35" t="s">
        <v>42</v>
      </c>
      <c r="BA146" s="35" t="s">
        <v>16</v>
      </c>
      <c r="BB146" s="35">
        <v>198</v>
      </c>
      <c r="BC146" s="35" t="s">
        <v>42</v>
      </c>
      <c r="BD146" s="35" t="s">
        <v>16</v>
      </c>
      <c r="BE146" s="35">
        <v>162</v>
      </c>
      <c r="BF146" s="35" t="s">
        <v>42</v>
      </c>
      <c r="BG146" s="35" t="s">
        <v>16</v>
      </c>
      <c r="BH146" s="35">
        <v>186</v>
      </c>
      <c r="BI146" s="35" t="s">
        <v>1107</v>
      </c>
      <c r="BJ146" s="35" t="s">
        <v>1108</v>
      </c>
      <c r="BK146" s="35">
        <v>198</v>
      </c>
      <c r="BL146" s="35" t="s">
        <v>78</v>
      </c>
      <c r="BM146" s="35" t="s">
        <v>79</v>
      </c>
      <c r="BN146" s="35">
        <v>214</v>
      </c>
      <c r="BO146" s="35" t="s">
        <v>791</v>
      </c>
      <c r="BP146" s="35" t="s">
        <v>792</v>
      </c>
      <c r="BQ146" s="35">
        <v>214</v>
      </c>
      <c r="BR146" s="35" t="s">
        <v>42</v>
      </c>
      <c r="BS146" s="37" t="s">
        <v>16</v>
      </c>
      <c r="BT146" s="36">
        <v>3.41512E-2</v>
      </c>
    </row>
    <row r="147" spans="1:72" s="28" customFormat="1" ht="12" x14ac:dyDescent="0.15">
      <c r="A147" s="27">
        <v>31540169</v>
      </c>
      <c r="B147" s="99" t="s">
        <v>1495</v>
      </c>
      <c r="C147" s="28" t="s">
        <v>826</v>
      </c>
      <c r="D147" s="28" t="s">
        <v>827</v>
      </c>
      <c r="E147" s="140" t="s">
        <v>84</v>
      </c>
      <c r="F147" s="24" t="s">
        <v>84</v>
      </c>
      <c r="G147" s="24" t="s">
        <v>321</v>
      </c>
      <c r="H147" s="243" t="s">
        <v>2144</v>
      </c>
      <c r="I147" s="35">
        <v>192</v>
      </c>
      <c r="J147" s="35" t="s">
        <v>30</v>
      </c>
      <c r="K147" s="35" t="s">
        <v>32</v>
      </c>
      <c r="L147" s="35">
        <v>120</v>
      </c>
      <c r="M147" s="35" t="s">
        <v>30</v>
      </c>
      <c r="N147" s="35" t="s">
        <v>32</v>
      </c>
      <c r="O147" s="35">
        <v>168</v>
      </c>
      <c r="P147" s="35" t="s">
        <v>30</v>
      </c>
      <c r="Q147" s="35" t="s">
        <v>32</v>
      </c>
      <c r="R147" s="35">
        <v>186</v>
      </c>
      <c r="S147" s="35" t="s">
        <v>30</v>
      </c>
      <c r="T147" s="35" t="s">
        <v>32</v>
      </c>
      <c r="U147" s="35">
        <v>206</v>
      </c>
      <c r="V147" s="35" t="s">
        <v>30</v>
      </c>
      <c r="W147" s="35" t="s">
        <v>32</v>
      </c>
      <c r="X147" s="35">
        <v>210</v>
      </c>
      <c r="Y147" s="35" t="s">
        <v>30</v>
      </c>
      <c r="Z147" s="35" t="s">
        <v>32</v>
      </c>
      <c r="AA147" s="35">
        <v>198</v>
      </c>
      <c r="AB147" s="35" t="s">
        <v>30</v>
      </c>
      <c r="AC147" s="35" t="s">
        <v>32</v>
      </c>
      <c r="AD147" s="35">
        <v>198</v>
      </c>
      <c r="AE147" s="35" t="s">
        <v>30</v>
      </c>
      <c r="AF147" s="35" t="s">
        <v>32</v>
      </c>
      <c r="AG147" s="35">
        <v>178</v>
      </c>
      <c r="AH147" s="35" t="s">
        <v>30</v>
      </c>
      <c r="AI147" s="35" t="s">
        <v>32</v>
      </c>
      <c r="AJ147" s="35">
        <v>206</v>
      </c>
      <c r="AK147" s="35" t="s">
        <v>30</v>
      </c>
      <c r="AL147" s="35" t="s">
        <v>32</v>
      </c>
      <c r="AM147" s="35">
        <v>226</v>
      </c>
      <c r="AN147" s="35" t="s">
        <v>30</v>
      </c>
      <c r="AO147" s="35" t="s">
        <v>32</v>
      </c>
      <c r="AP147" s="35">
        <v>214</v>
      </c>
      <c r="AQ147" s="35" t="s">
        <v>30</v>
      </c>
      <c r="AR147" s="35" t="s">
        <v>32</v>
      </c>
      <c r="AS147" s="35">
        <v>198</v>
      </c>
      <c r="AT147" s="35" t="s">
        <v>30</v>
      </c>
      <c r="AU147" s="35" t="s">
        <v>32</v>
      </c>
      <c r="AV147" s="35">
        <v>208</v>
      </c>
      <c r="AW147" s="35" t="s">
        <v>30</v>
      </c>
      <c r="AX147" s="35" t="s">
        <v>32</v>
      </c>
      <c r="AY147" s="35">
        <v>198</v>
      </c>
      <c r="AZ147" s="35" t="s">
        <v>1084</v>
      </c>
      <c r="BA147" s="35" t="s">
        <v>1085</v>
      </c>
      <c r="BB147" s="35">
        <v>198</v>
      </c>
      <c r="BC147" s="35" t="s">
        <v>30</v>
      </c>
      <c r="BD147" s="35" t="s">
        <v>32</v>
      </c>
      <c r="BE147" s="35">
        <v>162</v>
      </c>
      <c r="BF147" s="35" t="s">
        <v>30</v>
      </c>
      <c r="BG147" s="35" t="s">
        <v>32</v>
      </c>
      <c r="BH147" s="35">
        <v>186</v>
      </c>
      <c r="BI147" s="35" t="s">
        <v>30</v>
      </c>
      <c r="BJ147" s="35" t="s">
        <v>32</v>
      </c>
      <c r="BK147" s="35">
        <v>198</v>
      </c>
      <c r="BL147" s="35" t="s">
        <v>30</v>
      </c>
      <c r="BM147" s="35" t="s">
        <v>32</v>
      </c>
      <c r="BN147" s="35">
        <v>214</v>
      </c>
      <c r="BO147" s="35" t="s">
        <v>30</v>
      </c>
      <c r="BP147" s="35" t="s">
        <v>32</v>
      </c>
      <c r="BQ147" s="35">
        <v>214</v>
      </c>
      <c r="BR147" s="35" t="s">
        <v>30</v>
      </c>
      <c r="BS147" s="37" t="s">
        <v>32</v>
      </c>
      <c r="BT147" s="36">
        <v>3.3938100000000001E-3</v>
      </c>
    </row>
    <row r="148" spans="1:72" s="28" customFormat="1" ht="12" x14ac:dyDescent="0.15">
      <c r="A148" s="27">
        <v>31540170</v>
      </c>
      <c r="B148" s="99" t="s">
        <v>1496</v>
      </c>
      <c r="C148" s="28" t="s">
        <v>510</v>
      </c>
      <c r="D148" s="28" t="s">
        <v>1137</v>
      </c>
      <c r="E148" s="140" t="s">
        <v>83</v>
      </c>
      <c r="F148" s="24" t="s">
        <v>83</v>
      </c>
      <c r="G148" s="24" t="s">
        <v>321</v>
      </c>
      <c r="H148" s="243" t="s">
        <v>2144</v>
      </c>
      <c r="I148" s="35">
        <v>192</v>
      </c>
      <c r="J148" s="35" t="s">
        <v>42</v>
      </c>
      <c r="K148" s="35" t="s">
        <v>16</v>
      </c>
      <c r="L148" s="35">
        <v>120</v>
      </c>
      <c r="M148" s="35" t="s">
        <v>42</v>
      </c>
      <c r="N148" s="35" t="s">
        <v>16</v>
      </c>
      <c r="O148" s="35">
        <v>168</v>
      </c>
      <c r="P148" s="35" t="s">
        <v>42</v>
      </c>
      <c r="Q148" s="35" t="s">
        <v>16</v>
      </c>
      <c r="R148" s="35">
        <v>186</v>
      </c>
      <c r="S148" s="35" t="s">
        <v>42</v>
      </c>
      <c r="T148" s="35" t="s">
        <v>16</v>
      </c>
      <c r="U148" s="35">
        <v>206</v>
      </c>
      <c r="V148" s="35" t="s">
        <v>42</v>
      </c>
      <c r="W148" s="35" t="s">
        <v>16</v>
      </c>
      <c r="X148" s="35">
        <v>210</v>
      </c>
      <c r="Y148" s="35" t="s">
        <v>42</v>
      </c>
      <c r="Z148" s="35" t="s">
        <v>16</v>
      </c>
      <c r="AA148" s="35">
        <v>198</v>
      </c>
      <c r="AB148" s="35" t="s">
        <v>42</v>
      </c>
      <c r="AC148" s="35" t="s">
        <v>16</v>
      </c>
      <c r="AD148" s="35">
        <v>198</v>
      </c>
      <c r="AE148" s="35" t="s">
        <v>43</v>
      </c>
      <c r="AF148" s="35" t="s">
        <v>18</v>
      </c>
      <c r="AG148" s="35">
        <v>178</v>
      </c>
      <c r="AH148" s="35" t="s">
        <v>42</v>
      </c>
      <c r="AI148" s="35" t="s">
        <v>16</v>
      </c>
      <c r="AJ148" s="35">
        <v>206</v>
      </c>
      <c r="AK148" s="35" t="s">
        <v>58</v>
      </c>
      <c r="AL148" s="35" t="s">
        <v>59</v>
      </c>
      <c r="AM148" s="35">
        <v>226</v>
      </c>
      <c r="AN148" s="35" t="s">
        <v>42</v>
      </c>
      <c r="AO148" s="35" t="s">
        <v>16</v>
      </c>
      <c r="AP148" s="35">
        <v>214</v>
      </c>
      <c r="AQ148" s="35" t="s">
        <v>42</v>
      </c>
      <c r="AR148" s="35" t="s">
        <v>16</v>
      </c>
      <c r="AS148" s="35">
        <v>198</v>
      </c>
      <c r="AT148" s="35" t="s">
        <v>42</v>
      </c>
      <c r="AU148" s="35" t="s">
        <v>16</v>
      </c>
      <c r="AV148" s="35">
        <v>208</v>
      </c>
      <c r="AW148" s="35" t="s">
        <v>42</v>
      </c>
      <c r="AX148" s="35" t="s">
        <v>16</v>
      </c>
      <c r="AY148" s="35">
        <v>198</v>
      </c>
      <c r="AZ148" s="35" t="s">
        <v>42</v>
      </c>
      <c r="BA148" s="35" t="s">
        <v>16</v>
      </c>
      <c r="BB148" s="35">
        <v>198</v>
      </c>
      <c r="BC148" s="35" t="s">
        <v>42</v>
      </c>
      <c r="BD148" s="35" t="s">
        <v>16</v>
      </c>
      <c r="BE148" s="35">
        <v>162</v>
      </c>
      <c r="BF148" s="35" t="s">
        <v>42</v>
      </c>
      <c r="BG148" s="35" t="s">
        <v>16</v>
      </c>
      <c r="BH148" s="35">
        <v>186</v>
      </c>
      <c r="BI148" s="35" t="s">
        <v>42</v>
      </c>
      <c r="BJ148" s="35" t="s">
        <v>16</v>
      </c>
      <c r="BK148" s="35">
        <v>198</v>
      </c>
      <c r="BL148" s="35" t="s">
        <v>42</v>
      </c>
      <c r="BM148" s="35" t="s">
        <v>16</v>
      </c>
      <c r="BN148" s="35">
        <v>214</v>
      </c>
      <c r="BO148" s="35" t="s">
        <v>42</v>
      </c>
      <c r="BP148" s="35" t="s">
        <v>16</v>
      </c>
      <c r="BQ148" s="35">
        <v>214</v>
      </c>
      <c r="BR148" s="35" t="s">
        <v>42</v>
      </c>
      <c r="BS148" s="37" t="s">
        <v>16</v>
      </c>
      <c r="BT148" s="36">
        <v>5.3766600000000001E-4</v>
      </c>
    </row>
    <row r="149" spans="1:72" s="28" customFormat="1" ht="12" x14ac:dyDescent="0.15">
      <c r="A149" s="27">
        <v>31540313</v>
      </c>
      <c r="B149" s="99" t="s">
        <v>1497</v>
      </c>
      <c r="C149" s="28" t="s">
        <v>1498</v>
      </c>
      <c r="D149" s="28" t="s">
        <v>1499</v>
      </c>
      <c r="E149" s="140" t="s">
        <v>82</v>
      </c>
      <c r="F149" s="32" t="s">
        <v>423</v>
      </c>
      <c r="G149" s="24" t="s">
        <v>321</v>
      </c>
      <c r="H149" s="243" t="s">
        <v>2144</v>
      </c>
      <c r="I149" s="38">
        <v>192</v>
      </c>
      <c r="J149" s="38" t="s">
        <v>1500</v>
      </c>
      <c r="K149" s="38" t="s">
        <v>1501</v>
      </c>
      <c r="L149" s="38">
        <v>120</v>
      </c>
      <c r="M149" s="38" t="s">
        <v>1502</v>
      </c>
      <c r="N149" s="38" t="s">
        <v>1503</v>
      </c>
      <c r="O149" s="38">
        <v>168</v>
      </c>
      <c r="P149" s="38" t="s">
        <v>1504</v>
      </c>
      <c r="Q149" s="38" t="s">
        <v>1505</v>
      </c>
      <c r="R149" s="38">
        <v>186</v>
      </c>
      <c r="S149" s="38" t="s">
        <v>1506</v>
      </c>
      <c r="T149" s="38" t="s">
        <v>1507</v>
      </c>
      <c r="U149" s="38">
        <v>206</v>
      </c>
      <c r="V149" s="38" t="s">
        <v>1508</v>
      </c>
      <c r="W149" s="38" t="s">
        <v>1509</v>
      </c>
      <c r="X149" s="38">
        <v>210</v>
      </c>
      <c r="Y149" s="38" t="s">
        <v>1510</v>
      </c>
      <c r="Z149" s="38" t="s">
        <v>1511</v>
      </c>
      <c r="AA149" s="38">
        <v>198</v>
      </c>
      <c r="AB149" s="38" t="s">
        <v>1512</v>
      </c>
      <c r="AC149" s="38" t="s">
        <v>1513</v>
      </c>
      <c r="AD149" s="38">
        <v>198</v>
      </c>
      <c r="AE149" s="38" t="s">
        <v>1514</v>
      </c>
      <c r="AF149" s="38" t="s">
        <v>354</v>
      </c>
      <c r="AG149" s="38">
        <v>178</v>
      </c>
      <c r="AH149" s="38" t="s">
        <v>1515</v>
      </c>
      <c r="AI149" s="38" t="s">
        <v>1516</v>
      </c>
      <c r="AJ149" s="38">
        <v>206</v>
      </c>
      <c r="AK149" s="38" t="s">
        <v>1517</v>
      </c>
      <c r="AL149" s="38" t="s">
        <v>1518</v>
      </c>
      <c r="AM149" s="38">
        <v>226</v>
      </c>
      <c r="AN149" s="38" t="s">
        <v>546</v>
      </c>
      <c r="AO149" s="38" t="s">
        <v>545</v>
      </c>
      <c r="AP149" s="38">
        <v>214</v>
      </c>
      <c r="AQ149" s="38" t="s">
        <v>1519</v>
      </c>
      <c r="AR149" s="38" t="s">
        <v>1520</v>
      </c>
      <c r="AS149" s="38">
        <v>198</v>
      </c>
      <c r="AT149" s="38" t="s">
        <v>1521</v>
      </c>
      <c r="AU149" s="38" t="s">
        <v>1522</v>
      </c>
      <c r="AV149" s="38">
        <v>208</v>
      </c>
      <c r="AW149" s="38" t="s">
        <v>1523</v>
      </c>
      <c r="AX149" s="38" t="s">
        <v>1524</v>
      </c>
      <c r="AY149" s="38">
        <v>198</v>
      </c>
      <c r="AZ149" s="38" t="s">
        <v>1525</v>
      </c>
      <c r="BA149" s="38" t="s">
        <v>1526</v>
      </c>
      <c r="BB149" s="38">
        <v>198</v>
      </c>
      <c r="BC149" s="38" t="s">
        <v>1527</v>
      </c>
      <c r="BD149" s="38" t="s">
        <v>1528</v>
      </c>
      <c r="BE149" s="38">
        <v>162</v>
      </c>
      <c r="BF149" s="38" t="s">
        <v>1529</v>
      </c>
      <c r="BG149" s="38" t="s">
        <v>1530</v>
      </c>
      <c r="BH149" s="38">
        <v>186</v>
      </c>
      <c r="BI149" s="38" t="s">
        <v>1531</v>
      </c>
      <c r="BJ149" s="38" t="s">
        <v>1532</v>
      </c>
      <c r="BK149" s="38">
        <v>198</v>
      </c>
      <c r="BL149" s="38" t="s">
        <v>1533</v>
      </c>
      <c r="BM149" s="38" t="s">
        <v>1534</v>
      </c>
      <c r="BN149" s="38">
        <v>214</v>
      </c>
      <c r="BO149" s="38" t="s">
        <v>1535</v>
      </c>
      <c r="BP149" s="38" t="s">
        <v>1536</v>
      </c>
      <c r="BQ149" s="38">
        <v>214</v>
      </c>
      <c r="BR149" s="38" t="s">
        <v>1537</v>
      </c>
      <c r="BS149" s="39" t="s">
        <v>1538</v>
      </c>
      <c r="BT149" s="40">
        <v>6.8599099999999996E-2</v>
      </c>
    </row>
    <row r="150" spans="1:72" s="28" customFormat="1" ht="12" x14ac:dyDescent="0.15">
      <c r="A150" s="27">
        <v>31540354</v>
      </c>
      <c r="B150" s="99" t="s">
        <v>1539</v>
      </c>
      <c r="C150" s="28" t="s">
        <v>513</v>
      </c>
      <c r="D150" s="28" t="s">
        <v>523</v>
      </c>
      <c r="E150" s="140" t="s">
        <v>83</v>
      </c>
      <c r="F150" s="24" t="s">
        <v>83</v>
      </c>
      <c r="G150" s="24" t="s">
        <v>321</v>
      </c>
      <c r="H150" s="243" t="s">
        <v>2144</v>
      </c>
      <c r="I150" s="35">
        <v>192</v>
      </c>
      <c r="J150" s="35" t="s">
        <v>42</v>
      </c>
      <c r="K150" s="35" t="s">
        <v>16</v>
      </c>
      <c r="L150" s="35">
        <v>120</v>
      </c>
      <c r="M150" s="35" t="s">
        <v>42</v>
      </c>
      <c r="N150" s="35" t="s">
        <v>16</v>
      </c>
      <c r="O150" s="35">
        <v>168</v>
      </c>
      <c r="P150" s="35" t="s">
        <v>42</v>
      </c>
      <c r="Q150" s="35" t="s">
        <v>16</v>
      </c>
      <c r="R150" s="35">
        <v>186</v>
      </c>
      <c r="S150" s="35" t="s">
        <v>42</v>
      </c>
      <c r="T150" s="35" t="s">
        <v>16</v>
      </c>
      <c r="U150" s="35">
        <v>206</v>
      </c>
      <c r="V150" s="35" t="s">
        <v>42</v>
      </c>
      <c r="W150" s="35" t="s">
        <v>16</v>
      </c>
      <c r="X150" s="35">
        <v>210</v>
      </c>
      <c r="Y150" s="35" t="s">
        <v>42</v>
      </c>
      <c r="Z150" s="35" t="s">
        <v>16</v>
      </c>
      <c r="AA150" s="35">
        <v>198</v>
      </c>
      <c r="AB150" s="35" t="s">
        <v>42</v>
      </c>
      <c r="AC150" s="35" t="s">
        <v>16</v>
      </c>
      <c r="AD150" s="35">
        <v>198</v>
      </c>
      <c r="AE150" s="35" t="s">
        <v>42</v>
      </c>
      <c r="AF150" s="35" t="s">
        <v>16</v>
      </c>
      <c r="AG150" s="35">
        <v>178</v>
      </c>
      <c r="AH150" s="35" t="s">
        <v>42</v>
      </c>
      <c r="AI150" s="35" t="s">
        <v>16</v>
      </c>
      <c r="AJ150" s="35">
        <v>206</v>
      </c>
      <c r="AK150" s="35" t="s">
        <v>42</v>
      </c>
      <c r="AL150" s="35" t="s">
        <v>16</v>
      </c>
      <c r="AM150" s="35">
        <v>226</v>
      </c>
      <c r="AN150" s="35" t="s">
        <v>42</v>
      </c>
      <c r="AO150" s="35" t="s">
        <v>16</v>
      </c>
      <c r="AP150" s="35">
        <v>214</v>
      </c>
      <c r="AQ150" s="35" t="s">
        <v>42</v>
      </c>
      <c r="AR150" s="35" t="s">
        <v>16</v>
      </c>
      <c r="AS150" s="35">
        <v>198</v>
      </c>
      <c r="AT150" s="35" t="s">
        <v>42</v>
      </c>
      <c r="AU150" s="35" t="s">
        <v>16</v>
      </c>
      <c r="AV150" s="35">
        <v>208</v>
      </c>
      <c r="AW150" s="35" t="s">
        <v>42</v>
      </c>
      <c r="AX150" s="35" t="s">
        <v>16</v>
      </c>
      <c r="AY150" s="35">
        <v>198</v>
      </c>
      <c r="AZ150" s="35" t="s">
        <v>42</v>
      </c>
      <c r="BA150" s="35" t="s">
        <v>16</v>
      </c>
      <c r="BB150" s="35">
        <v>198</v>
      </c>
      <c r="BC150" s="35" t="s">
        <v>42</v>
      </c>
      <c r="BD150" s="35" t="s">
        <v>16</v>
      </c>
      <c r="BE150" s="35">
        <v>162</v>
      </c>
      <c r="BF150" s="35" t="s">
        <v>42</v>
      </c>
      <c r="BG150" s="35" t="s">
        <v>16</v>
      </c>
      <c r="BH150" s="35">
        <v>186</v>
      </c>
      <c r="BI150" s="35" t="s">
        <v>42</v>
      </c>
      <c r="BJ150" s="35" t="s">
        <v>16</v>
      </c>
      <c r="BK150" s="35">
        <v>198</v>
      </c>
      <c r="BL150" s="35" t="s">
        <v>42</v>
      </c>
      <c r="BM150" s="35" t="s">
        <v>16</v>
      </c>
      <c r="BN150" s="35">
        <v>214</v>
      </c>
      <c r="BO150" s="35" t="s">
        <v>42</v>
      </c>
      <c r="BP150" s="35" t="s">
        <v>16</v>
      </c>
      <c r="BQ150" s="35">
        <v>214</v>
      </c>
      <c r="BR150" s="35" t="s">
        <v>48</v>
      </c>
      <c r="BS150" s="37" t="s">
        <v>41</v>
      </c>
      <c r="BT150" s="31">
        <v>0</v>
      </c>
    </row>
    <row r="151" spans="1:72" s="28" customFormat="1" ht="12" x14ac:dyDescent="0.15">
      <c r="A151" s="27">
        <v>31540400</v>
      </c>
      <c r="B151" s="99" t="s">
        <v>1540</v>
      </c>
      <c r="C151" s="28" t="s">
        <v>510</v>
      </c>
      <c r="D151" s="28" t="s">
        <v>1137</v>
      </c>
      <c r="E151" s="140" t="s">
        <v>83</v>
      </c>
      <c r="F151" s="24" t="s">
        <v>83</v>
      </c>
      <c r="G151" s="24" t="s">
        <v>321</v>
      </c>
      <c r="H151" s="243" t="s">
        <v>2144</v>
      </c>
      <c r="I151" s="35">
        <v>192</v>
      </c>
      <c r="J151" s="35" t="s">
        <v>42</v>
      </c>
      <c r="K151" s="35" t="s">
        <v>16</v>
      </c>
      <c r="L151" s="35">
        <v>120</v>
      </c>
      <c r="M151" s="35" t="s">
        <v>42</v>
      </c>
      <c r="N151" s="35" t="s">
        <v>16</v>
      </c>
      <c r="O151" s="35">
        <v>168</v>
      </c>
      <c r="P151" s="35" t="s">
        <v>42</v>
      </c>
      <c r="Q151" s="35" t="s">
        <v>16</v>
      </c>
      <c r="R151" s="35">
        <v>186</v>
      </c>
      <c r="S151" s="35" t="s">
        <v>42</v>
      </c>
      <c r="T151" s="35" t="s">
        <v>16</v>
      </c>
      <c r="U151" s="35">
        <v>206</v>
      </c>
      <c r="V151" s="35" t="s">
        <v>1030</v>
      </c>
      <c r="W151" s="35" t="s">
        <v>159</v>
      </c>
      <c r="X151" s="35">
        <v>210</v>
      </c>
      <c r="Y151" s="35" t="s">
        <v>42</v>
      </c>
      <c r="Z151" s="35" t="s">
        <v>16</v>
      </c>
      <c r="AA151" s="35">
        <v>198</v>
      </c>
      <c r="AB151" s="35" t="s">
        <v>42</v>
      </c>
      <c r="AC151" s="35" t="s">
        <v>16</v>
      </c>
      <c r="AD151" s="35">
        <v>198</v>
      </c>
      <c r="AE151" s="35" t="s">
        <v>42</v>
      </c>
      <c r="AF151" s="35" t="s">
        <v>16</v>
      </c>
      <c r="AG151" s="35">
        <v>178</v>
      </c>
      <c r="AH151" s="35" t="s">
        <v>42</v>
      </c>
      <c r="AI151" s="35" t="s">
        <v>16</v>
      </c>
      <c r="AJ151" s="35">
        <v>206</v>
      </c>
      <c r="AK151" s="35" t="s">
        <v>42</v>
      </c>
      <c r="AL151" s="35" t="s">
        <v>16</v>
      </c>
      <c r="AM151" s="35">
        <v>226</v>
      </c>
      <c r="AN151" s="35" t="s">
        <v>42</v>
      </c>
      <c r="AO151" s="35" t="s">
        <v>16</v>
      </c>
      <c r="AP151" s="35">
        <v>214</v>
      </c>
      <c r="AQ151" s="35" t="s">
        <v>42</v>
      </c>
      <c r="AR151" s="35" t="s">
        <v>16</v>
      </c>
      <c r="AS151" s="35">
        <v>198</v>
      </c>
      <c r="AT151" s="35" t="s">
        <v>42</v>
      </c>
      <c r="AU151" s="35" t="s">
        <v>16</v>
      </c>
      <c r="AV151" s="35">
        <v>208</v>
      </c>
      <c r="AW151" s="35" t="s">
        <v>42</v>
      </c>
      <c r="AX151" s="35" t="s">
        <v>16</v>
      </c>
      <c r="AY151" s="35">
        <v>198</v>
      </c>
      <c r="AZ151" s="35" t="s">
        <v>42</v>
      </c>
      <c r="BA151" s="35" t="s">
        <v>16</v>
      </c>
      <c r="BB151" s="35">
        <v>198</v>
      </c>
      <c r="BC151" s="35" t="s">
        <v>42</v>
      </c>
      <c r="BD151" s="35" t="s">
        <v>16</v>
      </c>
      <c r="BE151" s="35">
        <v>162</v>
      </c>
      <c r="BF151" s="35" t="s">
        <v>42</v>
      </c>
      <c r="BG151" s="35" t="s">
        <v>16</v>
      </c>
      <c r="BH151" s="35">
        <v>186</v>
      </c>
      <c r="BI151" s="35" t="s">
        <v>42</v>
      </c>
      <c r="BJ151" s="35" t="s">
        <v>16</v>
      </c>
      <c r="BK151" s="35">
        <v>198</v>
      </c>
      <c r="BL151" s="35" t="s">
        <v>42</v>
      </c>
      <c r="BM151" s="35" t="s">
        <v>16</v>
      </c>
      <c r="BN151" s="35">
        <v>214</v>
      </c>
      <c r="BO151" s="35" t="s">
        <v>42</v>
      </c>
      <c r="BP151" s="35" t="s">
        <v>16</v>
      </c>
      <c r="BQ151" s="35">
        <v>214</v>
      </c>
      <c r="BR151" s="35" t="s">
        <v>42</v>
      </c>
      <c r="BS151" s="37" t="s">
        <v>16</v>
      </c>
      <c r="BT151" s="36">
        <v>5.7486500000000003E-4</v>
      </c>
    </row>
    <row r="152" spans="1:72" s="28" customFormat="1" ht="12" x14ac:dyDescent="0.15">
      <c r="A152" s="27">
        <v>31540421</v>
      </c>
      <c r="B152" s="99" t="s">
        <v>1541</v>
      </c>
      <c r="C152" s="28" t="s">
        <v>513</v>
      </c>
      <c r="D152" s="28" t="s">
        <v>514</v>
      </c>
      <c r="E152" s="140" t="s">
        <v>83</v>
      </c>
      <c r="F152" s="24" t="s">
        <v>321</v>
      </c>
      <c r="G152" s="24" t="s">
        <v>321</v>
      </c>
      <c r="H152" s="243" t="s">
        <v>2144</v>
      </c>
      <c r="I152" s="35">
        <v>192</v>
      </c>
      <c r="J152" s="35" t="s">
        <v>42</v>
      </c>
      <c r="K152" s="35" t="s">
        <v>15</v>
      </c>
      <c r="L152" s="35">
        <v>120</v>
      </c>
      <c r="M152" s="35" t="s">
        <v>42</v>
      </c>
      <c r="N152" s="35" t="s">
        <v>15</v>
      </c>
      <c r="O152" s="35">
        <v>168</v>
      </c>
      <c r="P152" s="35" t="s">
        <v>42</v>
      </c>
      <c r="Q152" s="35" t="s">
        <v>15</v>
      </c>
      <c r="R152" s="35">
        <v>186</v>
      </c>
      <c r="S152" s="35" t="s">
        <v>42</v>
      </c>
      <c r="T152" s="35" t="s">
        <v>15</v>
      </c>
      <c r="U152" s="35">
        <v>206</v>
      </c>
      <c r="V152" s="35" t="s">
        <v>42</v>
      </c>
      <c r="W152" s="35" t="s">
        <v>15</v>
      </c>
      <c r="X152" s="35">
        <v>210</v>
      </c>
      <c r="Y152" s="35" t="s">
        <v>1032</v>
      </c>
      <c r="Z152" s="35" t="s">
        <v>50</v>
      </c>
      <c r="AA152" s="35">
        <v>198</v>
      </c>
      <c r="AB152" s="35" t="s">
        <v>42</v>
      </c>
      <c r="AC152" s="35" t="s">
        <v>15</v>
      </c>
      <c r="AD152" s="35">
        <v>198</v>
      </c>
      <c r="AE152" s="35" t="s">
        <v>42</v>
      </c>
      <c r="AF152" s="35" t="s">
        <v>15</v>
      </c>
      <c r="AG152" s="35">
        <v>178</v>
      </c>
      <c r="AH152" s="35" t="s">
        <v>42</v>
      </c>
      <c r="AI152" s="35" t="s">
        <v>15</v>
      </c>
      <c r="AJ152" s="35">
        <v>206</v>
      </c>
      <c r="AK152" s="35" t="s">
        <v>42</v>
      </c>
      <c r="AL152" s="35" t="s">
        <v>15</v>
      </c>
      <c r="AM152" s="35">
        <v>226</v>
      </c>
      <c r="AN152" s="35" t="s">
        <v>42</v>
      </c>
      <c r="AO152" s="35" t="s">
        <v>15</v>
      </c>
      <c r="AP152" s="35">
        <v>214</v>
      </c>
      <c r="AQ152" s="35" t="s">
        <v>42</v>
      </c>
      <c r="AR152" s="35" t="s">
        <v>15</v>
      </c>
      <c r="AS152" s="35">
        <v>198</v>
      </c>
      <c r="AT152" s="35" t="s">
        <v>42</v>
      </c>
      <c r="AU152" s="35" t="s">
        <v>15</v>
      </c>
      <c r="AV152" s="35">
        <v>208</v>
      </c>
      <c r="AW152" s="35" t="s">
        <v>42</v>
      </c>
      <c r="AX152" s="35" t="s">
        <v>15</v>
      </c>
      <c r="AY152" s="35">
        <v>198</v>
      </c>
      <c r="AZ152" s="35" t="s">
        <v>42</v>
      </c>
      <c r="BA152" s="35" t="s">
        <v>15</v>
      </c>
      <c r="BB152" s="35">
        <v>198</v>
      </c>
      <c r="BC152" s="35" t="s">
        <v>42</v>
      </c>
      <c r="BD152" s="35" t="s">
        <v>15</v>
      </c>
      <c r="BE152" s="35">
        <v>162</v>
      </c>
      <c r="BF152" s="35" t="s">
        <v>42</v>
      </c>
      <c r="BG152" s="35" t="s">
        <v>15</v>
      </c>
      <c r="BH152" s="35">
        <v>186</v>
      </c>
      <c r="BI152" s="35" t="s">
        <v>42</v>
      </c>
      <c r="BJ152" s="35" t="s">
        <v>15</v>
      </c>
      <c r="BK152" s="35">
        <v>198</v>
      </c>
      <c r="BL152" s="35" t="s">
        <v>42</v>
      </c>
      <c r="BM152" s="35" t="s">
        <v>15</v>
      </c>
      <c r="BN152" s="35">
        <v>214</v>
      </c>
      <c r="BO152" s="35" t="s">
        <v>42</v>
      </c>
      <c r="BP152" s="35" t="s">
        <v>15</v>
      </c>
      <c r="BQ152" s="35">
        <v>214</v>
      </c>
      <c r="BR152" s="35" t="s">
        <v>42</v>
      </c>
      <c r="BS152" s="37" t="s">
        <v>15</v>
      </c>
      <c r="BT152" s="31">
        <v>0</v>
      </c>
    </row>
    <row r="153" spans="1:72" s="28" customFormat="1" ht="12" x14ac:dyDescent="0.15">
      <c r="A153" s="27">
        <v>31540429</v>
      </c>
      <c r="B153" s="99" t="s">
        <v>1542</v>
      </c>
      <c r="C153" s="28" t="s">
        <v>1543</v>
      </c>
      <c r="D153" s="28" t="s">
        <v>1544</v>
      </c>
      <c r="E153" s="140" t="s">
        <v>83</v>
      </c>
      <c r="F153" s="24" t="s">
        <v>83</v>
      </c>
      <c r="G153" s="24" t="s">
        <v>1248</v>
      </c>
      <c r="H153" s="243" t="s">
        <v>2144</v>
      </c>
      <c r="I153" s="38">
        <v>192</v>
      </c>
      <c r="J153" s="38" t="s">
        <v>382</v>
      </c>
      <c r="K153" s="38" t="s">
        <v>746</v>
      </c>
      <c r="L153" s="38">
        <v>120</v>
      </c>
      <c r="M153" s="38" t="s">
        <v>384</v>
      </c>
      <c r="N153" s="38" t="s">
        <v>748</v>
      </c>
      <c r="O153" s="38">
        <v>168</v>
      </c>
      <c r="P153" s="38" t="s">
        <v>1545</v>
      </c>
      <c r="Q153" s="38" t="s">
        <v>1546</v>
      </c>
      <c r="R153" s="38">
        <v>186</v>
      </c>
      <c r="S153" s="38" t="s">
        <v>1547</v>
      </c>
      <c r="T153" s="38" t="s">
        <v>1548</v>
      </c>
      <c r="U153" s="38">
        <v>206</v>
      </c>
      <c r="V153" s="38" t="s">
        <v>1549</v>
      </c>
      <c r="W153" s="38" t="s">
        <v>1076</v>
      </c>
      <c r="X153" s="38">
        <v>210</v>
      </c>
      <c r="Y153" s="38" t="s">
        <v>390</v>
      </c>
      <c r="Z153" s="38" t="s">
        <v>756</v>
      </c>
      <c r="AA153" s="38">
        <v>198</v>
      </c>
      <c r="AB153" s="38" t="s">
        <v>1550</v>
      </c>
      <c r="AC153" s="38" t="s">
        <v>1551</v>
      </c>
      <c r="AD153" s="38">
        <v>198</v>
      </c>
      <c r="AE153" s="38" t="s">
        <v>1552</v>
      </c>
      <c r="AF153" s="38" t="s">
        <v>1078</v>
      </c>
      <c r="AG153" s="38">
        <v>178</v>
      </c>
      <c r="AH153" s="38" t="s">
        <v>1553</v>
      </c>
      <c r="AI153" s="38" t="s">
        <v>1554</v>
      </c>
      <c r="AJ153" s="38">
        <v>206</v>
      </c>
      <c r="AK153" s="38" t="s">
        <v>1555</v>
      </c>
      <c r="AL153" s="38" t="s">
        <v>1556</v>
      </c>
      <c r="AM153" s="38">
        <v>226</v>
      </c>
      <c r="AN153" s="38" t="s">
        <v>1557</v>
      </c>
      <c r="AO153" s="38" t="s">
        <v>442</v>
      </c>
      <c r="AP153" s="38">
        <v>214</v>
      </c>
      <c r="AQ153" s="38" t="s">
        <v>402</v>
      </c>
      <c r="AR153" s="38" t="s">
        <v>766</v>
      </c>
      <c r="AS153" s="38">
        <v>198</v>
      </c>
      <c r="AT153" s="38" t="s">
        <v>1558</v>
      </c>
      <c r="AU153" s="38" t="s">
        <v>1559</v>
      </c>
      <c r="AV153" s="38">
        <v>208</v>
      </c>
      <c r="AW153" s="38" t="s">
        <v>406</v>
      </c>
      <c r="AX153" s="38" t="s">
        <v>192</v>
      </c>
      <c r="AY153" s="38">
        <v>198</v>
      </c>
      <c r="AZ153" s="38" t="s">
        <v>394</v>
      </c>
      <c r="BA153" s="38" t="s">
        <v>436</v>
      </c>
      <c r="BB153" s="38">
        <v>198</v>
      </c>
      <c r="BC153" s="38" t="s">
        <v>408</v>
      </c>
      <c r="BD153" s="38" t="s">
        <v>770</v>
      </c>
      <c r="BE153" s="38">
        <v>162</v>
      </c>
      <c r="BF153" s="38" t="s">
        <v>410</v>
      </c>
      <c r="BG153" s="38" t="s">
        <v>772</v>
      </c>
      <c r="BH153" s="38">
        <v>186</v>
      </c>
      <c r="BI153" s="38" t="s">
        <v>412</v>
      </c>
      <c r="BJ153" s="38" t="s">
        <v>774</v>
      </c>
      <c r="BK153" s="38">
        <v>198</v>
      </c>
      <c r="BL153" s="38" t="s">
        <v>1560</v>
      </c>
      <c r="BM153" s="38" t="s">
        <v>1561</v>
      </c>
      <c r="BN153" s="38">
        <v>214</v>
      </c>
      <c r="BO153" s="38" t="s">
        <v>416</v>
      </c>
      <c r="BP153" s="38" t="s">
        <v>778</v>
      </c>
      <c r="BQ153" s="38">
        <v>214</v>
      </c>
      <c r="BR153" s="38" t="s">
        <v>1562</v>
      </c>
      <c r="BS153" s="39" t="s">
        <v>1453</v>
      </c>
      <c r="BT153" s="40">
        <v>2.12883E-2</v>
      </c>
    </row>
    <row r="154" spans="1:72" s="28" customFormat="1" ht="12" x14ac:dyDescent="0.15">
      <c r="A154" s="27">
        <v>31540431</v>
      </c>
      <c r="B154" s="99" t="s">
        <v>1563</v>
      </c>
      <c r="C154" s="28" t="s">
        <v>826</v>
      </c>
      <c r="D154" s="28" t="s">
        <v>827</v>
      </c>
      <c r="E154" s="140" t="s">
        <v>84</v>
      </c>
      <c r="F154" s="24" t="s">
        <v>321</v>
      </c>
      <c r="G154" s="24" t="s">
        <v>321</v>
      </c>
      <c r="H154" s="243" t="s">
        <v>2144</v>
      </c>
      <c r="I154" s="35">
        <v>192</v>
      </c>
      <c r="J154" s="35" t="s">
        <v>30</v>
      </c>
      <c r="K154" s="35" t="s">
        <v>32</v>
      </c>
      <c r="L154" s="35">
        <v>120</v>
      </c>
      <c r="M154" s="35" t="s">
        <v>30</v>
      </c>
      <c r="N154" s="35" t="s">
        <v>32</v>
      </c>
      <c r="O154" s="35">
        <v>168</v>
      </c>
      <c r="P154" s="35" t="s">
        <v>30</v>
      </c>
      <c r="Q154" s="35" t="s">
        <v>32</v>
      </c>
      <c r="R154" s="35">
        <v>186</v>
      </c>
      <c r="S154" s="35" t="s">
        <v>30</v>
      </c>
      <c r="T154" s="35" t="s">
        <v>32</v>
      </c>
      <c r="U154" s="35">
        <v>206</v>
      </c>
      <c r="V154" s="35" t="s">
        <v>30</v>
      </c>
      <c r="W154" s="35" t="s">
        <v>32</v>
      </c>
      <c r="X154" s="35">
        <v>210</v>
      </c>
      <c r="Y154" s="35" t="s">
        <v>30</v>
      </c>
      <c r="Z154" s="35" t="s">
        <v>32</v>
      </c>
      <c r="AA154" s="35">
        <v>198</v>
      </c>
      <c r="AB154" s="35" t="s">
        <v>30</v>
      </c>
      <c r="AC154" s="35" t="s">
        <v>32</v>
      </c>
      <c r="AD154" s="35">
        <v>198</v>
      </c>
      <c r="AE154" s="35" t="s">
        <v>30</v>
      </c>
      <c r="AF154" s="35" t="s">
        <v>32</v>
      </c>
      <c r="AG154" s="35">
        <v>178</v>
      </c>
      <c r="AH154" s="35" t="s">
        <v>30</v>
      </c>
      <c r="AI154" s="35" t="s">
        <v>32</v>
      </c>
      <c r="AJ154" s="35">
        <v>206</v>
      </c>
      <c r="AK154" s="35" t="s">
        <v>30</v>
      </c>
      <c r="AL154" s="35" t="s">
        <v>32</v>
      </c>
      <c r="AM154" s="35">
        <v>226</v>
      </c>
      <c r="AN154" s="35" t="s">
        <v>838</v>
      </c>
      <c r="AO154" s="35" t="s">
        <v>839</v>
      </c>
      <c r="AP154" s="35">
        <v>214</v>
      </c>
      <c r="AQ154" s="35" t="s">
        <v>30</v>
      </c>
      <c r="AR154" s="35" t="s">
        <v>32</v>
      </c>
      <c r="AS154" s="35">
        <v>198</v>
      </c>
      <c r="AT154" s="35" t="s">
        <v>30</v>
      </c>
      <c r="AU154" s="35" t="s">
        <v>32</v>
      </c>
      <c r="AV154" s="35">
        <v>208</v>
      </c>
      <c r="AW154" s="35" t="s">
        <v>30</v>
      </c>
      <c r="AX154" s="35" t="s">
        <v>32</v>
      </c>
      <c r="AY154" s="35">
        <v>198</v>
      </c>
      <c r="AZ154" s="35" t="s">
        <v>30</v>
      </c>
      <c r="BA154" s="35" t="s">
        <v>32</v>
      </c>
      <c r="BB154" s="35">
        <v>198</v>
      </c>
      <c r="BC154" s="35" t="s">
        <v>30</v>
      </c>
      <c r="BD154" s="35" t="s">
        <v>32</v>
      </c>
      <c r="BE154" s="35">
        <v>162</v>
      </c>
      <c r="BF154" s="35" t="s">
        <v>840</v>
      </c>
      <c r="BG154" s="35" t="s">
        <v>841</v>
      </c>
      <c r="BH154" s="35">
        <v>186</v>
      </c>
      <c r="BI154" s="35" t="s">
        <v>30</v>
      </c>
      <c r="BJ154" s="35" t="s">
        <v>32</v>
      </c>
      <c r="BK154" s="35">
        <v>198</v>
      </c>
      <c r="BL154" s="35" t="s">
        <v>30</v>
      </c>
      <c r="BM154" s="35" t="s">
        <v>32</v>
      </c>
      <c r="BN154" s="35">
        <v>214</v>
      </c>
      <c r="BO154" s="35" t="s">
        <v>30</v>
      </c>
      <c r="BP154" s="35" t="s">
        <v>32</v>
      </c>
      <c r="BQ154" s="35">
        <v>214</v>
      </c>
      <c r="BR154" s="35" t="s">
        <v>30</v>
      </c>
      <c r="BS154" s="37" t="s">
        <v>32</v>
      </c>
      <c r="BT154" s="36">
        <v>3.46255E-3</v>
      </c>
    </row>
    <row r="155" spans="1:72" s="28" customFormat="1" ht="12" x14ac:dyDescent="0.15">
      <c r="A155" s="27">
        <v>31540468</v>
      </c>
      <c r="B155" s="99" t="s">
        <v>1564</v>
      </c>
      <c r="C155" s="28" t="s">
        <v>805</v>
      </c>
      <c r="D155" s="28" t="s">
        <v>511</v>
      </c>
      <c r="E155" s="140" t="s">
        <v>84</v>
      </c>
      <c r="F155" s="24" t="s">
        <v>84</v>
      </c>
      <c r="G155" s="24" t="s">
        <v>321</v>
      </c>
      <c r="H155" s="243" t="s">
        <v>2144</v>
      </c>
      <c r="I155" s="35">
        <v>192</v>
      </c>
      <c r="J155" s="35" t="s">
        <v>30</v>
      </c>
      <c r="K155" s="35" t="s">
        <v>32</v>
      </c>
      <c r="L155" s="35">
        <v>120</v>
      </c>
      <c r="M155" s="35" t="s">
        <v>30</v>
      </c>
      <c r="N155" s="35" t="s">
        <v>32</v>
      </c>
      <c r="O155" s="35">
        <v>168</v>
      </c>
      <c r="P155" s="35" t="s">
        <v>1565</v>
      </c>
      <c r="Q155" s="35" t="s">
        <v>71</v>
      </c>
      <c r="R155" s="35">
        <v>186</v>
      </c>
      <c r="S155" s="35" t="s">
        <v>30</v>
      </c>
      <c r="T155" s="35" t="s">
        <v>32</v>
      </c>
      <c r="U155" s="35">
        <v>206</v>
      </c>
      <c r="V155" s="35" t="s">
        <v>30</v>
      </c>
      <c r="W155" s="35" t="s">
        <v>32</v>
      </c>
      <c r="X155" s="35">
        <v>210</v>
      </c>
      <c r="Y155" s="35" t="s">
        <v>30</v>
      </c>
      <c r="Z155" s="35" t="s">
        <v>32</v>
      </c>
      <c r="AA155" s="35">
        <v>198</v>
      </c>
      <c r="AB155" s="35" t="s">
        <v>30</v>
      </c>
      <c r="AC155" s="35" t="s">
        <v>32</v>
      </c>
      <c r="AD155" s="35">
        <v>198</v>
      </c>
      <c r="AE155" s="35" t="s">
        <v>30</v>
      </c>
      <c r="AF155" s="35" t="s">
        <v>32</v>
      </c>
      <c r="AG155" s="35">
        <v>178</v>
      </c>
      <c r="AH155" s="35" t="s">
        <v>30</v>
      </c>
      <c r="AI155" s="35" t="s">
        <v>32</v>
      </c>
      <c r="AJ155" s="35">
        <v>206</v>
      </c>
      <c r="AK155" s="35" t="s">
        <v>30</v>
      </c>
      <c r="AL155" s="35" t="s">
        <v>32</v>
      </c>
      <c r="AM155" s="35">
        <v>226</v>
      </c>
      <c r="AN155" s="35" t="s">
        <v>30</v>
      </c>
      <c r="AO155" s="35" t="s">
        <v>32</v>
      </c>
      <c r="AP155" s="35">
        <v>214</v>
      </c>
      <c r="AQ155" s="35" t="s">
        <v>30</v>
      </c>
      <c r="AR155" s="35" t="s">
        <v>32</v>
      </c>
      <c r="AS155" s="35">
        <v>198</v>
      </c>
      <c r="AT155" s="35" t="s">
        <v>30</v>
      </c>
      <c r="AU155" s="35" t="s">
        <v>32</v>
      </c>
      <c r="AV155" s="35">
        <v>208</v>
      </c>
      <c r="AW155" s="35" t="s">
        <v>30</v>
      </c>
      <c r="AX155" s="35" t="s">
        <v>32</v>
      </c>
      <c r="AY155" s="35">
        <v>198</v>
      </c>
      <c r="AZ155" s="35" t="s">
        <v>30</v>
      </c>
      <c r="BA155" s="35" t="s">
        <v>32</v>
      </c>
      <c r="BB155" s="35">
        <v>198</v>
      </c>
      <c r="BC155" s="35" t="s">
        <v>30</v>
      </c>
      <c r="BD155" s="35" t="s">
        <v>32</v>
      </c>
      <c r="BE155" s="35">
        <v>162</v>
      </c>
      <c r="BF155" s="35" t="s">
        <v>30</v>
      </c>
      <c r="BG155" s="35" t="s">
        <v>32</v>
      </c>
      <c r="BH155" s="35">
        <v>186</v>
      </c>
      <c r="BI155" s="35" t="s">
        <v>30</v>
      </c>
      <c r="BJ155" s="35" t="s">
        <v>32</v>
      </c>
      <c r="BK155" s="35">
        <v>198</v>
      </c>
      <c r="BL155" s="35" t="s">
        <v>30</v>
      </c>
      <c r="BM155" s="35" t="s">
        <v>32</v>
      </c>
      <c r="BN155" s="35">
        <v>214</v>
      </c>
      <c r="BO155" s="35" t="s">
        <v>30</v>
      </c>
      <c r="BP155" s="35" t="s">
        <v>32</v>
      </c>
      <c r="BQ155" s="35">
        <v>214</v>
      </c>
      <c r="BR155" s="35" t="s">
        <v>30</v>
      </c>
      <c r="BS155" s="37" t="s">
        <v>32</v>
      </c>
      <c r="BT155" s="36">
        <v>5.2233399999999999E-3</v>
      </c>
    </row>
    <row r="156" spans="1:72" s="28" customFormat="1" ht="12" x14ac:dyDescent="0.15">
      <c r="A156" s="27">
        <v>31540469</v>
      </c>
      <c r="B156" s="99" t="s">
        <v>1566</v>
      </c>
      <c r="C156" s="28" t="s">
        <v>513</v>
      </c>
      <c r="D156" s="28" t="s">
        <v>523</v>
      </c>
      <c r="E156" s="140" t="s">
        <v>83</v>
      </c>
      <c r="F156" s="24" t="s">
        <v>83</v>
      </c>
      <c r="G156" s="24" t="s">
        <v>321</v>
      </c>
      <c r="H156" s="243" t="s">
        <v>2144</v>
      </c>
      <c r="I156" s="35">
        <v>192</v>
      </c>
      <c r="J156" s="35" t="s">
        <v>42</v>
      </c>
      <c r="K156" s="35" t="s">
        <v>16</v>
      </c>
      <c r="L156" s="35">
        <v>120</v>
      </c>
      <c r="M156" s="35" t="s">
        <v>42</v>
      </c>
      <c r="N156" s="35" t="s">
        <v>16</v>
      </c>
      <c r="O156" s="35">
        <v>168</v>
      </c>
      <c r="P156" s="35" t="s">
        <v>42</v>
      </c>
      <c r="Q156" s="35" t="s">
        <v>16</v>
      </c>
      <c r="R156" s="35">
        <v>186</v>
      </c>
      <c r="S156" s="35" t="s">
        <v>42</v>
      </c>
      <c r="T156" s="35" t="s">
        <v>16</v>
      </c>
      <c r="U156" s="35">
        <v>206</v>
      </c>
      <c r="V156" s="35" t="s">
        <v>42</v>
      </c>
      <c r="W156" s="35" t="s">
        <v>16</v>
      </c>
      <c r="X156" s="35">
        <v>210</v>
      </c>
      <c r="Y156" s="35" t="s">
        <v>42</v>
      </c>
      <c r="Z156" s="35" t="s">
        <v>16</v>
      </c>
      <c r="AA156" s="35">
        <v>198</v>
      </c>
      <c r="AB156" s="35" t="s">
        <v>42</v>
      </c>
      <c r="AC156" s="35" t="s">
        <v>16</v>
      </c>
      <c r="AD156" s="35">
        <v>198</v>
      </c>
      <c r="AE156" s="35" t="s">
        <v>42</v>
      </c>
      <c r="AF156" s="35" t="s">
        <v>16</v>
      </c>
      <c r="AG156" s="35">
        <v>178</v>
      </c>
      <c r="AH156" s="35" t="s">
        <v>42</v>
      </c>
      <c r="AI156" s="35" t="s">
        <v>16</v>
      </c>
      <c r="AJ156" s="35">
        <v>206</v>
      </c>
      <c r="AK156" s="35" t="s">
        <v>42</v>
      </c>
      <c r="AL156" s="35" t="s">
        <v>16</v>
      </c>
      <c r="AM156" s="35">
        <v>226</v>
      </c>
      <c r="AN156" s="35" t="s">
        <v>133</v>
      </c>
      <c r="AO156" s="35" t="s">
        <v>26</v>
      </c>
      <c r="AP156" s="35">
        <v>214</v>
      </c>
      <c r="AQ156" s="35" t="s">
        <v>42</v>
      </c>
      <c r="AR156" s="35" t="s">
        <v>16</v>
      </c>
      <c r="AS156" s="35">
        <v>198</v>
      </c>
      <c r="AT156" s="35" t="s">
        <v>42</v>
      </c>
      <c r="AU156" s="35" t="s">
        <v>16</v>
      </c>
      <c r="AV156" s="35">
        <v>208</v>
      </c>
      <c r="AW156" s="35" t="s">
        <v>42</v>
      </c>
      <c r="AX156" s="35" t="s">
        <v>16</v>
      </c>
      <c r="AY156" s="35">
        <v>198</v>
      </c>
      <c r="AZ156" s="35" t="s">
        <v>42</v>
      </c>
      <c r="BA156" s="35" t="s">
        <v>16</v>
      </c>
      <c r="BB156" s="35">
        <v>198</v>
      </c>
      <c r="BC156" s="35" t="s">
        <v>42</v>
      </c>
      <c r="BD156" s="35" t="s">
        <v>16</v>
      </c>
      <c r="BE156" s="35">
        <v>162</v>
      </c>
      <c r="BF156" s="35" t="s">
        <v>42</v>
      </c>
      <c r="BG156" s="35" t="s">
        <v>16</v>
      </c>
      <c r="BH156" s="35">
        <v>186</v>
      </c>
      <c r="BI156" s="35" t="s">
        <v>42</v>
      </c>
      <c r="BJ156" s="35" t="s">
        <v>16</v>
      </c>
      <c r="BK156" s="35">
        <v>198</v>
      </c>
      <c r="BL156" s="35" t="s">
        <v>42</v>
      </c>
      <c r="BM156" s="35" t="s">
        <v>16</v>
      </c>
      <c r="BN156" s="35">
        <v>214</v>
      </c>
      <c r="BO156" s="35" t="s">
        <v>42</v>
      </c>
      <c r="BP156" s="35" t="s">
        <v>16</v>
      </c>
      <c r="BQ156" s="35">
        <v>214</v>
      </c>
      <c r="BR156" s="35" t="s">
        <v>42</v>
      </c>
      <c r="BS156" s="37" t="s">
        <v>16</v>
      </c>
      <c r="BT156" s="31">
        <v>0</v>
      </c>
    </row>
    <row r="157" spans="1:72" s="28" customFormat="1" ht="12" x14ac:dyDescent="0.15">
      <c r="A157" s="27">
        <v>31540474</v>
      </c>
      <c r="B157" s="99" t="s">
        <v>1567</v>
      </c>
      <c r="C157" s="28" t="s">
        <v>513</v>
      </c>
      <c r="D157" s="28" t="s">
        <v>523</v>
      </c>
      <c r="E157" s="140" t="s">
        <v>83</v>
      </c>
      <c r="F157" s="24" t="s">
        <v>83</v>
      </c>
      <c r="G157" s="24" t="s">
        <v>321</v>
      </c>
      <c r="H157" s="243" t="s">
        <v>2144</v>
      </c>
      <c r="I157" s="35">
        <v>192</v>
      </c>
      <c r="J157" s="35" t="s">
        <v>42</v>
      </c>
      <c r="K157" s="35" t="s">
        <v>16</v>
      </c>
      <c r="L157" s="35">
        <v>120</v>
      </c>
      <c r="M157" s="35" t="s">
        <v>42</v>
      </c>
      <c r="N157" s="35" t="s">
        <v>16</v>
      </c>
      <c r="O157" s="35">
        <v>168</v>
      </c>
      <c r="P157" s="35" t="s">
        <v>42</v>
      </c>
      <c r="Q157" s="35" t="s">
        <v>16</v>
      </c>
      <c r="R157" s="35">
        <v>186</v>
      </c>
      <c r="S157" s="35" t="s">
        <v>42</v>
      </c>
      <c r="T157" s="35" t="s">
        <v>16</v>
      </c>
      <c r="U157" s="35">
        <v>206</v>
      </c>
      <c r="V157" s="35" t="s">
        <v>42</v>
      </c>
      <c r="W157" s="35" t="s">
        <v>16</v>
      </c>
      <c r="X157" s="35">
        <v>210</v>
      </c>
      <c r="Y157" s="35" t="s">
        <v>42</v>
      </c>
      <c r="Z157" s="35" t="s">
        <v>16</v>
      </c>
      <c r="AA157" s="35">
        <v>198</v>
      </c>
      <c r="AB157" s="35" t="s">
        <v>42</v>
      </c>
      <c r="AC157" s="35" t="s">
        <v>16</v>
      </c>
      <c r="AD157" s="35">
        <v>198</v>
      </c>
      <c r="AE157" s="35" t="s">
        <v>42</v>
      </c>
      <c r="AF157" s="35" t="s">
        <v>16</v>
      </c>
      <c r="AG157" s="35">
        <v>178</v>
      </c>
      <c r="AH157" s="35" t="s">
        <v>42</v>
      </c>
      <c r="AI157" s="35" t="s">
        <v>16</v>
      </c>
      <c r="AJ157" s="35">
        <v>206</v>
      </c>
      <c r="AK157" s="35" t="s">
        <v>42</v>
      </c>
      <c r="AL157" s="35" t="s">
        <v>16</v>
      </c>
      <c r="AM157" s="35">
        <v>226</v>
      </c>
      <c r="AN157" s="35" t="s">
        <v>42</v>
      </c>
      <c r="AO157" s="35" t="s">
        <v>16</v>
      </c>
      <c r="AP157" s="35">
        <v>214</v>
      </c>
      <c r="AQ157" s="35" t="s">
        <v>42</v>
      </c>
      <c r="AR157" s="35" t="s">
        <v>16</v>
      </c>
      <c r="AS157" s="35">
        <v>198</v>
      </c>
      <c r="AT157" s="35" t="s">
        <v>42</v>
      </c>
      <c r="AU157" s="35" t="s">
        <v>16</v>
      </c>
      <c r="AV157" s="35">
        <v>208</v>
      </c>
      <c r="AW157" s="35" t="s">
        <v>42</v>
      </c>
      <c r="AX157" s="35" t="s">
        <v>16</v>
      </c>
      <c r="AY157" s="35">
        <v>198</v>
      </c>
      <c r="AZ157" s="35" t="s">
        <v>42</v>
      </c>
      <c r="BA157" s="35" t="s">
        <v>16</v>
      </c>
      <c r="BB157" s="35">
        <v>198</v>
      </c>
      <c r="BC157" s="35" t="s">
        <v>42</v>
      </c>
      <c r="BD157" s="35" t="s">
        <v>16</v>
      </c>
      <c r="BE157" s="35">
        <v>162</v>
      </c>
      <c r="BF157" s="35" t="s">
        <v>42</v>
      </c>
      <c r="BG157" s="35" t="s">
        <v>16</v>
      </c>
      <c r="BH157" s="35">
        <v>186</v>
      </c>
      <c r="BI157" s="35" t="s">
        <v>42</v>
      </c>
      <c r="BJ157" s="35" t="s">
        <v>16</v>
      </c>
      <c r="BK157" s="35">
        <v>198</v>
      </c>
      <c r="BL157" s="35" t="s">
        <v>43</v>
      </c>
      <c r="BM157" s="35" t="s">
        <v>18</v>
      </c>
      <c r="BN157" s="35">
        <v>214</v>
      </c>
      <c r="BO157" s="35" t="s">
        <v>42</v>
      </c>
      <c r="BP157" s="35" t="s">
        <v>16</v>
      </c>
      <c r="BQ157" s="35">
        <v>214</v>
      </c>
      <c r="BR157" s="35" t="s">
        <v>42</v>
      </c>
      <c r="BS157" s="37" t="s">
        <v>16</v>
      </c>
      <c r="BT157" s="31">
        <v>0</v>
      </c>
    </row>
    <row r="158" spans="1:72" s="28" customFormat="1" ht="12" x14ac:dyDescent="0.15">
      <c r="A158" s="138">
        <v>31540481</v>
      </c>
      <c r="B158" s="191" t="s">
        <v>1568</v>
      </c>
      <c r="C158" s="139" t="s">
        <v>513</v>
      </c>
      <c r="D158" s="139" t="s">
        <v>514</v>
      </c>
      <c r="E158" s="140" t="s">
        <v>83</v>
      </c>
      <c r="F158" s="140" t="s">
        <v>83</v>
      </c>
      <c r="G158" s="140" t="s">
        <v>321</v>
      </c>
      <c r="H158" s="243" t="s">
        <v>2144</v>
      </c>
      <c r="I158" s="35">
        <v>192</v>
      </c>
      <c r="J158" s="35" t="s">
        <v>42</v>
      </c>
      <c r="K158" s="35" t="s">
        <v>15</v>
      </c>
      <c r="L158" s="35">
        <v>120</v>
      </c>
      <c r="M158" s="35" t="s">
        <v>42</v>
      </c>
      <c r="N158" s="35" t="s">
        <v>15</v>
      </c>
      <c r="O158" s="35">
        <v>168</v>
      </c>
      <c r="P158" s="35" t="s">
        <v>42</v>
      </c>
      <c r="Q158" s="35" t="s">
        <v>15</v>
      </c>
      <c r="R158" s="35">
        <v>186</v>
      </c>
      <c r="S158" s="35" t="s">
        <v>42</v>
      </c>
      <c r="T158" s="35" t="s">
        <v>15</v>
      </c>
      <c r="U158" s="35">
        <v>206</v>
      </c>
      <c r="V158" s="35" t="s">
        <v>42</v>
      </c>
      <c r="W158" s="35" t="s">
        <v>15</v>
      </c>
      <c r="X158" s="35">
        <v>210</v>
      </c>
      <c r="Y158" s="35" t="s">
        <v>42</v>
      </c>
      <c r="Z158" s="35" t="s">
        <v>15</v>
      </c>
      <c r="AA158" s="35">
        <v>198</v>
      </c>
      <c r="AB158" s="35" t="s">
        <v>42</v>
      </c>
      <c r="AC158" s="35" t="s">
        <v>15</v>
      </c>
      <c r="AD158" s="35">
        <v>198</v>
      </c>
      <c r="AE158" s="35" t="s">
        <v>42</v>
      </c>
      <c r="AF158" s="35" t="s">
        <v>15</v>
      </c>
      <c r="AG158" s="35">
        <v>178</v>
      </c>
      <c r="AH158" s="35" t="s">
        <v>42</v>
      </c>
      <c r="AI158" s="35" t="s">
        <v>15</v>
      </c>
      <c r="AJ158" s="35">
        <v>206</v>
      </c>
      <c r="AK158" s="35" t="s">
        <v>42</v>
      </c>
      <c r="AL158" s="35" t="s">
        <v>15</v>
      </c>
      <c r="AM158" s="35">
        <v>226</v>
      </c>
      <c r="AN158" s="35" t="s">
        <v>42</v>
      </c>
      <c r="AO158" s="35" t="s">
        <v>15</v>
      </c>
      <c r="AP158" s="35">
        <v>214</v>
      </c>
      <c r="AQ158" s="35" t="s">
        <v>42</v>
      </c>
      <c r="AR158" s="35" t="s">
        <v>15</v>
      </c>
      <c r="AS158" s="35">
        <v>198</v>
      </c>
      <c r="AT158" s="35" t="s">
        <v>42</v>
      </c>
      <c r="AU158" s="35" t="s">
        <v>15</v>
      </c>
      <c r="AV158" s="35">
        <v>208</v>
      </c>
      <c r="AW158" s="35" t="s">
        <v>42</v>
      </c>
      <c r="AX158" s="35" t="s">
        <v>15</v>
      </c>
      <c r="AY158" s="35">
        <v>198</v>
      </c>
      <c r="AZ158" s="35" t="s">
        <v>42</v>
      </c>
      <c r="BA158" s="35" t="s">
        <v>15</v>
      </c>
      <c r="BB158" s="35">
        <v>198</v>
      </c>
      <c r="BC158" s="35" t="s">
        <v>42</v>
      </c>
      <c r="BD158" s="35" t="s">
        <v>15</v>
      </c>
      <c r="BE158" s="35">
        <v>162</v>
      </c>
      <c r="BF158" s="35" t="s">
        <v>42</v>
      </c>
      <c r="BG158" s="35" t="s">
        <v>15</v>
      </c>
      <c r="BH158" s="35">
        <v>186</v>
      </c>
      <c r="BI158" s="35" t="s">
        <v>42</v>
      </c>
      <c r="BJ158" s="35" t="s">
        <v>15</v>
      </c>
      <c r="BK158" s="35">
        <v>198</v>
      </c>
      <c r="BL158" s="35" t="s">
        <v>42</v>
      </c>
      <c r="BM158" s="35" t="s">
        <v>15</v>
      </c>
      <c r="BN158" s="35">
        <v>214</v>
      </c>
      <c r="BO158" s="35" t="s">
        <v>42</v>
      </c>
      <c r="BP158" s="35" t="s">
        <v>15</v>
      </c>
      <c r="BQ158" s="35">
        <v>214</v>
      </c>
      <c r="BR158" s="35" t="s">
        <v>48</v>
      </c>
      <c r="BS158" s="37" t="s">
        <v>47</v>
      </c>
      <c r="BT158" s="31">
        <v>0</v>
      </c>
    </row>
    <row r="159" spans="1:72" s="231" customFormat="1" ht="12" x14ac:dyDescent="0.15">
      <c r="A159" s="138">
        <v>31540536</v>
      </c>
      <c r="B159" s="191" t="s">
        <v>1569</v>
      </c>
      <c r="C159" s="139" t="s">
        <v>1570</v>
      </c>
      <c r="D159" s="139" t="s">
        <v>1571</v>
      </c>
      <c r="E159" s="140" t="s">
        <v>83</v>
      </c>
      <c r="F159" s="140" t="s">
        <v>321</v>
      </c>
      <c r="G159" s="140" t="s">
        <v>321</v>
      </c>
      <c r="H159" s="244" t="s">
        <v>2144</v>
      </c>
      <c r="I159" s="232">
        <v>192</v>
      </c>
      <c r="J159" s="232" t="s">
        <v>42</v>
      </c>
      <c r="K159" s="232" t="s">
        <v>16</v>
      </c>
      <c r="L159" s="232">
        <v>120</v>
      </c>
      <c r="M159" s="232" t="s">
        <v>42</v>
      </c>
      <c r="N159" s="232" t="s">
        <v>16</v>
      </c>
      <c r="O159" s="232">
        <v>168</v>
      </c>
      <c r="P159" s="232" t="s">
        <v>1377</v>
      </c>
      <c r="Q159" s="232" t="s">
        <v>1378</v>
      </c>
      <c r="R159" s="232">
        <v>186</v>
      </c>
      <c r="S159" s="232" t="s">
        <v>697</v>
      </c>
      <c r="T159" s="232" t="s">
        <v>698</v>
      </c>
      <c r="U159" s="232">
        <v>206</v>
      </c>
      <c r="V159" s="232" t="s">
        <v>58</v>
      </c>
      <c r="W159" s="232" t="s">
        <v>59</v>
      </c>
      <c r="X159" s="232">
        <v>210</v>
      </c>
      <c r="Y159" s="232" t="s">
        <v>42</v>
      </c>
      <c r="Z159" s="232" t="s">
        <v>16</v>
      </c>
      <c r="AA159" s="232">
        <v>198</v>
      </c>
      <c r="AB159" s="232" t="s">
        <v>42</v>
      </c>
      <c r="AC159" s="232" t="s">
        <v>16</v>
      </c>
      <c r="AD159" s="232">
        <v>198</v>
      </c>
      <c r="AE159" s="232" t="s">
        <v>42</v>
      </c>
      <c r="AF159" s="232" t="s">
        <v>16</v>
      </c>
      <c r="AG159" s="232">
        <v>178</v>
      </c>
      <c r="AH159" s="232" t="s">
        <v>42</v>
      </c>
      <c r="AI159" s="232" t="s">
        <v>16</v>
      </c>
      <c r="AJ159" s="232">
        <v>206</v>
      </c>
      <c r="AK159" s="232" t="s">
        <v>42</v>
      </c>
      <c r="AL159" s="232" t="s">
        <v>16</v>
      </c>
      <c r="AM159" s="232">
        <v>226</v>
      </c>
      <c r="AN159" s="232" t="s">
        <v>42</v>
      </c>
      <c r="AO159" s="232" t="s">
        <v>16</v>
      </c>
      <c r="AP159" s="232">
        <v>214</v>
      </c>
      <c r="AQ159" s="232" t="s">
        <v>42</v>
      </c>
      <c r="AR159" s="232" t="s">
        <v>16</v>
      </c>
      <c r="AS159" s="232">
        <v>198</v>
      </c>
      <c r="AT159" s="232" t="s">
        <v>42</v>
      </c>
      <c r="AU159" s="232" t="s">
        <v>16</v>
      </c>
      <c r="AV159" s="232">
        <v>208</v>
      </c>
      <c r="AW159" s="232" t="s">
        <v>42</v>
      </c>
      <c r="AX159" s="232" t="s">
        <v>16</v>
      </c>
      <c r="AY159" s="232">
        <v>198</v>
      </c>
      <c r="AZ159" s="232" t="s">
        <v>43</v>
      </c>
      <c r="BA159" s="232" t="s">
        <v>18</v>
      </c>
      <c r="BB159" s="232">
        <v>198</v>
      </c>
      <c r="BC159" s="232" t="s">
        <v>42</v>
      </c>
      <c r="BD159" s="232" t="s">
        <v>16</v>
      </c>
      <c r="BE159" s="232">
        <v>162</v>
      </c>
      <c r="BF159" s="232" t="s">
        <v>42</v>
      </c>
      <c r="BG159" s="232" t="s">
        <v>16</v>
      </c>
      <c r="BH159" s="232">
        <v>186</v>
      </c>
      <c r="BI159" s="232" t="s">
        <v>42</v>
      </c>
      <c r="BJ159" s="232" t="s">
        <v>16</v>
      </c>
      <c r="BK159" s="232">
        <v>198</v>
      </c>
      <c r="BL159" s="232" t="s">
        <v>42</v>
      </c>
      <c r="BM159" s="232" t="s">
        <v>16</v>
      </c>
      <c r="BN159" s="232">
        <v>214</v>
      </c>
      <c r="BO159" s="232" t="s">
        <v>42</v>
      </c>
      <c r="BP159" s="232" t="s">
        <v>16</v>
      </c>
      <c r="BQ159" s="232">
        <v>214</v>
      </c>
      <c r="BR159" s="232" t="s">
        <v>42</v>
      </c>
      <c r="BS159" s="233" t="s">
        <v>16</v>
      </c>
      <c r="BT159" s="234">
        <v>5.8853899999999999E-3</v>
      </c>
    </row>
    <row r="160" spans="1:72" s="41" customFormat="1" ht="12" x14ac:dyDescent="0.15">
      <c r="A160" s="138">
        <v>31540543</v>
      </c>
      <c r="B160" s="191" t="s">
        <v>1572</v>
      </c>
      <c r="C160" s="139" t="s">
        <v>464</v>
      </c>
      <c r="D160" s="139" t="s">
        <v>465</v>
      </c>
      <c r="E160" s="140" t="s">
        <v>84</v>
      </c>
      <c r="F160" s="140" t="s">
        <v>321</v>
      </c>
      <c r="G160" s="140" t="s">
        <v>321</v>
      </c>
      <c r="H160" s="246" t="s">
        <v>2144</v>
      </c>
      <c r="I160" s="239">
        <v>192</v>
      </c>
      <c r="J160" s="239" t="s">
        <v>30</v>
      </c>
      <c r="K160" s="239" t="s">
        <v>32</v>
      </c>
      <c r="L160" s="239">
        <v>120</v>
      </c>
      <c r="M160" s="239" t="s">
        <v>30</v>
      </c>
      <c r="N160" s="239" t="s">
        <v>32</v>
      </c>
      <c r="O160" s="239">
        <v>168</v>
      </c>
      <c r="P160" s="239" t="s">
        <v>30</v>
      </c>
      <c r="Q160" s="239" t="s">
        <v>32</v>
      </c>
      <c r="R160" s="239">
        <v>186</v>
      </c>
      <c r="S160" s="239" t="s">
        <v>30</v>
      </c>
      <c r="T160" s="239" t="s">
        <v>32</v>
      </c>
      <c r="U160" s="239">
        <v>206</v>
      </c>
      <c r="V160" s="239" t="s">
        <v>30</v>
      </c>
      <c r="W160" s="239" t="s">
        <v>32</v>
      </c>
      <c r="X160" s="239">
        <v>210</v>
      </c>
      <c r="Y160" s="239" t="s">
        <v>30</v>
      </c>
      <c r="Z160" s="239" t="s">
        <v>32</v>
      </c>
      <c r="AA160" s="239">
        <v>198</v>
      </c>
      <c r="AB160" s="239" t="s">
        <v>30</v>
      </c>
      <c r="AC160" s="239" t="s">
        <v>32</v>
      </c>
      <c r="AD160" s="239">
        <v>198</v>
      </c>
      <c r="AE160" s="239" t="s">
        <v>30</v>
      </c>
      <c r="AF160" s="239" t="s">
        <v>32</v>
      </c>
      <c r="AG160" s="239">
        <v>178</v>
      </c>
      <c r="AH160" s="239" t="s">
        <v>30</v>
      </c>
      <c r="AI160" s="239" t="s">
        <v>32</v>
      </c>
      <c r="AJ160" s="239">
        <v>206</v>
      </c>
      <c r="AK160" s="239" t="s">
        <v>30</v>
      </c>
      <c r="AL160" s="239" t="s">
        <v>32</v>
      </c>
      <c r="AM160" s="239">
        <v>226</v>
      </c>
      <c r="AN160" s="239" t="s">
        <v>30</v>
      </c>
      <c r="AO160" s="239" t="s">
        <v>32</v>
      </c>
      <c r="AP160" s="239">
        <v>214</v>
      </c>
      <c r="AQ160" s="239" t="s">
        <v>30</v>
      </c>
      <c r="AR160" s="239" t="s">
        <v>32</v>
      </c>
      <c r="AS160" s="239">
        <v>198</v>
      </c>
      <c r="AT160" s="239" t="s">
        <v>30</v>
      </c>
      <c r="AU160" s="239" t="s">
        <v>32</v>
      </c>
      <c r="AV160" s="239">
        <v>208</v>
      </c>
      <c r="AW160" s="239" t="s">
        <v>72</v>
      </c>
      <c r="AX160" s="239" t="s">
        <v>73</v>
      </c>
      <c r="AY160" s="239">
        <v>198</v>
      </c>
      <c r="AZ160" s="239" t="s">
        <v>30</v>
      </c>
      <c r="BA160" s="239" t="s">
        <v>32</v>
      </c>
      <c r="BB160" s="239">
        <v>198</v>
      </c>
      <c r="BC160" s="239" t="s">
        <v>30</v>
      </c>
      <c r="BD160" s="239" t="s">
        <v>32</v>
      </c>
      <c r="BE160" s="239">
        <v>162</v>
      </c>
      <c r="BF160" s="239" t="s">
        <v>30</v>
      </c>
      <c r="BG160" s="239" t="s">
        <v>32</v>
      </c>
      <c r="BH160" s="239">
        <v>186</v>
      </c>
      <c r="BI160" s="239" t="s">
        <v>30</v>
      </c>
      <c r="BJ160" s="239" t="s">
        <v>32</v>
      </c>
      <c r="BK160" s="239">
        <v>198</v>
      </c>
      <c r="BL160" s="239" t="s">
        <v>30</v>
      </c>
      <c r="BM160" s="239" t="s">
        <v>32</v>
      </c>
      <c r="BN160" s="239">
        <v>214</v>
      </c>
      <c r="BO160" s="239" t="s">
        <v>30</v>
      </c>
      <c r="BP160" s="239" t="s">
        <v>32</v>
      </c>
      <c r="BQ160" s="239">
        <v>214</v>
      </c>
      <c r="BR160" s="239" t="s">
        <v>30</v>
      </c>
      <c r="BS160" s="240" t="s">
        <v>32</v>
      </c>
      <c r="BT160" s="241">
        <v>0</v>
      </c>
    </row>
    <row r="161" spans="1:72" s="231" customFormat="1" ht="12" x14ac:dyDescent="0.15">
      <c r="A161" s="138">
        <v>31540556</v>
      </c>
      <c r="B161" s="191" t="s">
        <v>1573</v>
      </c>
      <c r="C161" s="139" t="s">
        <v>1574</v>
      </c>
      <c r="D161" s="139" t="s">
        <v>1575</v>
      </c>
      <c r="E161" s="140" t="s">
        <v>84</v>
      </c>
      <c r="F161" s="141" t="s">
        <v>381</v>
      </c>
      <c r="G161" s="141" t="s">
        <v>381</v>
      </c>
      <c r="H161" s="243" t="s">
        <v>2144</v>
      </c>
      <c r="I161" s="236">
        <v>192</v>
      </c>
      <c r="J161" s="236" t="s">
        <v>1576</v>
      </c>
      <c r="K161" s="236" t="s">
        <v>1577</v>
      </c>
      <c r="L161" s="236">
        <v>120</v>
      </c>
      <c r="M161" s="236" t="s">
        <v>1578</v>
      </c>
      <c r="N161" s="236" t="s">
        <v>1579</v>
      </c>
      <c r="O161" s="236">
        <v>168</v>
      </c>
      <c r="P161" s="236" t="s">
        <v>1580</v>
      </c>
      <c r="Q161" s="236" t="s">
        <v>1581</v>
      </c>
      <c r="R161" s="236">
        <v>186</v>
      </c>
      <c r="S161" s="236" t="s">
        <v>1582</v>
      </c>
      <c r="T161" s="236" t="s">
        <v>1583</v>
      </c>
      <c r="U161" s="236">
        <v>206</v>
      </c>
      <c r="V161" s="236" t="s">
        <v>1584</v>
      </c>
      <c r="W161" s="236" t="s">
        <v>1585</v>
      </c>
      <c r="X161" s="236">
        <v>210</v>
      </c>
      <c r="Y161" s="236" t="s">
        <v>1586</v>
      </c>
      <c r="Z161" s="236" t="s">
        <v>1587</v>
      </c>
      <c r="AA161" s="236">
        <v>198</v>
      </c>
      <c r="AB161" s="236" t="s">
        <v>1588</v>
      </c>
      <c r="AC161" s="236" t="s">
        <v>1589</v>
      </c>
      <c r="AD161" s="236">
        <v>198</v>
      </c>
      <c r="AE161" s="236" t="s">
        <v>1590</v>
      </c>
      <c r="AF161" s="236" t="s">
        <v>1591</v>
      </c>
      <c r="AG161" s="236">
        <v>178</v>
      </c>
      <c r="AH161" s="236" t="s">
        <v>1592</v>
      </c>
      <c r="AI161" s="236" t="s">
        <v>1593</v>
      </c>
      <c r="AJ161" s="236">
        <v>206</v>
      </c>
      <c r="AK161" s="236" t="s">
        <v>1594</v>
      </c>
      <c r="AL161" s="236" t="s">
        <v>1595</v>
      </c>
      <c r="AM161" s="236">
        <v>226</v>
      </c>
      <c r="AN161" s="236" t="s">
        <v>1596</v>
      </c>
      <c r="AO161" s="236" t="s">
        <v>1597</v>
      </c>
      <c r="AP161" s="236">
        <v>214</v>
      </c>
      <c r="AQ161" s="236" t="s">
        <v>1598</v>
      </c>
      <c r="AR161" s="236" t="s">
        <v>1599</v>
      </c>
      <c r="AS161" s="236">
        <v>198</v>
      </c>
      <c r="AT161" s="236" t="s">
        <v>212</v>
      </c>
      <c r="AU161" s="236" t="s">
        <v>1600</v>
      </c>
      <c r="AV161" s="236">
        <v>208</v>
      </c>
      <c r="AW161" s="236" t="s">
        <v>1601</v>
      </c>
      <c r="AX161" s="236" t="s">
        <v>1602</v>
      </c>
      <c r="AY161" s="236">
        <v>198</v>
      </c>
      <c r="AZ161" s="236" t="s">
        <v>1603</v>
      </c>
      <c r="BA161" s="236" t="s">
        <v>1604</v>
      </c>
      <c r="BB161" s="236">
        <v>198</v>
      </c>
      <c r="BC161" s="236" t="s">
        <v>1605</v>
      </c>
      <c r="BD161" s="236" t="s">
        <v>1606</v>
      </c>
      <c r="BE161" s="236">
        <v>162</v>
      </c>
      <c r="BF161" s="236" t="s">
        <v>1607</v>
      </c>
      <c r="BG161" s="236" t="s">
        <v>1608</v>
      </c>
      <c r="BH161" s="236">
        <v>186</v>
      </c>
      <c r="BI161" s="236" t="s">
        <v>1609</v>
      </c>
      <c r="BJ161" s="236" t="s">
        <v>1610</v>
      </c>
      <c r="BK161" s="236">
        <v>198</v>
      </c>
      <c r="BL161" s="236" t="s">
        <v>1611</v>
      </c>
      <c r="BM161" s="236" t="s">
        <v>1612</v>
      </c>
      <c r="BN161" s="236">
        <v>214</v>
      </c>
      <c r="BO161" s="236" t="s">
        <v>1613</v>
      </c>
      <c r="BP161" s="236" t="s">
        <v>1614</v>
      </c>
      <c r="BQ161" s="236">
        <v>214</v>
      </c>
      <c r="BR161" s="236" t="s">
        <v>1615</v>
      </c>
      <c r="BS161" s="237" t="s">
        <v>1616</v>
      </c>
      <c r="BT161" s="238">
        <v>2.96487E-2</v>
      </c>
    </row>
    <row r="162" spans="1:72" s="28" customFormat="1" ht="12" x14ac:dyDescent="0.15">
      <c r="A162" s="138">
        <v>31540650</v>
      </c>
      <c r="B162" s="191" t="s">
        <v>1617</v>
      </c>
      <c r="C162" s="139" t="s">
        <v>1459</v>
      </c>
      <c r="D162" s="139" t="s">
        <v>827</v>
      </c>
      <c r="E162" s="140" t="s">
        <v>83</v>
      </c>
      <c r="F162" s="140" t="s">
        <v>83</v>
      </c>
      <c r="G162" s="140" t="s">
        <v>321</v>
      </c>
      <c r="H162" s="243" t="s">
        <v>2144</v>
      </c>
      <c r="I162" s="35">
        <v>192</v>
      </c>
      <c r="J162" s="35" t="s">
        <v>42</v>
      </c>
      <c r="K162" s="35" t="s">
        <v>32</v>
      </c>
      <c r="L162" s="35">
        <v>120</v>
      </c>
      <c r="M162" s="35" t="s">
        <v>42</v>
      </c>
      <c r="N162" s="35" t="s">
        <v>32</v>
      </c>
      <c r="O162" s="35">
        <v>168</v>
      </c>
      <c r="P162" s="35" t="s">
        <v>42</v>
      </c>
      <c r="Q162" s="35" t="s">
        <v>32</v>
      </c>
      <c r="R162" s="35">
        <v>186</v>
      </c>
      <c r="S162" s="35" t="s">
        <v>42</v>
      </c>
      <c r="T162" s="35" t="s">
        <v>32</v>
      </c>
      <c r="U162" s="35">
        <v>206</v>
      </c>
      <c r="V162" s="35" t="s">
        <v>42</v>
      </c>
      <c r="W162" s="35" t="s">
        <v>32</v>
      </c>
      <c r="X162" s="35">
        <v>210</v>
      </c>
      <c r="Y162" s="35" t="s">
        <v>42</v>
      </c>
      <c r="Z162" s="35" t="s">
        <v>32</v>
      </c>
      <c r="AA162" s="35">
        <v>198</v>
      </c>
      <c r="AB162" s="35" t="s">
        <v>42</v>
      </c>
      <c r="AC162" s="35" t="s">
        <v>32</v>
      </c>
      <c r="AD162" s="35">
        <v>198</v>
      </c>
      <c r="AE162" s="35" t="s">
        <v>42</v>
      </c>
      <c r="AF162" s="35" t="s">
        <v>32</v>
      </c>
      <c r="AG162" s="35">
        <v>178</v>
      </c>
      <c r="AH162" s="35" t="s">
        <v>42</v>
      </c>
      <c r="AI162" s="35" t="s">
        <v>32</v>
      </c>
      <c r="AJ162" s="35">
        <v>206</v>
      </c>
      <c r="AK162" s="35" t="s">
        <v>42</v>
      </c>
      <c r="AL162" s="35" t="s">
        <v>32</v>
      </c>
      <c r="AM162" s="35">
        <v>226</v>
      </c>
      <c r="AN162" s="35" t="s">
        <v>42</v>
      </c>
      <c r="AO162" s="35" t="s">
        <v>32</v>
      </c>
      <c r="AP162" s="35">
        <v>214</v>
      </c>
      <c r="AQ162" s="35" t="s">
        <v>42</v>
      </c>
      <c r="AR162" s="35" t="s">
        <v>32</v>
      </c>
      <c r="AS162" s="35">
        <v>198</v>
      </c>
      <c r="AT162" s="35" t="s">
        <v>42</v>
      </c>
      <c r="AU162" s="35" t="s">
        <v>32</v>
      </c>
      <c r="AV162" s="35">
        <v>208</v>
      </c>
      <c r="AW162" s="35" t="s">
        <v>42</v>
      </c>
      <c r="AX162" s="35" t="s">
        <v>32</v>
      </c>
      <c r="AY162" s="35">
        <v>198</v>
      </c>
      <c r="AZ162" s="35" t="s">
        <v>1272</v>
      </c>
      <c r="BA162" s="35" t="s">
        <v>1085</v>
      </c>
      <c r="BB162" s="35">
        <v>198</v>
      </c>
      <c r="BC162" s="35" t="s">
        <v>42</v>
      </c>
      <c r="BD162" s="35" t="s">
        <v>32</v>
      </c>
      <c r="BE162" s="35">
        <v>162</v>
      </c>
      <c r="BF162" s="35" t="s">
        <v>42</v>
      </c>
      <c r="BG162" s="35" t="s">
        <v>32</v>
      </c>
      <c r="BH162" s="35">
        <v>186</v>
      </c>
      <c r="BI162" s="35" t="s">
        <v>42</v>
      </c>
      <c r="BJ162" s="35" t="s">
        <v>32</v>
      </c>
      <c r="BK162" s="35">
        <v>198</v>
      </c>
      <c r="BL162" s="35" t="s">
        <v>42</v>
      </c>
      <c r="BM162" s="35" t="s">
        <v>32</v>
      </c>
      <c r="BN162" s="35">
        <v>214</v>
      </c>
      <c r="BO162" s="35" t="s">
        <v>42</v>
      </c>
      <c r="BP162" s="35" t="s">
        <v>32</v>
      </c>
      <c r="BQ162" s="35">
        <v>214</v>
      </c>
      <c r="BR162" s="35" t="s">
        <v>42</v>
      </c>
      <c r="BS162" s="37" t="s">
        <v>32</v>
      </c>
      <c r="BT162" s="36">
        <v>3.3938100000000001E-3</v>
      </c>
    </row>
    <row r="163" spans="1:72" s="28" customFormat="1" ht="12" x14ac:dyDescent="0.15">
      <c r="A163" s="138">
        <v>31540684</v>
      </c>
      <c r="B163" s="191" t="s">
        <v>1618</v>
      </c>
      <c r="C163" s="139" t="s">
        <v>464</v>
      </c>
      <c r="D163" s="139" t="s">
        <v>523</v>
      </c>
      <c r="E163" s="140" t="s">
        <v>84</v>
      </c>
      <c r="F163" s="140" t="s">
        <v>84</v>
      </c>
      <c r="G163" s="140" t="s">
        <v>321</v>
      </c>
      <c r="H163" s="243" t="s">
        <v>2144</v>
      </c>
      <c r="I163" s="35">
        <v>192</v>
      </c>
      <c r="J163" s="35" t="s">
        <v>30</v>
      </c>
      <c r="K163" s="35" t="s">
        <v>16</v>
      </c>
      <c r="L163" s="35">
        <v>120</v>
      </c>
      <c r="M163" s="35" t="s">
        <v>30</v>
      </c>
      <c r="N163" s="35" t="s">
        <v>16</v>
      </c>
      <c r="O163" s="35">
        <v>168</v>
      </c>
      <c r="P163" s="35" t="s">
        <v>30</v>
      </c>
      <c r="Q163" s="35" t="s">
        <v>16</v>
      </c>
      <c r="R163" s="35">
        <v>186</v>
      </c>
      <c r="S163" s="35" t="s">
        <v>30</v>
      </c>
      <c r="T163" s="35" t="s">
        <v>16</v>
      </c>
      <c r="U163" s="35">
        <v>206</v>
      </c>
      <c r="V163" s="35" t="s">
        <v>30</v>
      </c>
      <c r="W163" s="35" t="s">
        <v>16</v>
      </c>
      <c r="X163" s="35">
        <v>210</v>
      </c>
      <c r="Y163" s="35" t="s">
        <v>30</v>
      </c>
      <c r="Z163" s="35" t="s">
        <v>16</v>
      </c>
      <c r="AA163" s="35">
        <v>198</v>
      </c>
      <c r="AB163" s="35" t="s">
        <v>30</v>
      </c>
      <c r="AC163" s="35" t="s">
        <v>16</v>
      </c>
      <c r="AD163" s="35">
        <v>198</v>
      </c>
      <c r="AE163" s="35" t="s">
        <v>30</v>
      </c>
      <c r="AF163" s="35" t="s">
        <v>16</v>
      </c>
      <c r="AG163" s="35">
        <v>178</v>
      </c>
      <c r="AH163" s="35" t="s">
        <v>30</v>
      </c>
      <c r="AI163" s="35" t="s">
        <v>16</v>
      </c>
      <c r="AJ163" s="35">
        <v>206</v>
      </c>
      <c r="AK163" s="35" t="s">
        <v>30</v>
      </c>
      <c r="AL163" s="35" t="s">
        <v>16</v>
      </c>
      <c r="AM163" s="35">
        <v>226</v>
      </c>
      <c r="AN163" s="35" t="s">
        <v>30</v>
      </c>
      <c r="AO163" s="35" t="s">
        <v>16</v>
      </c>
      <c r="AP163" s="35">
        <v>214</v>
      </c>
      <c r="AQ163" s="35" t="s">
        <v>30</v>
      </c>
      <c r="AR163" s="35" t="s">
        <v>16</v>
      </c>
      <c r="AS163" s="35">
        <v>198</v>
      </c>
      <c r="AT163" s="35" t="s">
        <v>35</v>
      </c>
      <c r="AU163" s="35" t="s">
        <v>18</v>
      </c>
      <c r="AV163" s="35">
        <v>208</v>
      </c>
      <c r="AW163" s="35" t="s">
        <v>30</v>
      </c>
      <c r="AX163" s="35" t="s">
        <v>16</v>
      </c>
      <c r="AY163" s="35">
        <v>198</v>
      </c>
      <c r="AZ163" s="35" t="s">
        <v>30</v>
      </c>
      <c r="BA163" s="35" t="s">
        <v>16</v>
      </c>
      <c r="BB163" s="35">
        <v>198</v>
      </c>
      <c r="BC163" s="35" t="s">
        <v>30</v>
      </c>
      <c r="BD163" s="35" t="s">
        <v>16</v>
      </c>
      <c r="BE163" s="35">
        <v>162</v>
      </c>
      <c r="BF163" s="35" t="s">
        <v>30</v>
      </c>
      <c r="BG163" s="35" t="s">
        <v>16</v>
      </c>
      <c r="BH163" s="35">
        <v>186</v>
      </c>
      <c r="BI163" s="35" t="s">
        <v>30</v>
      </c>
      <c r="BJ163" s="35" t="s">
        <v>16</v>
      </c>
      <c r="BK163" s="35">
        <v>198</v>
      </c>
      <c r="BL163" s="35" t="s">
        <v>30</v>
      </c>
      <c r="BM163" s="35" t="s">
        <v>16</v>
      </c>
      <c r="BN163" s="35">
        <v>214</v>
      </c>
      <c r="BO163" s="35" t="s">
        <v>30</v>
      </c>
      <c r="BP163" s="35" t="s">
        <v>16</v>
      </c>
      <c r="BQ163" s="35">
        <v>214</v>
      </c>
      <c r="BR163" s="35" t="s">
        <v>30</v>
      </c>
      <c r="BS163" s="37" t="s">
        <v>16</v>
      </c>
      <c r="BT163" s="31">
        <v>0</v>
      </c>
    </row>
    <row r="164" spans="1:72" s="28" customFormat="1" ht="12" x14ac:dyDescent="0.15">
      <c r="A164" s="138">
        <v>31540693</v>
      </c>
      <c r="B164" s="191" t="s">
        <v>1619</v>
      </c>
      <c r="C164" s="139" t="s">
        <v>1620</v>
      </c>
      <c r="D164" s="139" t="s">
        <v>1621</v>
      </c>
      <c r="E164" s="140" t="s">
        <v>83</v>
      </c>
      <c r="F164" s="140" t="s">
        <v>83</v>
      </c>
      <c r="G164" s="140" t="s">
        <v>321</v>
      </c>
      <c r="H164" s="243" t="s">
        <v>2144</v>
      </c>
      <c r="I164" s="38">
        <v>192</v>
      </c>
      <c r="J164" s="38" t="s">
        <v>1112</v>
      </c>
      <c r="K164" s="38" t="s">
        <v>1622</v>
      </c>
      <c r="L164" s="38">
        <v>120</v>
      </c>
      <c r="M164" s="38" t="s">
        <v>1051</v>
      </c>
      <c r="N164" s="38" t="s">
        <v>1052</v>
      </c>
      <c r="O164" s="38">
        <v>168</v>
      </c>
      <c r="P164" s="38" t="s">
        <v>176</v>
      </c>
      <c r="Q164" s="38" t="s">
        <v>1128</v>
      </c>
      <c r="R164" s="38">
        <v>186</v>
      </c>
      <c r="S164" s="38" t="s">
        <v>42</v>
      </c>
      <c r="T164" s="38" t="s">
        <v>15</v>
      </c>
      <c r="U164" s="38">
        <v>206</v>
      </c>
      <c r="V164" s="38" t="s">
        <v>1030</v>
      </c>
      <c r="W164" s="38" t="s">
        <v>1031</v>
      </c>
      <c r="X164" s="38">
        <v>210</v>
      </c>
      <c r="Y164" s="38" t="s">
        <v>42</v>
      </c>
      <c r="Z164" s="38" t="s">
        <v>15</v>
      </c>
      <c r="AA164" s="38">
        <v>198</v>
      </c>
      <c r="AB164" s="38" t="s">
        <v>186</v>
      </c>
      <c r="AC164" s="38" t="s">
        <v>1623</v>
      </c>
      <c r="AD164" s="38">
        <v>198</v>
      </c>
      <c r="AE164" s="38" t="s">
        <v>770</v>
      </c>
      <c r="AF164" s="38" t="s">
        <v>408</v>
      </c>
      <c r="AG164" s="38">
        <v>178</v>
      </c>
      <c r="AH164" s="38" t="s">
        <v>1624</v>
      </c>
      <c r="AI164" s="38" t="s">
        <v>1625</v>
      </c>
      <c r="AJ164" s="38">
        <v>206</v>
      </c>
      <c r="AK164" s="38" t="s">
        <v>58</v>
      </c>
      <c r="AL164" s="38" t="s">
        <v>67</v>
      </c>
      <c r="AM164" s="38">
        <v>226</v>
      </c>
      <c r="AN164" s="38" t="s">
        <v>1119</v>
      </c>
      <c r="AO164" s="38" t="s">
        <v>1626</v>
      </c>
      <c r="AP164" s="38">
        <v>214</v>
      </c>
      <c r="AQ164" s="38" t="s">
        <v>791</v>
      </c>
      <c r="AR164" s="38" t="s">
        <v>211</v>
      </c>
      <c r="AS164" s="38">
        <v>198</v>
      </c>
      <c r="AT164" s="38" t="s">
        <v>205</v>
      </c>
      <c r="AU164" s="38" t="s">
        <v>61</v>
      </c>
      <c r="AV164" s="38">
        <v>208</v>
      </c>
      <c r="AW164" s="38" t="s">
        <v>824</v>
      </c>
      <c r="AX164" s="38" t="s">
        <v>1135</v>
      </c>
      <c r="AY164" s="38">
        <v>198</v>
      </c>
      <c r="AZ164" s="38" t="s">
        <v>42</v>
      </c>
      <c r="BA164" s="38" t="s">
        <v>15</v>
      </c>
      <c r="BB164" s="38">
        <v>198</v>
      </c>
      <c r="BC164" s="38" t="s">
        <v>76</v>
      </c>
      <c r="BD164" s="38" t="s">
        <v>1627</v>
      </c>
      <c r="BE164" s="38">
        <v>162</v>
      </c>
      <c r="BF164" s="38" t="s">
        <v>790</v>
      </c>
      <c r="BG164" s="38" t="s">
        <v>1628</v>
      </c>
      <c r="BH164" s="38">
        <v>186</v>
      </c>
      <c r="BI164" s="38" t="s">
        <v>697</v>
      </c>
      <c r="BJ164" s="38" t="s">
        <v>1044</v>
      </c>
      <c r="BK164" s="38">
        <v>198</v>
      </c>
      <c r="BL164" s="38" t="s">
        <v>78</v>
      </c>
      <c r="BM164" s="38" t="s">
        <v>209</v>
      </c>
      <c r="BN164" s="38">
        <v>214</v>
      </c>
      <c r="BO164" s="38" t="s">
        <v>1629</v>
      </c>
      <c r="BP164" s="38" t="s">
        <v>1630</v>
      </c>
      <c r="BQ164" s="38">
        <v>214</v>
      </c>
      <c r="BR164" s="38" t="s">
        <v>711</v>
      </c>
      <c r="BS164" s="39" t="s">
        <v>1631</v>
      </c>
      <c r="BT164" s="40">
        <v>2.6510300000000001E-2</v>
      </c>
    </row>
    <row r="165" spans="1:72" s="41" customFormat="1" ht="12" x14ac:dyDescent="0.15">
      <c r="A165" s="138">
        <v>31540722</v>
      </c>
      <c r="B165" s="191" t="s">
        <v>1632</v>
      </c>
      <c r="C165" s="139" t="s">
        <v>805</v>
      </c>
      <c r="D165" s="139" t="s">
        <v>511</v>
      </c>
      <c r="E165" s="140" t="s">
        <v>84</v>
      </c>
      <c r="F165" s="140" t="s">
        <v>84</v>
      </c>
      <c r="G165" s="140" t="s">
        <v>321</v>
      </c>
      <c r="H165" s="246" t="s">
        <v>2144</v>
      </c>
      <c r="I165" s="239">
        <v>192</v>
      </c>
      <c r="J165" s="239" t="s">
        <v>836</v>
      </c>
      <c r="K165" s="239" t="s">
        <v>837</v>
      </c>
      <c r="L165" s="239">
        <v>120</v>
      </c>
      <c r="M165" s="239" t="s">
        <v>30</v>
      </c>
      <c r="N165" s="239" t="s">
        <v>32</v>
      </c>
      <c r="O165" s="239">
        <v>168</v>
      </c>
      <c r="P165" s="239" t="s">
        <v>30</v>
      </c>
      <c r="Q165" s="239" t="s">
        <v>32</v>
      </c>
      <c r="R165" s="239">
        <v>186</v>
      </c>
      <c r="S165" s="239" t="s">
        <v>30</v>
      </c>
      <c r="T165" s="239" t="s">
        <v>32</v>
      </c>
      <c r="U165" s="239">
        <v>206</v>
      </c>
      <c r="V165" s="239" t="s">
        <v>30</v>
      </c>
      <c r="W165" s="239" t="s">
        <v>32</v>
      </c>
      <c r="X165" s="239">
        <v>210</v>
      </c>
      <c r="Y165" s="239" t="s">
        <v>30</v>
      </c>
      <c r="Z165" s="239" t="s">
        <v>32</v>
      </c>
      <c r="AA165" s="239">
        <v>198</v>
      </c>
      <c r="AB165" s="239" t="s">
        <v>30</v>
      </c>
      <c r="AC165" s="239" t="s">
        <v>32</v>
      </c>
      <c r="AD165" s="239">
        <v>198</v>
      </c>
      <c r="AE165" s="239" t="s">
        <v>30</v>
      </c>
      <c r="AF165" s="239" t="s">
        <v>32</v>
      </c>
      <c r="AG165" s="239">
        <v>178</v>
      </c>
      <c r="AH165" s="239" t="s">
        <v>30</v>
      </c>
      <c r="AI165" s="239" t="s">
        <v>32</v>
      </c>
      <c r="AJ165" s="239">
        <v>206</v>
      </c>
      <c r="AK165" s="239" t="s">
        <v>30</v>
      </c>
      <c r="AL165" s="239" t="s">
        <v>32</v>
      </c>
      <c r="AM165" s="239">
        <v>226</v>
      </c>
      <c r="AN165" s="239" t="s">
        <v>30</v>
      </c>
      <c r="AO165" s="239" t="s">
        <v>32</v>
      </c>
      <c r="AP165" s="239">
        <v>214</v>
      </c>
      <c r="AQ165" s="239" t="s">
        <v>30</v>
      </c>
      <c r="AR165" s="239" t="s">
        <v>32</v>
      </c>
      <c r="AS165" s="239">
        <v>198</v>
      </c>
      <c r="AT165" s="239" t="s">
        <v>30</v>
      </c>
      <c r="AU165" s="239" t="s">
        <v>32</v>
      </c>
      <c r="AV165" s="239">
        <v>208</v>
      </c>
      <c r="AW165" s="239" t="s">
        <v>30</v>
      </c>
      <c r="AX165" s="239" t="s">
        <v>32</v>
      </c>
      <c r="AY165" s="239">
        <v>198</v>
      </c>
      <c r="AZ165" s="239" t="s">
        <v>30</v>
      </c>
      <c r="BA165" s="239" t="s">
        <v>32</v>
      </c>
      <c r="BB165" s="239">
        <v>198</v>
      </c>
      <c r="BC165" s="239" t="s">
        <v>30</v>
      </c>
      <c r="BD165" s="239" t="s">
        <v>32</v>
      </c>
      <c r="BE165" s="239">
        <v>162</v>
      </c>
      <c r="BF165" s="239" t="s">
        <v>30</v>
      </c>
      <c r="BG165" s="239" t="s">
        <v>32</v>
      </c>
      <c r="BH165" s="239">
        <v>186</v>
      </c>
      <c r="BI165" s="239" t="s">
        <v>30</v>
      </c>
      <c r="BJ165" s="239" t="s">
        <v>32</v>
      </c>
      <c r="BK165" s="239">
        <v>198</v>
      </c>
      <c r="BL165" s="239" t="s">
        <v>30</v>
      </c>
      <c r="BM165" s="239" t="s">
        <v>32</v>
      </c>
      <c r="BN165" s="239">
        <v>214</v>
      </c>
      <c r="BO165" s="239" t="s">
        <v>30</v>
      </c>
      <c r="BP165" s="239" t="s">
        <v>32</v>
      </c>
      <c r="BQ165" s="239">
        <v>214</v>
      </c>
      <c r="BR165" s="239" t="s">
        <v>30</v>
      </c>
      <c r="BS165" s="240" t="s">
        <v>32</v>
      </c>
      <c r="BT165" s="241">
        <v>0</v>
      </c>
    </row>
    <row r="166" spans="1:72" s="231" customFormat="1" ht="12" x14ac:dyDescent="0.15">
      <c r="A166" s="138">
        <v>31540751</v>
      </c>
      <c r="B166" s="191" t="s">
        <v>1633</v>
      </c>
      <c r="C166" s="139" t="s">
        <v>513</v>
      </c>
      <c r="D166" s="139" t="s">
        <v>523</v>
      </c>
      <c r="E166" s="140" t="s">
        <v>83</v>
      </c>
      <c r="F166" s="140" t="s">
        <v>83</v>
      </c>
      <c r="G166" s="140" t="s">
        <v>321</v>
      </c>
      <c r="H166" s="244" t="s">
        <v>2144</v>
      </c>
      <c r="I166" s="232">
        <v>192</v>
      </c>
      <c r="J166" s="232" t="s">
        <v>42</v>
      </c>
      <c r="K166" s="232" t="s">
        <v>16</v>
      </c>
      <c r="L166" s="232">
        <v>120</v>
      </c>
      <c r="M166" s="232" t="s">
        <v>42</v>
      </c>
      <c r="N166" s="232" t="s">
        <v>16</v>
      </c>
      <c r="O166" s="232">
        <v>168</v>
      </c>
      <c r="P166" s="232" t="s">
        <v>42</v>
      </c>
      <c r="Q166" s="232" t="s">
        <v>16</v>
      </c>
      <c r="R166" s="232">
        <v>186</v>
      </c>
      <c r="S166" s="232" t="s">
        <v>42</v>
      </c>
      <c r="T166" s="232" t="s">
        <v>16</v>
      </c>
      <c r="U166" s="232">
        <v>206</v>
      </c>
      <c r="V166" s="232" t="s">
        <v>42</v>
      </c>
      <c r="W166" s="232" t="s">
        <v>16</v>
      </c>
      <c r="X166" s="232">
        <v>210</v>
      </c>
      <c r="Y166" s="232" t="s">
        <v>42</v>
      </c>
      <c r="Z166" s="232" t="s">
        <v>16</v>
      </c>
      <c r="AA166" s="232">
        <v>198</v>
      </c>
      <c r="AB166" s="232" t="s">
        <v>42</v>
      </c>
      <c r="AC166" s="232" t="s">
        <v>16</v>
      </c>
      <c r="AD166" s="232">
        <v>198</v>
      </c>
      <c r="AE166" s="232" t="s">
        <v>42</v>
      </c>
      <c r="AF166" s="232" t="s">
        <v>16</v>
      </c>
      <c r="AG166" s="232">
        <v>178</v>
      </c>
      <c r="AH166" s="232" t="s">
        <v>42</v>
      </c>
      <c r="AI166" s="232" t="s">
        <v>16</v>
      </c>
      <c r="AJ166" s="232">
        <v>206</v>
      </c>
      <c r="AK166" s="232" t="s">
        <v>42</v>
      </c>
      <c r="AL166" s="232" t="s">
        <v>16</v>
      </c>
      <c r="AM166" s="232">
        <v>226</v>
      </c>
      <c r="AN166" s="232" t="s">
        <v>42</v>
      </c>
      <c r="AO166" s="232" t="s">
        <v>16</v>
      </c>
      <c r="AP166" s="232">
        <v>214</v>
      </c>
      <c r="AQ166" s="232" t="s">
        <v>42</v>
      </c>
      <c r="AR166" s="232" t="s">
        <v>16</v>
      </c>
      <c r="AS166" s="232">
        <v>198</v>
      </c>
      <c r="AT166" s="232" t="s">
        <v>42</v>
      </c>
      <c r="AU166" s="232" t="s">
        <v>16</v>
      </c>
      <c r="AV166" s="232">
        <v>208</v>
      </c>
      <c r="AW166" s="232" t="s">
        <v>42</v>
      </c>
      <c r="AX166" s="232" t="s">
        <v>16</v>
      </c>
      <c r="AY166" s="232">
        <v>198</v>
      </c>
      <c r="AZ166" s="232" t="s">
        <v>42</v>
      </c>
      <c r="BA166" s="232" t="s">
        <v>16</v>
      </c>
      <c r="BB166" s="232">
        <v>198</v>
      </c>
      <c r="BC166" s="232" t="s">
        <v>42</v>
      </c>
      <c r="BD166" s="232" t="s">
        <v>16</v>
      </c>
      <c r="BE166" s="232">
        <v>162</v>
      </c>
      <c r="BF166" s="232" t="s">
        <v>68</v>
      </c>
      <c r="BG166" s="232" t="s">
        <v>28</v>
      </c>
      <c r="BH166" s="232">
        <v>186</v>
      </c>
      <c r="BI166" s="232" t="s">
        <v>42</v>
      </c>
      <c r="BJ166" s="232" t="s">
        <v>16</v>
      </c>
      <c r="BK166" s="232">
        <v>198</v>
      </c>
      <c r="BL166" s="232" t="s">
        <v>42</v>
      </c>
      <c r="BM166" s="232" t="s">
        <v>16</v>
      </c>
      <c r="BN166" s="232">
        <v>214</v>
      </c>
      <c r="BO166" s="232" t="s">
        <v>42</v>
      </c>
      <c r="BP166" s="232" t="s">
        <v>16</v>
      </c>
      <c r="BQ166" s="232">
        <v>214</v>
      </c>
      <c r="BR166" s="232" t="s">
        <v>42</v>
      </c>
      <c r="BS166" s="233" t="s">
        <v>16</v>
      </c>
      <c r="BT166" s="235">
        <v>0</v>
      </c>
    </row>
    <row r="167" spans="1:72" s="231" customFormat="1" ht="12" x14ac:dyDescent="0.15">
      <c r="A167" s="138">
        <v>31540757</v>
      </c>
      <c r="B167" s="191" t="s">
        <v>1634</v>
      </c>
      <c r="C167" s="139" t="s">
        <v>1635</v>
      </c>
      <c r="D167" s="139" t="s">
        <v>1636</v>
      </c>
      <c r="E167" s="140" t="s">
        <v>82</v>
      </c>
      <c r="F167" s="140" t="s">
        <v>82</v>
      </c>
      <c r="G167" s="140" t="s">
        <v>321</v>
      </c>
      <c r="H167" s="244" t="s">
        <v>2144</v>
      </c>
      <c r="I167" s="236">
        <v>192</v>
      </c>
      <c r="J167" s="236" t="s">
        <v>1637</v>
      </c>
      <c r="K167" s="236" t="s">
        <v>1050</v>
      </c>
      <c r="L167" s="236">
        <v>120</v>
      </c>
      <c r="M167" s="236" t="s">
        <v>1638</v>
      </c>
      <c r="N167" s="236" t="s">
        <v>1052</v>
      </c>
      <c r="O167" s="236">
        <v>168</v>
      </c>
      <c r="P167" s="236" t="s">
        <v>1040</v>
      </c>
      <c r="Q167" s="236" t="s">
        <v>1041</v>
      </c>
      <c r="R167" s="236">
        <v>186</v>
      </c>
      <c r="S167" s="236" t="s">
        <v>621</v>
      </c>
      <c r="T167" s="236" t="s">
        <v>1044</v>
      </c>
      <c r="U167" s="236">
        <v>206</v>
      </c>
      <c r="V167" s="236" t="s">
        <v>1639</v>
      </c>
      <c r="W167" s="236" t="s">
        <v>1640</v>
      </c>
      <c r="X167" s="236">
        <v>210</v>
      </c>
      <c r="Y167" s="236" t="s">
        <v>23</v>
      </c>
      <c r="Z167" s="236" t="s">
        <v>50</v>
      </c>
      <c r="AA167" s="236">
        <v>198</v>
      </c>
      <c r="AB167" s="236" t="s">
        <v>21</v>
      </c>
      <c r="AC167" s="236" t="s">
        <v>15</v>
      </c>
      <c r="AD167" s="236">
        <v>198</v>
      </c>
      <c r="AE167" s="236" t="s">
        <v>183</v>
      </c>
      <c r="AF167" s="236" t="s">
        <v>210</v>
      </c>
      <c r="AG167" s="236">
        <v>178</v>
      </c>
      <c r="AH167" s="236" t="s">
        <v>1641</v>
      </c>
      <c r="AI167" s="236" t="s">
        <v>1642</v>
      </c>
      <c r="AJ167" s="236">
        <v>206</v>
      </c>
      <c r="AK167" s="236" t="s">
        <v>623</v>
      </c>
      <c r="AL167" s="236" t="s">
        <v>1131</v>
      </c>
      <c r="AM167" s="236">
        <v>226</v>
      </c>
      <c r="AN167" s="236" t="s">
        <v>21</v>
      </c>
      <c r="AO167" s="236" t="s">
        <v>15</v>
      </c>
      <c r="AP167" s="236">
        <v>214</v>
      </c>
      <c r="AQ167" s="236" t="s">
        <v>635</v>
      </c>
      <c r="AR167" s="236" t="s">
        <v>1631</v>
      </c>
      <c r="AS167" s="236">
        <v>198</v>
      </c>
      <c r="AT167" s="236" t="s">
        <v>641</v>
      </c>
      <c r="AU167" s="236" t="s">
        <v>126</v>
      </c>
      <c r="AV167" s="236">
        <v>208</v>
      </c>
      <c r="AW167" s="236" t="s">
        <v>903</v>
      </c>
      <c r="AX167" s="236" t="s">
        <v>1165</v>
      </c>
      <c r="AY167" s="236">
        <v>198</v>
      </c>
      <c r="AZ167" s="236" t="s">
        <v>29</v>
      </c>
      <c r="BA167" s="236" t="s">
        <v>22</v>
      </c>
      <c r="BB167" s="236">
        <v>198</v>
      </c>
      <c r="BC167" s="236" t="s">
        <v>21</v>
      </c>
      <c r="BD167" s="236" t="s">
        <v>15</v>
      </c>
      <c r="BE167" s="236">
        <v>162</v>
      </c>
      <c r="BF167" s="236" t="s">
        <v>21</v>
      </c>
      <c r="BG167" s="236" t="s">
        <v>15</v>
      </c>
      <c r="BH167" s="236">
        <v>186</v>
      </c>
      <c r="BI167" s="236" t="s">
        <v>1643</v>
      </c>
      <c r="BJ167" s="236" t="s">
        <v>1644</v>
      </c>
      <c r="BK167" s="236">
        <v>198</v>
      </c>
      <c r="BL167" s="236" t="s">
        <v>1645</v>
      </c>
      <c r="BM167" s="236" t="s">
        <v>1646</v>
      </c>
      <c r="BN167" s="236">
        <v>214</v>
      </c>
      <c r="BO167" s="236" t="s">
        <v>181</v>
      </c>
      <c r="BP167" s="236" t="s">
        <v>148</v>
      </c>
      <c r="BQ167" s="236">
        <v>214</v>
      </c>
      <c r="BR167" s="236" t="s">
        <v>21</v>
      </c>
      <c r="BS167" s="237" t="s">
        <v>15</v>
      </c>
      <c r="BT167" s="238">
        <v>3.4892300000000001E-2</v>
      </c>
    </row>
    <row r="168" spans="1:72" s="41" customFormat="1" ht="12" x14ac:dyDescent="0.15">
      <c r="A168" s="138">
        <v>31540761</v>
      </c>
      <c r="B168" s="191" t="s">
        <v>1647</v>
      </c>
      <c r="C168" s="139" t="s">
        <v>826</v>
      </c>
      <c r="D168" s="139" t="s">
        <v>827</v>
      </c>
      <c r="E168" s="140" t="s">
        <v>84</v>
      </c>
      <c r="F168" s="140" t="s">
        <v>84</v>
      </c>
      <c r="G168" s="140" t="s">
        <v>321</v>
      </c>
      <c r="H168" s="246" t="s">
        <v>2144</v>
      </c>
      <c r="I168" s="239">
        <v>192</v>
      </c>
      <c r="J168" s="239" t="s">
        <v>30</v>
      </c>
      <c r="K168" s="239" t="s">
        <v>32</v>
      </c>
      <c r="L168" s="239">
        <v>120</v>
      </c>
      <c r="M168" s="239" t="s">
        <v>30</v>
      </c>
      <c r="N168" s="239" t="s">
        <v>32</v>
      </c>
      <c r="O168" s="239">
        <v>168</v>
      </c>
      <c r="P168" s="239" t="s">
        <v>30</v>
      </c>
      <c r="Q168" s="239" t="s">
        <v>32</v>
      </c>
      <c r="R168" s="239">
        <v>186</v>
      </c>
      <c r="S168" s="239" t="s">
        <v>30</v>
      </c>
      <c r="T168" s="239" t="s">
        <v>32</v>
      </c>
      <c r="U168" s="239">
        <v>206</v>
      </c>
      <c r="V168" s="239" t="s">
        <v>30</v>
      </c>
      <c r="W168" s="239" t="s">
        <v>32</v>
      </c>
      <c r="X168" s="239">
        <v>210</v>
      </c>
      <c r="Y168" s="239" t="s">
        <v>30</v>
      </c>
      <c r="Z168" s="239" t="s">
        <v>32</v>
      </c>
      <c r="AA168" s="239">
        <v>198</v>
      </c>
      <c r="AB168" s="239" t="s">
        <v>30</v>
      </c>
      <c r="AC168" s="239" t="s">
        <v>32</v>
      </c>
      <c r="AD168" s="239">
        <v>198</v>
      </c>
      <c r="AE168" s="239" t="s">
        <v>30</v>
      </c>
      <c r="AF168" s="239" t="s">
        <v>32</v>
      </c>
      <c r="AG168" s="239">
        <v>178</v>
      </c>
      <c r="AH168" s="239" t="s">
        <v>30</v>
      </c>
      <c r="AI168" s="239" t="s">
        <v>32</v>
      </c>
      <c r="AJ168" s="239">
        <v>206</v>
      </c>
      <c r="AK168" s="239" t="s">
        <v>30</v>
      </c>
      <c r="AL168" s="239" t="s">
        <v>32</v>
      </c>
      <c r="AM168" s="239">
        <v>226</v>
      </c>
      <c r="AN168" s="239" t="s">
        <v>30</v>
      </c>
      <c r="AO168" s="239" t="s">
        <v>32</v>
      </c>
      <c r="AP168" s="239">
        <v>214</v>
      </c>
      <c r="AQ168" s="239" t="s">
        <v>30</v>
      </c>
      <c r="AR168" s="239" t="s">
        <v>32</v>
      </c>
      <c r="AS168" s="239">
        <v>198</v>
      </c>
      <c r="AT168" s="239" t="s">
        <v>30</v>
      </c>
      <c r="AU168" s="239" t="s">
        <v>32</v>
      </c>
      <c r="AV168" s="239">
        <v>208</v>
      </c>
      <c r="AW168" s="239" t="s">
        <v>1648</v>
      </c>
      <c r="AX168" s="239" t="s">
        <v>1649</v>
      </c>
      <c r="AY168" s="239">
        <v>198</v>
      </c>
      <c r="AZ168" s="239" t="s">
        <v>30</v>
      </c>
      <c r="BA168" s="239" t="s">
        <v>32</v>
      </c>
      <c r="BB168" s="239">
        <v>198</v>
      </c>
      <c r="BC168" s="239" t="s">
        <v>30</v>
      </c>
      <c r="BD168" s="239" t="s">
        <v>32</v>
      </c>
      <c r="BE168" s="239">
        <v>162</v>
      </c>
      <c r="BF168" s="239" t="s">
        <v>30</v>
      </c>
      <c r="BG168" s="239" t="s">
        <v>32</v>
      </c>
      <c r="BH168" s="239">
        <v>186</v>
      </c>
      <c r="BI168" s="239" t="s">
        <v>30</v>
      </c>
      <c r="BJ168" s="239" t="s">
        <v>32</v>
      </c>
      <c r="BK168" s="239">
        <v>198</v>
      </c>
      <c r="BL168" s="239" t="s">
        <v>30</v>
      </c>
      <c r="BM168" s="239" t="s">
        <v>32</v>
      </c>
      <c r="BN168" s="239">
        <v>214</v>
      </c>
      <c r="BO168" s="239" t="s">
        <v>30</v>
      </c>
      <c r="BP168" s="239" t="s">
        <v>32</v>
      </c>
      <c r="BQ168" s="239">
        <v>214</v>
      </c>
      <c r="BR168" s="239" t="s">
        <v>30</v>
      </c>
      <c r="BS168" s="240" t="s">
        <v>32</v>
      </c>
      <c r="BT168" s="242">
        <v>2.8721599999999999E-3</v>
      </c>
    </row>
    <row r="169" spans="1:72" s="231" customFormat="1" ht="12" x14ac:dyDescent="0.15">
      <c r="A169" s="138">
        <v>31540767</v>
      </c>
      <c r="B169" s="191" t="s">
        <v>1650</v>
      </c>
      <c r="C169" s="139" t="s">
        <v>513</v>
      </c>
      <c r="D169" s="139" t="s">
        <v>523</v>
      </c>
      <c r="E169" s="140" t="s">
        <v>83</v>
      </c>
      <c r="F169" s="141" t="s">
        <v>423</v>
      </c>
      <c r="G169" s="140" t="s">
        <v>321</v>
      </c>
      <c r="H169" s="244" t="s">
        <v>2144</v>
      </c>
      <c r="I169" s="232">
        <v>192</v>
      </c>
      <c r="J169" s="232" t="s">
        <v>42</v>
      </c>
      <c r="K169" s="232" t="s">
        <v>16</v>
      </c>
      <c r="L169" s="232">
        <v>120</v>
      </c>
      <c r="M169" s="232" t="s">
        <v>42</v>
      </c>
      <c r="N169" s="232" t="s">
        <v>16</v>
      </c>
      <c r="O169" s="232">
        <v>168</v>
      </c>
      <c r="P169" s="232" t="s">
        <v>42</v>
      </c>
      <c r="Q169" s="232" t="s">
        <v>16</v>
      </c>
      <c r="R169" s="232">
        <v>186</v>
      </c>
      <c r="S169" s="232" t="s">
        <v>42</v>
      </c>
      <c r="T169" s="232" t="s">
        <v>16</v>
      </c>
      <c r="U169" s="232">
        <v>206</v>
      </c>
      <c r="V169" s="232" t="s">
        <v>42</v>
      </c>
      <c r="W169" s="232" t="s">
        <v>16</v>
      </c>
      <c r="X169" s="232">
        <v>210</v>
      </c>
      <c r="Y169" s="232" t="s">
        <v>42</v>
      </c>
      <c r="Z169" s="232" t="s">
        <v>16</v>
      </c>
      <c r="AA169" s="232">
        <v>198</v>
      </c>
      <c r="AB169" s="232" t="s">
        <v>42</v>
      </c>
      <c r="AC169" s="232" t="s">
        <v>16</v>
      </c>
      <c r="AD169" s="232">
        <v>198</v>
      </c>
      <c r="AE169" s="232" t="s">
        <v>42</v>
      </c>
      <c r="AF169" s="232" t="s">
        <v>16</v>
      </c>
      <c r="AG169" s="232">
        <v>178</v>
      </c>
      <c r="AH169" s="232" t="s">
        <v>42</v>
      </c>
      <c r="AI169" s="232" t="s">
        <v>16</v>
      </c>
      <c r="AJ169" s="232">
        <v>206</v>
      </c>
      <c r="AK169" s="232" t="s">
        <v>42</v>
      </c>
      <c r="AL169" s="232" t="s">
        <v>16</v>
      </c>
      <c r="AM169" s="232">
        <v>226</v>
      </c>
      <c r="AN169" s="232" t="s">
        <v>42</v>
      </c>
      <c r="AO169" s="232" t="s">
        <v>16</v>
      </c>
      <c r="AP169" s="232">
        <v>214</v>
      </c>
      <c r="AQ169" s="232" t="s">
        <v>42</v>
      </c>
      <c r="AR169" s="232" t="s">
        <v>16</v>
      </c>
      <c r="AS169" s="232">
        <v>198</v>
      </c>
      <c r="AT169" s="232" t="s">
        <v>42</v>
      </c>
      <c r="AU169" s="232" t="s">
        <v>16</v>
      </c>
      <c r="AV169" s="232">
        <v>208</v>
      </c>
      <c r="AW169" s="232" t="s">
        <v>42</v>
      </c>
      <c r="AX169" s="232" t="s">
        <v>16</v>
      </c>
      <c r="AY169" s="232">
        <v>198</v>
      </c>
      <c r="AZ169" s="232" t="s">
        <v>43</v>
      </c>
      <c r="BA169" s="232" t="s">
        <v>18</v>
      </c>
      <c r="BB169" s="232">
        <v>198</v>
      </c>
      <c r="BC169" s="232" t="s">
        <v>42</v>
      </c>
      <c r="BD169" s="232" t="s">
        <v>16</v>
      </c>
      <c r="BE169" s="232">
        <v>162</v>
      </c>
      <c r="BF169" s="232" t="s">
        <v>42</v>
      </c>
      <c r="BG169" s="232" t="s">
        <v>16</v>
      </c>
      <c r="BH169" s="232">
        <v>186</v>
      </c>
      <c r="BI169" s="232" t="s">
        <v>42</v>
      </c>
      <c r="BJ169" s="232" t="s">
        <v>16</v>
      </c>
      <c r="BK169" s="232">
        <v>198</v>
      </c>
      <c r="BL169" s="232" t="s">
        <v>42</v>
      </c>
      <c r="BM169" s="232" t="s">
        <v>16</v>
      </c>
      <c r="BN169" s="232">
        <v>214</v>
      </c>
      <c r="BO169" s="232" t="s">
        <v>42</v>
      </c>
      <c r="BP169" s="232" t="s">
        <v>16</v>
      </c>
      <c r="BQ169" s="232">
        <v>214</v>
      </c>
      <c r="BR169" s="232" t="s">
        <v>42</v>
      </c>
      <c r="BS169" s="233" t="s">
        <v>16</v>
      </c>
      <c r="BT169" s="235">
        <v>0</v>
      </c>
    </row>
    <row r="170" spans="1:72" s="231" customFormat="1" ht="12" x14ac:dyDescent="0.15">
      <c r="A170" s="138">
        <v>31540784</v>
      </c>
      <c r="B170" s="191" t="s">
        <v>1651</v>
      </c>
      <c r="C170" s="139" t="s">
        <v>1652</v>
      </c>
      <c r="D170" s="139" t="s">
        <v>1653</v>
      </c>
      <c r="E170" s="140" t="s">
        <v>84</v>
      </c>
      <c r="F170" s="141" t="s">
        <v>2849</v>
      </c>
      <c r="G170" s="140" t="s">
        <v>321</v>
      </c>
      <c r="H170" s="244" t="s">
        <v>2144</v>
      </c>
      <c r="I170" s="236">
        <v>192</v>
      </c>
      <c r="J170" s="236" t="s">
        <v>1654</v>
      </c>
      <c r="K170" s="236" t="s">
        <v>425</v>
      </c>
      <c r="L170" s="236">
        <v>120</v>
      </c>
      <c r="M170" s="236" t="s">
        <v>1655</v>
      </c>
      <c r="N170" s="236" t="s">
        <v>427</v>
      </c>
      <c r="O170" s="236">
        <v>168</v>
      </c>
      <c r="P170" s="236" t="s">
        <v>1656</v>
      </c>
      <c r="Q170" s="236" t="s">
        <v>429</v>
      </c>
      <c r="R170" s="236">
        <v>186</v>
      </c>
      <c r="S170" s="236" t="s">
        <v>1657</v>
      </c>
      <c r="T170" s="236" t="s">
        <v>431</v>
      </c>
      <c r="U170" s="236">
        <v>206</v>
      </c>
      <c r="V170" s="236" t="s">
        <v>1658</v>
      </c>
      <c r="W170" s="236" t="s">
        <v>433</v>
      </c>
      <c r="X170" s="236">
        <v>210</v>
      </c>
      <c r="Y170" s="236" t="s">
        <v>1659</v>
      </c>
      <c r="Z170" s="236" t="s">
        <v>128</v>
      </c>
      <c r="AA170" s="236">
        <v>198</v>
      </c>
      <c r="AB170" s="236" t="s">
        <v>1591</v>
      </c>
      <c r="AC170" s="236" t="s">
        <v>435</v>
      </c>
      <c r="AD170" s="236">
        <v>198</v>
      </c>
      <c r="AE170" s="236" t="s">
        <v>353</v>
      </c>
      <c r="AF170" s="236" t="s">
        <v>1469</v>
      </c>
      <c r="AG170" s="236">
        <v>178</v>
      </c>
      <c r="AH170" s="236" t="s">
        <v>1660</v>
      </c>
      <c r="AI170" s="236" t="s">
        <v>439</v>
      </c>
      <c r="AJ170" s="236">
        <v>206</v>
      </c>
      <c r="AK170" s="236" t="s">
        <v>1661</v>
      </c>
      <c r="AL170" s="236" t="s">
        <v>441</v>
      </c>
      <c r="AM170" s="236">
        <v>226</v>
      </c>
      <c r="AN170" s="236" t="s">
        <v>1662</v>
      </c>
      <c r="AO170" s="236" t="s">
        <v>443</v>
      </c>
      <c r="AP170" s="236">
        <v>214</v>
      </c>
      <c r="AQ170" s="236" t="s">
        <v>1663</v>
      </c>
      <c r="AR170" s="236" t="s">
        <v>1664</v>
      </c>
      <c r="AS170" s="236">
        <v>198</v>
      </c>
      <c r="AT170" s="236" t="s">
        <v>1665</v>
      </c>
      <c r="AU170" s="236" t="s">
        <v>447</v>
      </c>
      <c r="AV170" s="236">
        <v>208</v>
      </c>
      <c r="AW170" s="236" t="s">
        <v>1666</v>
      </c>
      <c r="AX170" s="236" t="s">
        <v>449</v>
      </c>
      <c r="AY170" s="236">
        <v>198</v>
      </c>
      <c r="AZ170" s="236" t="s">
        <v>1667</v>
      </c>
      <c r="BA170" s="236" t="s">
        <v>451</v>
      </c>
      <c r="BB170" s="236">
        <v>198</v>
      </c>
      <c r="BC170" s="236" t="s">
        <v>1668</v>
      </c>
      <c r="BD170" s="236" t="s">
        <v>452</v>
      </c>
      <c r="BE170" s="236">
        <v>162</v>
      </c>
      <c r="BF170" s="236" t="s">
        <v>1669</v>
      </c>
      <c r="BG170" s="236" t="s">
        <v>454</v>
      </c>
      <c r="BH170" s="236">
        <v>186</v>
      </c>
      <c r="BI170" s="236" t="s">
        <v>1670</v>
      </c>
      <c r="BJ170" s="236" t="s">
        <v>456</v>
      </c>
      <c r="BK170" s="236">
        <v>198</v>
      </c>
      <c r="BL170" s="236" t="s">
        <v>1671</v>
      </c>
      <c r="BM170" s="236" t="s">
        <v>458</v>
      </c>
      <c r="BN170" s="236">
        <v>214</v>
      </c>
      <c r="BO170" s="236" t="s">
        <v>1672</v>
      </c>
      <c r="BP170" s="236" t="s">
        <v>1471</v>
      </c>
      <c r="BQ170" s="236">
        <v>214</v>
      </c>
      <c r="BR170" s="236" t="s">
        <v>1673</v>
      </c>
      <c r="BS170" s="237" t="s">
        <v>462</v>
      </c>
      <c r="BT170" s="238">
        <v>6.7876500000000006E-2</v>
      </c>
    </row>
    <row r="171" spans="1:72" s="28" customFormat="1" ht="12" x14ac:dyDescent="0.15">
      <c r="A171" s="138">
        <v>31540820</v>
      </c>
      <c r="B171" s="191" t="s">
        <v>1674</v>
      </c>
      <c r="C171" s="139" t="s">
        <v>464</v>
      </c>
      <c r="D171" s="139" t="s">
        <v>465</v>
      </c>
      <c r="E171" s="140" t="s">
        <v>84</v>
      </c>
      <c r="F171" s="140" t="s">
        <v>84</v>
      </c>
      <c r="G171" s="140" t="s">
        <v>321</v>
      </c>
      <c r="H171" s="243" t="s">
        <v>2144</v>
      </c>
      <c r="I171" s="35">
        <v>192</v>
      </c>
      <c r="J171" s="35" t="s">
        <v>30</v>
      </c>
      <c r="K171" s="35" t="s">
        <v>32</v>
      </c>
      <c r="L171" s="35">
        <v>120</v>
      </c>
      <c r="M171" s="35" t="s">
        <v>30</v>
      </c>
      <c r="N171" s="35" t="s">
        <v>32</v>
      </c>
      <c r="O171" s="35">
        <v>168</v>
      </c>
      <c r="P171" s="35" t="s">
        <v>30</v>
      </c>
      <c r="Q171" s="35" t="s">
        <v>32</v>
      </c>
      <c r="R171" s="35">
        <v>186</v>
      </c>
      <c r="S171" s="35" t="s">
        <v>30</v>
      </c>
      <c r="T171" s="35" t="s">
        <v>32</v>
      </c>
      <c r="U171" s="35">
        <v>206</v>
      </c>
      <c r="V171" s="35" t="s">
        <v>30</v>
      </c>
      <c r="W171" s="35" t="s">
        <v>32</v>
      </c>
      <c r="X171" s="35">
        <v>210</v>
      </c>
      <c r="Y171" s="35" t="s">
        <v>30</v>
      </c>
      <c r="Z171" s="35" t="s">
        <v>32</v>
      </c>
      <c r="AA171" s="35">
        <v>198</v>
      </c>
      <c r="AB171" s="35" t="s">
        <v>30</v>
      </c>
      <c r="AC171" s="35" t="s">
        <v>32</v>
      </c>
      <c r="AD171" s="35">
        <v>198</v>
      </c>
      <c r="AE171" s="35" t="s">
        <v>30</v>
      </c>
      <c r="AF171" s="35" t="s">
        <v>32</v>
      </c>
      <c r="AG171" s="35">
        <v>178</v>
      </c>
      <c r="AH171" s="35" t="s">
        <v>30</v>
      </c>
      <c r="AI171" s="35" t="s">
        <v>32</v>
      </c>
      <c r="AJ171" s="35">
        <v>206</v>
      </c>
      <c r="AK171" s="35" t="s">
        <v>30</v>
      </c>
      <c r="AL171" s="35" t="s">
        <v>32</v>
      </c>
      <c r="AM171" s="35">
        <v>226</v>
      </c>
      <c r="AN171" s="35" t="s">
        <v>30</v>
      </c>
      <c r="AO171" s="35" t="s">
        <v>32</v>
      </c>
      <c r="AP171" s="35">
        <v>214</v>
      </c>
      <c r="AQ171" s="35" t="s">
        <v>30</v>
      </c>
      <c r="AR171" s="35" t="s">
        <v>32</v>
      </c>
      <c r="AS171" s="35">
        <v>198</v>
      </c>
      <c r="AT171" s="35" t="s">
        <v>30</v>
      </c>
      <c r="AU171" s="35" t="s">
        <v>32</v>
      </c>
      <c r="AV171" s="35">
        <v>208</v>
      </c>
      <c r="AW171" s="35" t="s">
        <v>30</v>
      </c>
      <c r="AX171" s="35" t="s">
        <v>32</v>
      </c>
      <c r="AY171" s="35">
        <v>198</v>
      </c>
      <c r="AZ171" s="35" t="s">
        <v>35</v>
      </c>
      <c r="BA171" s="35" t="s">
        <v>37</v>
      </c>
      <c r="BB171" s="35">
        <v>198</v>
      </c>
      <c r="BC171" s="35" t="s">
        <v>30</v>
      </c>
      <c r="BD171" s="35" t="s">
        <v>32</v>
      </c>
      <c r="BE171" s="35">
        <v>162</v>
      </c>
      <c r="BF171" s="35" t="s">
        <v>30</v>
      </c>
      <c r="BG171" s="35" t="s">
        <v>32</v>
      </c>
      <c r="BH171" s="35">
        <v>186</v>
      </c>
      <c r="BI171" s="35" t="s">
        <v>30</v>
      </c>
      <c r="BJ171" s="35" t="s">
        <v>32</v>
      </c>
      <c r="BK171" s="35">
        <v>198</v>
      </c>
      <c r="BL171" s="35" t="s">
        <v>30</v>
      </c>
      <c r="BM171" s="35" t="s">
        <v>32</v>
      </c>
      <c r="BN171" s="35">
        <v>214</v>
      </c>
      <c r="BO171" s="35" t="s">
        <v>30</v>
      </c>
      <c r="BP171" s="35" t="s">
        <v>32</v>
      </c>
      <c r="BQ171" s="35">
        <v>214</v>
      </c>
      <c r="BR171" s="35" t="s">
        <v>30</v>
      </c>
      <c r="BS171" s="37" t="s">
        <v>32</v>
      </c>
      <c r="BT171" s="31">
        <v>0</v>
      </c>
    </row>
    <row r="172" spans="1:72" s="28" customFormat="1" ht="12" x14ac:dyDescent="0.15">
      <c r="A172" s="138">
        <v>31540821</v>
      </c>
      <c r="B172" s="191" t="s">
        <v>1675</v>
      </c>
      <c r="C172" s="139" t="s">
        <v>520</v>
      </c>
      <c r="D172" s="139" t="s">
        <v>1240</v>
      </c>
      <c r="E172" s="140" t="s">
        <v>82</v>
      </c>
      <c r="F172" s="140" t="s">
        <v>82</v>
      </c>
      <c r="G172" s="140" t="s">
        <v>321</v>
      </c>
      <c r="H172" s="243" t="s">
        <v>2144</v>
      </c>
      <c r="I172" s="35">
        <v>192</v>
      </c>
      <c r="J172" s="35" t="s">
        <v>21</v>
      </c>
      <c r="K172" s="35" t="s">
        <v>19</v>
      </c>
      <c r="L172" s="35">
        <v>120</v>
      </c>
      <c r="M172" s="35" t="s">
        <v>21</v>
      </c>
      <c r="N172" s="35" t="s">
        <v>19</v>
      </c>
      <c r="O172" s="35">
        <v>168</v>
      </c>
      <c r="P172" s="35" t="s">
        <v>21</v>
      </c>
      <c r="Q172" s="35" t="s">
        <v>19</v>
      </c>
      <c r="R172" s="35">
        <v>186</v>
      </c>
      <c r="S172" s="35" t="s">
        <v>21</v>
      </c>
      <c r="T172" s="35" t="s">
        <v>19</v>
      </c>
      <c r="U172" s="35">
        <v>206</v>
      </c>
      <c r="V172" s="35" t="s">
        <v>21</v>
      </c>
      <c r="W172" s="35" t="s">
        <v>19</v>
      </c>
      <c r="X172" s="35">
        <v>210</v>
      </c>
      <c r="Y172" s="35" t="s">
        <v>21</v>
      </c>
      <c r="Z172" s="35" t="s">
        <v>19</v>
      </c>
      <c r="AA172" s="35">
        <v>198</v>
      </c>
      <c r="AB172" s="35" t="s">
        <v>21</v>
      </c>
      <c r="AC172" s="35" t="s">
        <v>19</v>
      </c>
      <c r="AD172" s="35">
        <v>198</v>
      </c>
      <c r="AE172" s="35" t="s">
        <v>21</v>
      </c>
      <c r="AF172" s="35" t="s">
        <v>19</v>
      </c>
      <c r="AG172" s="35">
        <v>178</v>
      </c>
      <c r="AH172" s="35" t="s">
        <v>1676</v>
      </c>
      <c r="AI172" s="35" t="s">
        <v>1677</v>
      </c>
      <c r="AJ172" s="35">
        <v>206</v>
      </c>
      <c r="AK172" s="35" t="s">
        <v>21</v>
      </c>
      <c r="AL172" s="35" t="s">
        <v>19</v>
      </c>
      <c r="AM172" s="35">
        <v>226</v>
      </c>
      <c r="AN172" s="35" t="s">
        <v>21</v>
      </c>
      <c r="AO172" s="35" t="s">
        <v>19</v>
      </c>
      <c r="AP172" s="35">
        <v>214</v>
      </c>
      <c r="AQ172" s="35" t="s">
        <v>21</v>
      </c>
      <c r="AR172" s="35" t="s">
        <v>19</v>
      </c>
      <c r="AS172" s="35">
        <v>198</v>
      </c>
      <c r="AT172" s="35" t="s">
        <v>21</v>
      </c>
      <c r="AU172" s="35" t="s">
        <v>19</v>
      </c>
      <c r="AV172" s="35">
        <v>208</v>
      </c>
      <c r="AW172" s="35" t="s">
        <v>21</v>
      </c>
      <c r="AX172" s="35" t="s">
        <v>19</v>
      </c>
      <c r="AY172" s="35">
        <v>198</v>
      </c>
      <c r="AZ172" s="35" t="s">
        <v>21</v>
      </c>
      <c r="BA172" s="35" t="s">
        <v>19</v>
      </c>
      <c r="BB172" s="35">
        <v>198</v>
      </c>
      <c r="BC172" s="35" t="s">
        <v>21</v>
      </c>
      <c r="BD172" s="35" t="s">
        <v>19</v>
      </c>
      <c r="BE172" s="35">
        <v>162</v>
      </c>
      <c r="BF172" s="35" t="s">
        <v>21</v>
      </c>
      <c r="BG172" s="35" t="s">
        <v>19</v>
      </c>
      <c r="BH172" s="35">
        <v>186</v>
      </c>
      <c r="BI172" s="35" t="s">
        <v>21</v>
      </c>
      <c r="BJ172" s="35" t="s">
        <v>19</v>
      </c>
      <c r="BK172" s="35">
        <v>198</v>
      </c>
      <c r="BL172" s="35" t="s">
        <v>21</v>
      </c>
      <c r="BM172" s="35" t="s">
        <v>19</v>
      </c>
      <c r="BN172" s="35">
        <v>214</v>
      </c>
      <c r="BO172" s="35" t="s">
        <v>24</v>
      </c>
      <c r="BP172" s="35" t="s">
        <v>25</v>
      </c>
      <c r="BQ172" s="35">
        <v>214</v>
      </c>
      <c r="BR172" s="35" t="s">
        <v>21</v>
      </c>
      <c r="BS172" s="37" t="s">
        <v>19</v>
      </c>
      <c r="BT172" s="36">
        <v>1.26286E-3</v>
      </c>
    </row>
    <row r="173" spans="1:72" s="28" customFormat="1" ht="12" x14ac:dyDescent="0.15">
      <c r="A173" s="138">
        <v>31540882</v>
      </c>
      <c r="B173" s="191" t="s">
        <v>1678</v>
      </c>
      <c r="C173" s="139" t="s">
        <v>831</v>
      </c>
      <c r="D173" s="139" t="s">
        <v>832</v>
      </c>
      <c r="E173" s="140" t="s">
        <v>84</v>
      </c>
      <c r="F173" s="140" t="s">
        <v>84</v>
      </c>
      <c r="G173" s="140" t="s">
        <v>321</v>
      </c>
      <c r="H173" s="243" t="s">
        <v>2144</v>
      </c>
      <c r="I173" s="35">
        <v>192</v>
      </c>
      <c r="J173" s="35" t="s">
        <v>30</v>
      </c>
      <c r="K173" s="35" t="s">
        <v>32</v>
      </c>
      <c r="L173" s="35">
        <v>120</v>
      </c>
      <c r="M173" s="35" t="s">
        <v>30</v>
      </c>
      <c r="N173" s="35" t="s">
        <v>32</v>
      </c>
      <c r="O173" s="35">
        <v>168</v>
      </c>
      <c r="P173" s="35" t="s">
        <v>30</v>
      </c>
      <c r="Q173" s="35" t="s">
        <v>32</v>
      </c>
      <c r="R173" s="35">
        <v>186</v>
      </c>
      <c r="S173" s="35" t="s">
        <v>30</v>
      </c>
      <c r="T173" s="35" t="s">
        <v>32</v>
      </c>
      <c r="U173" s="35">
        <v>206</v>
      </c>
      <c r="V173" s="35" t="s">
        <v>30</v>
      </c>
      <c r="W173" s="35" t="s">
        <v>32</v>
      </c>
      <c r="X173" s="35">
        <v>210</v>
      </c>
      <c r="Y173" s="35" t="s">
        <v>30</v>
      </c>
      <c r="Z173" s="35" t="s">
        <v>32</v>
      </c>
      <c r="AA173" s="35">
        <v>198</v>
      </c>
      <c r="AB173" s="35" t="s">
        <v>139</v>
      </c>
      <c r="AC173" s="35" t="s">
        <v>140</v>
      </c>
      <c r="AD173" s="35">
        <v>198</v>
      </c>
      <c r="AE173" s="35" t="s">
        <v>30</v>
      </c>
      <c r="AF173" s="35" t="s">
        <v>32</v>
      </c>
      <c r="AG173" s="35">
        <v>178</v>
      </c>
      <c r="AH173" s="35" t="s">
        <v>30</v>
      </c>
      <c r="AI173" s="35" t="s">
        <v>32</v>
      </c>
      <c r="AJ173" s="35">
        <v>206</v>
      </c>
      <c r="AK173" s="35" t="s">
        <v>30</v>
      </c>
      <c r="AL173" s="35" t="s">
        <v>32</v>
      </c>
      <c r="AM173" s="35">
        <v>226</v>
      </c>
      <c r="AN173" s="35" t="s">
        <v>30</v>
      </c>
      <c r="AO173" s="35" t="s">
        <v>32</v>
      </c>
      <c r="AP173" s="35">
        <v>214</v>
      </c>
      <c r="AQ173" s="35" t="s">
        <v>30</v>
      </c>
      <c r="AR173" s="35" t="s">
        <v>32</v>
      </c>
      <c r="AS173" s="35">
        <v>198</v>
      </c>
      <c r="AT173" s="35" t="s">
        <v>30</v>
      </c>
      <c r="AU173" s="35" t="s">
        <v>32</v>
      </c>
      <c r="AV173" s="35">
        <v>208</v>
      </c>
      <c r="AW173" s="35" t="s">
        <v>30</v>
      </c>
      <c r="AX173" s="35" t="s">
        <v>32</v>
      </c>
      <c r="AY173" s="35">
        <v>198</v>
      </c>
      <c r="AZ173" s="35" t="s">
        <v>30</v>
      </c>
      <c r="BA173" s="35" t="s">
        <v>32</v>
      </c>
      <c r="BB173" s="35">
        <v>198</v>
      </c>
      <c r="BC173" s="35" t="s">
        <v>30</v>
      </c>
      <c r="BD173" s="35" t="s">
        <v>32</v>
      </c>
      <c r="BE173" s="35">
        <v>162</v>
      </c>
      <c r="BF173" s="35" t="s">
        <v>30</v>
      </c>
      <c r="BG173" s="35" t="s">
        <v>32</v>
      </c>
      <c r="BH173" s="35">
        <v>186</v>
      </c>
      <c r="BI173" s="35" t="s">
        <v>30</v>
      </c>
      <c r="BJ173" s="35" t="s">
        <v>32</v>
      </c>
      <c r="BK173" s="35">
        <v>198</v>
      </c>
      <c r="BL173" s="35" t="s">
        <v>30</v>
      </c>
      <c r="BM173" s="35" t="s">
        <v>32</v>
      </c>
      <c r="BN173" s="35">
        <v>214</v>
      </c>
      <c r="BO173" s="35" t="s">
        <v>30</v>
      </c>
      <c r="BP173" s="35" t="s">
        <v>32</v>
      </c>
      <c r="BQ173" s="35">
        <v>214</v>
      </c>
      <c r="BR173" s="35" t="s">
        <v>30</v>
      </c>
      <c r="BS173" s="37" t="s">
        <v>32</v>
      </c>
      <c r="BT173" s="36">
        <v>1.5556700000000001E-3</v>
      </c>
    </row>
    <row r="174" spans="1:72" s="28" customFormat="1" ht="12" x14ac:dyDescent="0.15">
      <c r="A174" s="138">
        <v>31540885</v>
      </c>
      <c r="B174" s="191" t="s">
        <v>1679</v>
      </c>
      <c r="C174" s="139" t="s">
        <v>464</v>
      </c>
      <c r="D174" s="139" t="s">
        <v>465</v>
      </c>
      <c r="E174" s="140" t="s">
        <v>84</v>
      </c>
      <c r="F174" s="140" t="s">
        <v>84</v>
      </c>
      <c r="G174" s="140" t="s">
        <v>321</v>
      </c>
      <c r="H174" s="243" t="s">
        <v>2144</v>
      </c>
      <c r="I174" s="35">
        <v>192</v>
      </c>
      <c r="J174" s="35" t="s">
        <v>30</v>
      </c>
      <c r="K174" s="35" t="s">
        <v>32</v>
      </c>
      <c r="L174" s="35">
        <v>120</v>
      </c>
      <c r="M174" s="35" t="s">
        <v>30</v>
      </c>
      <c r="N174" s="35" t="s">
        <v>32</v>
      </c>
      <c r="O174" s="35">
        <v>168</v>
      </c>
      <c r="P174" s="35" t="s">
        <v>30</v>
      </c>
      <c r="Q174" s="35" t="s">
        <v>32</v>
      </c>
      <c r="R174" s="35">
        <v>186</v>
      </c>
      <c r="S174" s="35" t="s">
        <v>30</v>
      </c>
      <c r="T174" s="35" t="s">
        <v>32</v>
      </c>
      <c r="U174" s="35">
        <v>206</v>
      </c>
      <c r="V174" s="35" t="s">
        <v>30</v>
      </c>
      <c r="W174" s="35" t="s">
        <v>32</v>
      </c>
      <c r="X174" s="35">
        <v>210</v>
      </c>
      <c r="Y174" s="35" t="s">
        <v>30</v>
      </c>
      <c r="Z174" s="35" t="s">
        <v>32</v>
      </c>
      <c r="AA174" s="35">
        <v>198</v>
      </c>
      <c r="AB174" s="35" t="s">
        <v>30</v>
      </c>
      <c r="AC174" s="35" t="s">
        <v>32</v>
      </c>
      <c r="AD174" s="35">
        <v>198</v>
      </c>
      <c r="AE174" s="35" t="s">
        <v>30</v>
      </c>
      <c r="AF174" s="35" t="s">
        <v>32</v>
      </c>
      <c r="AG174" s="35">
        <v>178</v>
      </c>
      <c r="AH174" s="35" t="s">
        <v>30</v>
      </c>
      <c r="AI174" s="35" t="s">
        <v>32</v>
      </c>
      <c r="AJ174" s="35">
        <v>206</v>
      </c>
      <c r="AK174" s="35" t="s">
        <v>30</v>
      </c>
      <c r="AL174" s="35" t="s">
        <v>32</v>
      </c>
      <c r="AM174" s="35">
        <v>226</v>
      </c>
      <c r="AN174" s="35" t="s">
        <v>30</v>
      </c>
      <c r="AO174" s="35" t="s">
        <v>32</v>
      </c>
      <c r="AP174" s="35">
        <v>214</v>
      </c>
      <c r="AQ174" s="35" t="s">
        <v>30</v>
      </c>
      <c r="AR174" s="35" t="s">
        <v>32</v>
      </c>
      <c r="AS174" s="35">
        <v>198</v>
      </c>
      <c r="AT174" s="35" t="s">
        <v>30</v>
      </c>
      <c r="AU174" s="35" t="s">
        <v>32</v>
      </c>
      <c r="AV174" s="35">
        <v>208</v>
      </c>
      <c r="AW174" s="35" t="s">
        <v>30</v>
      </c>
      <c r="AX174" s="35" t="s">
        <v>32</v>
      </c>
      <c r="AY174" s="35">
        <v>198</v>
      </c>
      <c r="AZ174" s="35" t="s">
        <v>30</v>
      </c>
      <c r="BA174" s="35" t="s">
        <v>32</v>
      </c>
      <c r="BB174" s="35">
        <v>198</v>
      </c>
      <c r="BC174" s="35" t="s">
        <v>30</v>
      </c>
      <c r="BD174" s="35" t="s">
        <v>32</v>
      </c>
      <c r="BE174" s="35">
        <v>162</v>
      </c>
      <c r="BF174" s="35" t="s">
        <v>30</v>
      </c>
      <c r="BG174" s="35" t="s">
        <v>32</v>
      </c>
      <c r="BH174" s="35">
        <v>186</v>
      </c>
      <c r="BI174" s="35" t="s">
        <v>30</v>
      </c>
      <c r="BJ174" s="35" t="s">
        <v>32</v>
      </c>
      <c r="BK174" s="35">
        <v>198</v>
      </c>
      <c r="BL174" s="35" t="s">
        <v>30</v>
      </c>
      <c r="BM174" s="35" t="s">
        <v>32</v>
      </c>
      <c r="BN174" s="35">
        <v>214</v>
      </c>
      <c r="BO174" s="35" t="s">
        <v>30</v>
      </c>
      <c r="BP174" s="35" t="s">
        <v>32</v>
      </c>
      <c r="BQ174" s="35">
        <v>214</v>
      </c>
      <c r="BR174" s="35" t="s">
        <v>38</v>
      </c>
      <c r="BS174" s="37" t="s">
        <v>39</v>
      </c>
      <c r="BT174" s="31">
        <v>0</v>
      </c>
    </row>
    <row r="175" spans="1:72" s="28" customFormat="1" ht="12" x14ac:dyDescent="0.15">
      <c r="A175" s="138">
        <v>31540957</v>
      </c>
      <c r="B175" s="191" t="s">
        <v>1680</v>
      </c>
      <c r="C175" s="139" t="s">
        <v>1681</v>
      </c>
      <c r="D175" s="139" t="s">
        <v>1682</v>
      </c>
      <c r="E175" s="140" t="s">
        <v>85</v>
      </c>
      <c r="F175" s="140" t="s">
        <v>85</v>
      </c>
      <c r="G175" s="140" t="s">
        <v>321</v>
      </c>
      <c r="H175" s="243" t="s">
        <v>2144</v>
      </c>
      <c r="I175" s="35">
        <v>192</v>
      </c>
      <c r="J175" s="35" t="s">
        <v>1683</v>
      </c>
      <c r="K175" s="35" t="s">
        <v>1684</v>
      </c>
      <c r="L175" s="35">
        <v>120</v>
      </c>
      <c r="M175" s="35" t="s">
        <v>87</v>
      </c>
      <c r="N175" s="35" t="s">
        <v>88</v>
      </c>
      <c r="O175" s="35">
        <v>168</v>
      </c>
      <c r="P175" s="35" t="s">
        <v>14</v>
      </c>
      <c r="Q175" s="35" t="s">
        <v>15</v>
      </c>
      <c r="R175" s="35">
        <v>186</v>
      </c>
      <c r="S175" s="35" t="s">
        <v>14</v>
      </c>
      <c r="T175" s="35" t="s">
        <v>15</v>
      </c>
      <c r="U175" s="35">
        <v>206</v>
      </c>
      <c r="V175" s="35" t="s">
        <v>14</v>
      </c>
      <c r="W175" s="35" t="s">
        <v>15</v>
      </c>
      <c r="X175" s="35">
        <v>210</v>
      </c>
      <c r="Y175" s="35" t="s">
        <v>14</v>
      </c>
      <c r="Z175" s="35" t="s">
        <v>15</v>
      </c>
      <c r="AA175" s="35">
        <v>198</v>
      </c>
      <c r="AB175" s="35" t="s">
        <v>1685</v>
      </c>
      <c r="AC175" s="35" t="s">
        <v>1686</v>
      </c>
      <c r="AD175" s="35">
        <v>198</v>
      </c>
      <c r="AE175" s="35" t="s">
        <v>1687</v>
      </c>
      <c r="AF175" s="35" t="s">
        <v>1688</v>
      </c>
      <c r="AG175" s="35">
        <v>178</v>
      </c>
      <c r="AH175" s="35" t="s">
        <v>1689</v>
      </c>
      <c r="AI175" s="35" t="s">
        <v>1043</v>
      </c>
      <c r="AJ175" s="35">
        <v>206</v>
      </c>
      <c r="AK175" s="35" t="s">
        <v>14</v>
      </c>
      <c r="AL175" s="35" t="s">
        <v>15</v>
      </c>
      <c r="AM175" s="35">
        <v>226</v>
      </c>
      <c r="AN175" s="35" t="s">
        <v>14</v>
      </c>
      <c r="AO175" s="35" t="s">
        <v>15</v>
      </c>
      <c r="AP175" s="35">
        <v>214</v>
      </c>
      <c r="AQ175" s="35" t="s">
        <v>14</v>
      </c>
      <c r="AR175" s="35" t="s">
        <v>15</v>
      </c>
      <c r="AS175" s="35">
        <v>198</v>
      </c>
      <c r="AT175" s="35" t="s">
        <v>14</v>
      </c>
      <c r="AU175" s="35" t="s">
        <v>15</v>
      </c>
      <c r="AV175" s="35">
        <v>208</v>
      </c>
      <c r="AW175" s="35" t="s">
        <v>14</v>
      </c>
      <c r="AX175" s="35" t="s">
        <v>15</v>
      </c>
      <c r="AY175" s="35">
        <v>198</v>
      </c>
      <c r="AZ175" s="35" t="s">
        <v>1685</v>
      </c>
      <c r="BA175" s="35" t="s">
        <v>1686</v>
      </c>
      <c r="BB175" s="35">
        <v>198</v>
      </c>
      <c r="BC175" s="35" t="s">
        <v>17</v>
      </c>
      <c r="BD175" s="35" t="s">
        <v>22</v>
      </c>
      <c r="BE175" s="35">
        <v>162</v>
      </c>
      <c r="BF175" s="35" t="s">
        <v>14</v>
      </c>
      <c r="BG175" s="35" t="s">
        <v>15</v>
      </c>
      <c r="BH175" s="35">
        <v>186</v>
      </c>
      <c r="BI175" s="35" t="s">
        <v>14</v>
      </c>
      <c r="BJ175" s="35" t="s">
        <v>15</v>
      </c>
      <c r="BK175" s="35">
        <v>198</v>
      </c>
      <c r="BL175" s="35" t="s">
        <v>14</v>
      </c>
      <c r="BM175" s="35" t="s">
        <v>15</v>
      </c>
      <c r="BN175" s="35">
        <v>214</v>
      </c>
      <c r="BO175" s="35" t="s">
        <v>14</v>
      </c>
      <c r="BP175" s="35" t="s">
        <v>15</v>
      </c>
      <c r="BQ175" s="35">
        <v>214</v>
      </c>
      <c r="BR175" s="35" t="s">
        <v>1690</v>
      </c>
      <c r="BS175" s="37" t="s">
        <v>1691</v>
      </c>
      <c r="BT175" s="36">
        <v>4.0768499999999999E-3</v>
      </c>
    </row>
    <row r="176" spans="1:72" s="28" customFormat="1" ht="12" x14ac:dyDescent="0.15">
      <c r="A176" s="138">
        <v>31541032</v>
      </c>
      <c r="B176" s="191" t="s">
        <v>1692</v>
      </c>
      <c r="C176" s="139" t="s">
        <v>464</v>
      </c>
      <c r="D176" s="139" t="s">
        <v>465</v>
      </c>
      <c r="E176" s="140" t="s">
        <v>84</v>
      </c>
      <c r="F176" s="140" t="s">
        <v>84</v>
      </c>
      <c r="G176" s="140" t="s">
        <v>321</v>
      </c>
      <c r="H176" s="243" t="s">
        <v>2144</v>
      </c>
      <c r="I176" s="35">
        <v>192</v>
      </c>
      <c r="J176" s="35" t="s">
        <v>30</v>
      </c>
      <c r="K176" s="35" t="s">
        <v>32</v>
      </c>
      <c r="L176" s="35">
        <v>120</v>
      </c>
      <c r="M176" s="35" t="s">
        <v>30</v>
      </c>
      <c r="N176" s="35" t="s">
        <v>32</v>
      </c>
      <c r="O176" s="35">
        <v>168</v>
      </c>
      <c r="P176" s="35" t="s">
        <v>30</v>
      </c>
      <c r="Q176" s="35" t="s">
        <v>32</v>
      </c>
      <c r="R176" s="35">
        <v>186</v>
      </c>
      <c r="S176" s="35" t="s">
        <v>30</v>
      </c>
      <c r="T176" s="35" t="s">
        <v>32</v>
      </c>
      <c r="U176" s="35">
        <v>206</v>
      </c>
      <c r="V176" s="35" t="s">
        <v>30</v>
      </c>
      <c r="W176" s="35" t="s">
        <v>32</v>
      </c>
      <c r="X176" s="35">
        <v>210</v>
      </c>
      <c r="Y176" s="35" t="s">
        <v>30</v>
      </c>
      <c r="Z176" s="35" t="s">
        <v>32</v>
      </c>
      <c r="AA176" s="35">
        <v>198</v>
      </c>
      <c r="AB176" s="35" t="s">
        <v>30</v>
      </c>
      <c r="AC176" s="35" t="s">
        <v>32</v>
      </c>
      <c r="AD176" s="35">
        <v>198</v>
      </c>
      <c r="AE176" s="35" t="s">
        <v>30</v>
      </c>
      <c r="AF176" s="35" t="s">
        <v>32</v>
      </c>
      <c r="AG176" s="35">
        <v>178</v>
      </c>
      <c r="AH176" s="35" t="s">
        <v>30</v>
      </c>
      <c r="AI176" s="35" t="s">
        <v>32</v>
      </c>
      <c r="AJ176" s="35">
        <v>206</v>
      </c>
      <c r="AK176" s="35" t="s">
        <v>30</v>
      </c>
      <c r="AL176" s="35" t="s">
        <v>32</v>
      </c>
      <c r="AM176" s="35">
        <v>226</v>
      </c>
      <c r="AN176" s="35" t="s">
        <v>30</v>
      </c>
      <c r="AO176" s="35" t="s">
        <v>32</v>
      </c>
      <c r="AP176" s="35">
        <v>214</v>
      </c>
      <c r="AQ176" s="35" t="s">
        <v>30</v>
      </c>
      <c r="AR176" s="35" t="s">
        <v>32</v>
      </c>
      <c r="AS176" s="35">
        <v>198</v>
      </c>
      <c r="AT176" s="35" t="s">
        <v>30</v>
      </c>
      <c r="AU176" s="35" t="s">
        <v>32</v>
      </c>
      <c r="AV176" s="35">
        <v>208</v>
      </c>
      <c r="AW176" s="35" t="s">
        <v>30</v>
      </c>
      <c r="AX176" s="35" t="s">
        <v>32</v>
      </c>
      <c r="AY176" s="35">
        <v>198</v>
      </c>
      <c r="AZ176" s="35" t="s">
        <v>30</v>
      </c>
      <c r="BA176" s="35" t="s">
        <v>32</v>
      </c>
      <c r="BB176" s="35">
        <v>198</v>
      </c>
      <c r="BC176" s="35" t="s">
        <v>30</v>
      </c>
      <c r="BD176" s="35" t="s">
        <v>32</v>
      </c>
      <c r="BE176" s="35">
        <v>162</v>
      </c>
      <c r="BF176" s="35" t="s">
        <v>30</v>
      </c>
      <c r="BG176" s="35" t="s">
        <v>32</v>
      </c>
      <c r="BH176" s="35">
        <v>186</v>
      </c>
      <c r="BI176" s="35" t="s">
        <v>30</v>
      </c>
      <c r="BJ176" s="35" t="s">
        <v>32</v>
      </c>
      <c r="BK176" s="35">
        <v>198</v>
      </c>
      <c r="BL176" s="35" t="s">
        <v>30</v>
      </c>
      <c r="BM176" s="35" t="s">
        <v>32</v>
      </c>
      <c r="BN176" s="35">
        <v>214</v>
      </c>
      <c r="BO176" s="35" t="s">
        <v>38</v>
      </c>
      <c r="BP176" s="35" t="s">
        <v>39</v>
      </c>
      <c r="BQ176" s="35">
        <v>214</v>
      </c>
      <c r="BR176" s="35" t="s">
        <v>30</v>
      </c>
      <c r="BS176" s="37" t="s">
        <v>32</v>
      </c>
      <c r="BT176" s="31">
        <v>0</v>
      </c>
    </row>
    <row r="177" spans="1:72" s="28" customFormat="1" ht="12" x14ac:dyDescent="0.15">
      <c r="A177" s="138">
        <v>31541039</v>
      </c>
      <c r="B177" s="191" t="s">
        <v>1693</v>
      </c>
      <c r="C177" s="139" t="s">
        <v>826</v>
      </c>
      <c r="D177" s="139" t="s">
        <v>827</v>
      </c>
      <c r="E177" s="140" t="s">
        <v>84</v>
      </c>
      <c r="F177" s="140" t="s">
        <v>84</v>
      </c>
      <c r="G177" s="140" t="s">
        <v>321</v>
      </c>
      <c r="H177" s="243" t="s">
        <v>2144</v>
      </c>
      <c r="I177" s="35">
        <v>192</v>
      </c>
      <c r="J177" s="35" t="s">
        <v>30</v>
      </c>
      <c r="K177" s="35" t="s">
        <v>32</v>
      </c>
      <c r="L177" s="35">
        <v>120</v>
      </c>
      <c r="M177" s="35" t="s">
        <v>30</v>
      </c>
      <c r="N177" s="35" t="s">
        <v>32</v>
      </c>
      <c r="O177" s="35">
        <v>168</v>
      </c>
      <c r="P177" s="35" t="s">
        <v>30</v>
      </c>
      <c r="Q177" s="35" t="s">
        <v>32</v>
      </c>
      <c r="R177" s="35">
        <v>186</v>
      </c>
      <c r="S177" s="35" t="s">
        <v>30</v>
      </c>
      <c r="T177" s="35" t="s">
        <v>32</v>
      </c>
      <c r="U177" s="35">
        <v>206</v>
      </c>
      <c r="V177" s="35" t="s">
        <v>30</v>
      </c>
      <c r="W177" s="35" t="s">
        <v>32</v>
      </c>
      <c r="X177" s="35">
        <v>210</v>
      </c>
      <c r="Y177" s="35" t="s">
        <v>30</v>
      </c>
      <c r="Z177" s="35" t="s">
        <v>32</v>
      </c>
      <c r="AA177" s="35">
        <v>198</v>
      </c>
      <c r="AB177" s="35" t="s">
        <v>30</v>
      </c>
      <c r="AC177" s="35" t="s">
        <v>32</v>
      </c>
      <c r="AD177" s="35">
        <v>198</v>
      </c>
      <c r="AE177" s="35" t="s">
        <v>30</v>
      </c>
      <c r="AF177" s="35" t="s">
        <v>32</v>
      </c>
      <c r="AG177" s="35">
        <v>178</v>
      </c>
      <c r="AH177" s="35" t="s">
        <v>30</v>
      </c>
      <c r="AI177" s="35" t="s">
        <v>32</v>
      </c>
      <c r="AJ177" s="35">
        <v>206</v>
      </c>
      <c r="AK177" s="35" t="s">
        <v>158</v>
      </c>
      <c r="AL177" s="35" t="s">
        <v>204</v>
      </c>
      <c r="AM177" s="35">
        <v>226</v>
      </c>
      <c r="AN177" s="35" t="s">
        <v>30</v>
      </c>
      <c r="AO177" s="35" t="s">
        <v>32</v>
      </c>
      <c r="AP177" s="35">
        <v>214</v>
      </c>
      <c r="AQ177" s="35" t="s">
        <v>30</v>
      </c>
      <c r="AR177" s="35" t="s">
        <v>32</v>
      </c>
      <c r="AS177" s="35">
        <v>198</v>
      </c>
      <c r="AT177" s="35" t="s">
        <v>51</v>
      </c>
      <c r="AU177" s="35" t="s">
        <v>138</v>
      </c>
      <c r="AV177" s="35">
        <v>208</v>
      </c>
      <c r="AW177" s="35" t="s">
        <v>30</v>
      </c>
      <c r="AX177" s="35" t="s">
        <v>32</v>
      </c>
      <c r="AY177" s="35">
        <v>198</v>
      </c>
      <c r="AZ177" s="35" t="s">
        <v>30</v>
      </c>
      <c r="BA177" s="35" t="s">
        <v>32</v>
      </c>
      <c r="BB177" s="35">
        <v>198</v>
      </c>
      <c r="BC177" s="35" t="s">
        <v>30</v>
      </c>
      <c r="BD177" s="35" t="s">
        <v>32</v>
      </c>
      <c r="BE177" s="35">
        <v>162</v>
      </c>
      <c r="BF177" s="35" t="s">
        <v>30</v>
      </c>
      <c r="BG177" s="35" t="s">
        <v>32</v>
      </c>
      <c r="BH177" s="35">
        <v>186</v>
      </c>
      <c r="BI177" s="35" t="s">
        <v>30</v>
      </c>
      <c r="BJ177" s="35" t="s">
        <v>32</v>
      </c>
      <c r="BK177" s="35">
        <v>198</v>
      </c>
      <c r="BL177" s="35" t="s">
        <v>35</v>
      </c>
      <c r="BM177" s="35" t="s">
        <v>37</v>
      </c>
      <c r="BN177" s="35">
        <v>214</v>
      </c>
      <c r="BO177" s="35" t="s">
        <v>30</v>
      </c>
      <c r="BP177" s="35" t="s">
        <v>32</v>
      </c>
      <c r="BQ177" s="35">
        <v>214</v>
      </c>
      <c r="BR177" s="35" t="s">
        <v>30</v>
      </c>
      <c r="BS177" s="37" t="s">
        <v>32</v>
      </c>
      <c r="BT177" s="36">
        <v>5.2233399999999999E-3</v>
      </c>
    </row>
    <row r="178" spans="1:72" s="41" customFormat="1" ht="12" x14ac:dyDescent="0.15">
      <c r="A178" s="138">
        <v>31541134</v>
      </c>
      <c r="B178" s="191" t="s">
        <v>1694</v>
      </c>
      <c r="C178" s="139" t="s">
        <v>510</v>
      </c>
      <c r="D178" s="139" t="s">
        <v>1137</v>
      </c>
      <c r="E178" s="140" t="s">
        <v>83</v>
      </c>
      <c r="F178" s="140" t="s">
        <v>83</v>
      </c>
      <c r="G178" s="140" t="s">
        <v>321</v>
      </c>
      <c r="H178" s="246" t="s">
        <v>2144</v>
      </c>
      <c r="I178" s="239">
        <v>192</v>
      </c>
      <c r="J178" s="239" t="s">
        <v>42</v>
      </c>
      <c r="K178" s="239" t="s">
        <v>16</v>
      </c>
      <c r="L178" s="239">
        <v>120</v>
      </c>
      <c r="M178" s="239" t="s">
        <v>42</v>
      </c>
      <c r="N178" s="239" t="s">
        <v>16</v>
      </c>
      <c r="O178" s="239">
        <v>168</v>
      </c>
      <c r="P178" s="239" t="s">
        <v>42</v>
      </c>
      <c r="Q178" s="239" t="s">
        <v>16</v>
      </c>
      <c r="R178" s="239">
        <v>186</v>
      </c>
      <c r="S178" s="239" t="s">
        <v>42</v>
      </c>
      <c r="T178" s="239" t="s">
        <v>16</v>
      </c>
      <c r="U178" s="239">
        <v>206</v>
      </c>
      <c r="V178" s="239" t="s">
        <v>58</v>
      </c>
      <c r="W178" s="239" t="s">
        <v>59</v>
      </c>
      <c r="X178" s="239">
        <v>210</v>
      </c>
      <c r="Y178" s="239" t="s">
        <v>42</v>
      </c>
      <c r="Z178" s="239" t="s">
        <v>16</v>
      </c>
      <c r="AA178" s="239">
        <v>198</v>
      </c>
      <c r="AB178" s="239" t="s">
        <v>42</v>
      </c>
      <c r="AC178" s="239" t="s">
        <v>16</v>
      </c>
      <c r="AD178" s="239">
        <v>198</v>
      </c>
      <c r="AE178" s="239" t="s">
        <v>42</v>
      </c>
      <c r="AF178" s="239" t="s">
        <v>16</v>
      </c>
      <c r="AG178" s="239">
        <v>178</v>
      </c>
      <c r="AH178" s="239" t="s">
        <v>42</v>
      </c>
      <c r="AI178" s="239" t="s">
        <v>16</v>
      </c>
      <c r="AJ178" s="239">
        <v>206</v>
      </c>
      <c r="AK178" s="239" t="s">
        <v>42</v>
      </c>
      <c r="AL178" s="239" t="s">
        <v>16</v>
      </c>
      <c r="AM178" s="239">
        <v>226</v>
      </c>
      <c r="AN178" s="239" t="s">
        <v>42</v>
      </c>
      <c r="AO178" s="239" t="s">
        <v>16</v>
      </c>
      <c r="AP178" s="239">
        <v>214</v>
      </c>
      <c r="AQ178" s="239" t="s">
        <v>42</v>
      </c>
      <c r="AR178" s="239" t="s">
        <v>16</v>
      </c>
      <c r="AS178" s="239">
        <v>198</v>
      </c>
      <c r="AT178" s="239" t="s">
        <v>42</v>
      </c>
      <c r="AU178" s="239" t="s">
        <v>16</v>
      </c>
      <c r="AV178" s="239">
        <v>208</v>
      </c>
      <c r="AW178" s="239" t="s">
        <v>42</v>
      </c>
      <c r="AX178" s="239" t="s">
        <v>16</v>
      </c>
      <c r="AY178" s="239">
        <v>198</v>
      </c>
      <c r="AZ178" s="239" t="s">
        <v>42</v>
      </c>
      <c r="BA178" s="239" t="s">
        <v>16</v>
      </c>
      <c r="BB178" s="239">
        <v>198</v>
      </c>
      <c r="BC178" s="239" t="s">
        <v>42</v>
      </c>
      <c r="BD178" s="239" t="s">
        <v>16</v>
      </c>
      <c r="BE178" s="239">
        <v>162</v>
      </c>
      <c r="BF178" s="239" t="s">
        <v>42</v>
      </c>
      <c r="BG178" s="239" t="s">
        <v>16</v>
      </c>
      <c r="BH178" s="239">
        <v>186</v>
      </c>
      <c r="BI178" s="239" t="s">
        <v>42</v>
      </c>
      <c r="BJ178" s="239" t="s">
        <v>16</v>
      </c>
      <c r="BK178" s="239">
        <v>198</v>
      </c>
      <c r="BL178" s="239" t="s">
        <v>42</v>
      </c>
      <c r="BM178" s="239" t="s">
        <v>16</v>
      </c>
      <c r="BN178" s="239">
        <v>214</v>
      </c>
      <c r="BO178" s="239" t="s">
        <v>48</v>
      </c>
      <c r="BP178" s="239" t="s">
        <v>41</v>
      </c>
      <c r="BQ178" s="239">
        <v>214</v>
      </c>
      <c r="BR178" s="239" t="s">
        <v>42</v>
      </c>
      <c r="BS178" s="240" t="s">
        <v>16</v>
      </c>
      <c r="BT178" s="241">
        <v>0</v>
      </c>
    </row>
    <row r="179" spans="1:72" s="231" customFormat="1" ht="12" x14ac:dyDescent="0.15">
      <c r="A179" s="138">
        <v>31541237</v>
      </c>
      <c r="B179" s="191" t="s">
        <v>1695</v>
      </c>
      <c r="C179" s="139" t="s">
        <v>464</v>
      </c>
      <c r="D179" s="139" t="s">
        <v>517</v>
      </c>
      <c r="E179" s="140" t="s">
        <v>84</v>
      </c>
      <c r="F179" s="140" t="s">
        <v>84</v>
      </c>
      <c r="G179" s="140" t="s">
        <v>321</v>
      </c>
      <c r="H179" s="244" t="s">
        <v>2144</v>
      </c>
      <c r="I179" s="232">
        <v>192</v>
      </c>
      <c r="J179" s="232" t="s">
        <v>30</v>
      </c>
      <c r="K179" s="232" t="s">
        <v>19</v>
      </c>
      <c r="L179" s="232">
        <v>120</v>
      </c>
      <c r="M179" s="232" t="s">
        <v>30</v>
      </c>
      <c r="N179" s="232" t="s">
        <v>19</v>
      </c>
      <c r="O179" s="232">
        <v>168</v>
      </c>
      <c r="P179" s="232" t="s">
        <v>30</v>
      </c>
      <c r="Q179" s="232" t="s">
        <v>19</v>
      </c>
      <c r="R179" s="232">
        <v>186</v>
      </c>
      <c r="S179" s="232" t="s">
        <v>30</v>
      </c>
      <c r="T179" s="232" t="s">
        <v>19</v>
      </c>
      <c r="U179" s="232">
        <v>206</v>
      </c>
      <c r="V179" s="232" t="s">
        <v>30</v>
      </c>
      <c r="W179" s="232" t="s">
        <v>19</v>
      </c>
      <c r="X179" s="232">
        <v>210</v>
      </c>
      <c r="Y179" s="232" t="s">
        <v>30</v>
      </c>
      <c r="Z179" s="232" t="s">
        <v>19</v>
      </c>
      <c r="AA179" s="232">
        <v>198</v>
      </c>
      <c r="AB179" s="232" t="s">
        <v>30</v>
      </c>
      <c r="AC179" s="232" t="s">
        <v>19</v>
      </c>
      <c r="AD179" s="232">
        <v>198</v>
      </c>
      <c r="AE179" s="232" t="s">
        <v>30</v>
      </c>
      <c r="AF179" s="232" t="s">
        <v>19</v>
      </c>
      <c r="AG179" s="232">
        <v>178</v>
      </c>
      <c r="AH179" s="232" t="s">
        <v>30</v>
      </c>
      <c r="AI179" s="232" t="s">
        <v>19</v>
      </c>
      <c r="AJ179" s="232">
        <v>206</v>
      </c>
      <c r="AK179" s="232" t="s">
        <v>30</v>
      </c>
      <c r="AL179" s="232" t="s">
        <v>19</v>
      </c>
      <c r="AM179" s="232">
        <v>226</v>
      </c>
      <c r="AN179" s="232" t="s">
        <v>30</v>
      </c>
      <c r="AO179" s="232" t="s">
        <v>19</v>
      </c>
      <c r="AP179" s="232">
        <v>214</v>
      </c>
      <c r="AQ179" s="232" t="s">
        <v>30</v>
      </c>
      <c r="AR179" s="232" t="s">
        <v>19</v>
      </c>
      <c r="AS179" s="232">
        <v>198</v>
      </c>
      <c r="AT179" s="232" t="s">
        <v>30</v>
      </c>
      <c r="AU179" s="232" t="s">
        <v>19</v>
      </c>
      <c r="AV179" s="232">
        <v>208</v>
      </c>
      <c r="AW179" s="232" t="s">
        <v>30</v>
      </c>
      <c r="AX179" s="232" t="s">
        <v>19</v>
      </c>
      <c r="AY179" s="232">
        <v>198</v>
      </c>
      <c r="AZ179" s="232" t="s">
        <v>30</v>
      </c>
      <c r="BA179" s="232" t="s">
        <v>19</v>
      </c>
      <c r="BB179" s="232">
        <v>198</v>
      </c>
      <c r="BC179" s="232" t="s">
        <v>30</v>
      </c>
      <c r="BD179" s="232" t="s">
        <v>19</v>
      </c>
      <c r="BE179" s="232">
        <v>162</v>
      </c>
      <c r="BF179" s="232" t="s">
        <v>30</v>
      </c>
      <c r="BG179" s="232" t="s">
        <v>19</v>
      </c>
      <c r="BH179" s="232">
        <v>186</v>
      </c>
      <c r="BI179" s="232" t="s">
        <v>729</v>
      </c>
      <c r="BJ179" s="232" t="s">
        <v>622</v>
      </c>
      <c r="BK179" s="232">
        <v>198</v>
      </c>
      <c r="BL179" s="232" t="s">
        <v>30</v>
      </c>
      <c r="BM179" s="232" t="s">
        <v>19</v>
      </c>
      <c r="BN179" s="232">
        <v>214</v>
      </c>
      <c r="BO179" s="232" t="s">
        <v>30</v>
      </c>
      <c r="BP179" s="232" t="s">
        <v>19</v>
      </c>
      <c r="BQ179" s="232">
        <v>214</v>
      </c>
      <c r="BR179" s="232" t="s">
        <v>30</v>
      </c>
      <c r="BS179" s="233" t="s">
        <v>19</v>
      </c>
      <c r="BT179" s="235">
        <v>0</v>
      </c>
    </row>
    <row r="180" spans="1:72" s="231" customFormat="1" ht="12" x14ac:dyDescent="0.15">
      <c r="A180" s="138">
        <v>31541367</v>
      </c>
      <c r="B180" s="191" t="s">
        <v>1696</v>
      </c>
      <c r="C180" s="139" t="s">
        <v>464</v>
      </c>
      <c r="D180" s="139" t="s">
        <v>465</v>
      </c>
      <c r="E180" s="140" t="s">
        <v>84</v>
      </c>
      <c r="F180" s="140" t="s">
        <v>84</v>
      </c>
      <c r="G180" s="140" t="s">
        <v>321</v>
      </c>
      <c r="H180" s="244" t="s">
        <v>2144</v>
      </c>
      <c r="I180" s="232">
        <v>192</v>
      </c>
      <c r="J180" s="232" t="s">
        <v>30</v>
      </c>
      <c r="K180" s="232" t="s">
        <v>32</v>
      </c>
      <c r="L180" s="232">
        <v>120</v>
      </c>
      <c r="M180" s="232" t="s">
        <v>30</v>
      </c>
      <c r="N180" s="232" t="s">
        <v>32</v>
      </c>
      <c r="O180" s="232">
        <v>168</v>
      </c>
      <c r="P180" s="232" t="s">
        <v>30</v>
      </c>
      <c r="Q180" s="232" t="s">
        <v>32</v>
      </c>
      <c r="R180" s="232">
        <v>186</v>
      </c>
      <c r="S180" s="232" t="s">
        <v>30</v>
      </c>
      <c r="T180" s="232" t="s">
        <v>32</v>
      </c>
      <c r="U180" s="232">
        <v>206</v>
      </c>
      <c r="V180" s="232" t="s">
        <v>30</v>
      </c>
      <c r="W180" s="232" t="s">
        <v>32</v>
      </c>
      <c r="X180" s="232">
        <v>210</v>
      </c>
      <c r="Y180" s="232" t="s">
        <v>30</v>
      </c>
      <c r="Z180" s="232" t="s">
        <v>32</v>
      </c>
      <c r="AA180" s="232">
        <v>198</v>
      </c>
      <c r="AB180" s="232" t="s">
        <v>30</v>
      </c>
      <c r="AC180" s="232" t="s">
        <v>32</v>
      </c>
      <c r="AD180" s="232">
        <v>198</v>
      </c>
      <c r="AE180" s="232" t="s">
        <v>30</v>
      </c>
      <c r="AF180" s="232" t="s">
        <v>32</v>
      </c>
      <c r="AG180" s="232">
        <v>178</v>
      </c>
      <c r="AH180" s="232" t="s">
        <v>30</v>
      </c>
      <c r="AI180" s="232" t="s">
        <v>32</v>
      </c>
      <c r="AJ180" s="232">
        <v>206</v>
      </c>
      <c r="AK180" s="232" t="s">
        <v>30</v>
      </c>
      <c r="AL180" s="232" t="s">
        <v>32</v>
      </c>
      <c r="AM180" s="232">
        <v>226</v>
      </c>
      <c r="AN180" s="232" t="s">
        <v>30</v>
      </c>
      <c r="AO180" s="232" t="s">
        <v>32</v>
      </c>
      <c r="AP180" s="232">
        <v>214</v>
      </c>
      <c r="AQ180" s="232" t="s">
        <v>38</v>
      </c>
      <c r="AR180" s="232" t="s">
        <v>39</v>
      </c>
      <c r="AS180" s="232">
        <v>198</v>
      </c>
      <c r="AT180" s="232" t="s">
        <v>30</v>
      </c>
      <c r="AU180" s="232" t="s">
        <v>32</v>
      </c>
      <c r="AV180" s="232">
        <v>208</v>
      </c>
      <c r="AW180" s="232" t="s">
        <v>30</v>
      </c>
      <c r="AX180" s="232" t="s">
        <v>32</v>
      </c>
      <c r="AY180" s="232">
        <v>198</v>
      </c>
      <c r="AZ180" s="232" t="s">
        <v>30</v>
      </c>
      <c r="BA180" s="232" t="s">
        <v>32</v>
      </c>
      <c r="BB180" s="232">
        <v>198</v>
      </c>
      <c r="BC180" s="232" t="s">
        <v>30</v>
      </c>
      <c r="BD180" s="232" t="s">
        <v>32</v>
      </c>
      <c r="BE180" s="232">
        <v>162</v>
      </c>
      <c r="BF180" s="232" t="s">
        <v>30</v>
      </c>
      <c r="BG180" s="232" t="s">
        <v>32</v>
      </c>
      <c r="BH180" s="232">
        <v>186</v>
      </c>
      <c r="BI180" s="232" t="s">
        <v>30</v>
      </c>
      <c r="BJ180" s="232" t="s">
        <v>32</v>
      </c>
      <c r="BK180" s="232">
        <v>198</v>
      </c>
      <c r="BL180" s="232" t="s">
        <v>30</v>
      </c>
      <c r="BM180" s="232" t="s">
        <v>32</v>
      </c>
      <c r="BN180" s="232">
        <v>214</v>
      </c>
      <c r="BO180" s="232" t="s">
        <v>30</v>
      </c>
      <c r="BP180" s="232" t="s">
        <v>32</v>
      </c>
      <c r="BQ180" s="232">
        <v>214</v>
      </c>
      <c r="BR180" s="232" t="s">
        <v>30</v>
      </c>
      <c r="BS180" s="233" t="s">
        <v>32</v>
      </c>
      <c r="BT180" s="235">
        <v>0</v>
      </c>
    </row>
    <row r="181" spans="1:72" s="49" customFormat="1" ht="12" x14ac:dyDescent="0.15">
      <c r="A181" s="226">
        <v>31541503</v>
      </c>
      <c r="B181" s="191" t="s">
        <v>1697</v>
      </c>
      <c r="C181" s="167" t="s">
        <v>510</v>
      </c>
      <c r="D181" s="167" t="s">
        <v>511</v>
      </c>
      <c r="E181" s="227" t="s">
        <v>83</v>
      </c>
      <c r="F181" s="227" t="s">
        <v>83</v>
      </c>
      <c r="G181" s="227" t="s">
        <v>321</v>
      </c>
      <c r="H181" s="243" t="s">
        <v>2144</v>
      </c>
      <c r="I181" s="98">
        <v>192</v>
      </c>
      <c r="J181" s="98" t="s">
        <v>42</v>
      </c>
      <c r="K181" s="98" t="s">
        <v>32</v>
      </c>
      <c r="L181" s="98">
        <v>120</v>
      </c>
      <c r="M181" s="98" t="s">
        <v>42</v>
      </c>
      <c r="N181" s="98" t="s">
        <v>32</v>
      </c>
      <c r="O181" s="98">
        <v>168</v>
      </c>
      <c r="P181" s="98" t="s">
        <v>42</v>
      </c>
      <c r="Q181" s="98" t="s">
        <v>32</v>
      </c>
      <c r="R181" s="98">
        <v>186</v>
      </c>
      <c r="S181" s="98" t="s">
        <v>42</v>
      </c>
      <c r="T181" s="98" t="s">
        <v>32</v>
      </c>
      <c r="U181" s="98">
        <v>206</v>
      </c>
      <c r="V181" s="98" t="s">
        <v>42</v>
      </c>
      <c r="W181" s="98" t="s">
        <v>32</v>
      </c>
      <c r="X181" s="98">
        <v>210</v>
      </c>
      <c r="Y181" s="98" t="s">
        <v>42</v>
      </c>
      <c r="Z181" s="98" t="s">
        <v>32</v>
      </c>
      <c r="AA181" s="98">
        <v>198</v>
      </c>
      <c r="AB181" s="98" t="s">
        <v>43</v>
      </c>
      <c r="AC181" s="98" t="s">
        <v>37</v>
      </c>
      <c r="AD181" s="98">
        <v>198</v>
      </c>
      <c r="AE181" s="98" t="s">
        <v>42</v>
      </c>
      <c r="AF181" s="98" t="s">
        <v>32</v>
      </c>
      <c r="AG181" s="98">
        <v>178</v>
      </c>
      <c r="AH181" s="98" t="s">
        <v>42</v>
      </c>
      <c r="AI181" s="98" t="s">
        <v>32</v>
      </c>
      <c r="AJ181" s="98">
        <v>206</v>
      </c>
      <c r="AK181" s="98" t="s">
        <v>42</v>
      </c>
      <c r="AL181" s="98" t="s">
        <v>32</v>
      </c>
      <c r="AM181" s="98">
        <v>226</v>
      </c>
      <c r="AN181" s="98" t="s">
        <v>133</v>
      </c>
      <c r="AO181" s="98" t="s">
        <v>839</v>
      </c>
      <c r="AP181" s="98">
        <v>214</v>
      </c>
      <c r="AQ181" s="98" t="s">
        <v>42</v>
      </c>
      <c r="AR181" s="98" t="s">
        <v>32</v>
      </c>
      <c r="AS181" s="98">
        <v>198</v>
      </c>
      <c r="AT181" s="98" t="s">
        <v>42</v>
      </c>
      <c r="AU181" s="98" t="s">
        <v>32</v>
      </c>
      <c r="AV181" s="98">
        <v>208</v>
      </c>
      <c r="AW181" s="98" t="s">
        <v>42</v>
      </c>
      <c r="AX181" s="98" t="s">
        <v>32</v>
      </c>
      <c r="AY181" s="98">
        <v>198</v>
      </c>
      <c r="AZ181" s="98" t="s">
        <v>42</v>
      </c>
      <c r="BA181" s="98" t="s">
        <v>32</v>
      </c>
      <c r="BB181" s="98">
        <v>198</v>
      </c>
      <c r="BC181" s="98" t="s">
        <v>42</v>
      </c>
      <c r="BD181" s="98" t="s">
        <v>32</v>
      </c>
      <c r="BE181" s="98">
        <v>162</v>
      </c>
      <c r="BF181" s="98" t="s">
        <v>42</v>
      </c>
      <c r="BG181" s="98" t="s">
        <v>32</v>
      </c>
      <c r="BH181" s="98">
        <v>186</v>
      </c>
      <c r="BI181" s="98" t="s">
        <v>42</v>
      </c>
      <c r="BJ181" s="98" t="s">
        <v>32</v>
      </c>
      <c r="BK181" s="98">
        <v>198</v>
      </c>
      <c r="BL181" s="98" t="s">
        <v>42</v>
      </c>
      <c r="BM181" s="98" t="s">
        <v>32</v>
      </c>
      <c r="BN181" s="98">
        <v>214</v>
      </c>
      <c r="BO181" s="98" t="s">
        <v>42</v>
      </c>
      <c r="BP181" s="98" t="s">
        <v>32</v>
      </c>
      <c r="BQ181" s="98">
        <v>214</v>
      </c>
      <c r="BR181" s="98" t="s">
        <v>42</v>
      </c>
      <c r="BS181" s="228" t="s">
        <v>32</v>
      </c>
      <c r="BT181" s="89">
        <v>6.0237699999999997E-4</v>
      </c>
    </row>
    <row r="182" spans="1:72" s="49" customFormat="1" ht="12" x14ac:dyDescent="0.15">
      <c r="A182" s="226">
        <v>31541693</v>
      </c>
      <c r="B182" s="191" t="s">
        <v>1698</v>
      </c>
      <c r="C182" s="167" t="s">
        <v>794</v>
      </c>
      <c r="D182" s="167" t="s">
        <v>523</v>
      </c>
      <c r="E182" s="227" t="s">
        <v>85</v>
      </c>
      <c r="F182" s="227" t="s">
        <v>85</v>
      </c>
      <c r="G182" s="227" t="s">
        <v>321</v>
      </c>
      <c r="H182" s="243" t="s">
        <v>2144</v>
      </c>
      <c r="I182" s="98">
        <v>192</v>
      </c>
      <c r="J182" s="98" t="s">
        <v>14</v>
      </c>
      <c r="K182" s="98" t="s">
        <v>16</v>
      </c>
      <c r="L182" s="98">
        <v>120</v>
      </c>
      <c r="M182" s="98" t="s">
        <v>14</v>
      </c>
      <c r="N182" s="98" t="s">
        <v>16</v>
      </c>
      <c r="O182" s="98">
        <v>168</v>
      </c>
      <c r="P182" s="98" t="s">
        <v>14</v>
      </c>
      <c r="Q182" s="98" t="s">
        <v>16</v>
      </c>
      <c r="R182" s="98">
        <v>186</v>
      </c>
      <c r="S182" s="98" t="s">
        <v>14</v>
      </c>
      <c r="T182" s="98" t="s">
        <v>16</v>
      </c>
      <c r="U182" s="98">
        <v>206</v>
      </c>
      <c r="V182" s="98" t="s">
        <v>14</v>
      </c>
      <c r="W182" s="98" t="s">
        <v>16</v>
      </c>
      <c r="X182" s="98">
        <v>210</v>
      </c>
      <c r="Y182" s="98" t="s">
        <v>14</v>
      </c>
      <c r="Z182" s="98" t="s">
        <v>16</v>
      </c>
      <c r="AA182" s="98">
        <v>198</v>
      </c>
      <c r="AB182" s="98" t="s">
        <v>14</v>
      </c>
      <c r="AC182" s="98" t="s">
        <v>16</v>
      </c>
      <c r="AD182" s="98">
        <v>198</v>
      </c>
      <c r="AE182" s="98" t="s">
        <v>14</v>
      </c>
      <c r="AF182" s="98" t="s">
        <v>16</v>
      </c>
      <c r="AG182" s="98">
        <v>178</v>
      </c>
      <c r="AH182" s="98" t="s">
        <v>1699</v>
      </c>
      <c r="AI182" s="98" t="s">
        <v>892</v>
      </c>
      <c r="AJ182" s="98">
        <v>206</v>
      </c>
      <c r="AK182" s="98" t="s">
        <v>14</v>
      </c>
      <c r="AL182" s="98" t="s">
        <v>16</v>
      </c>
      <c r="AM182" s="98">
        <v>226</v>
      </c>
      <c r="AN182" s="98" t="s">
        <v>14</v>
      </c>
      <c r="AO182" s="98" t="s">
        <v>16</v>
      </c>
      <c r="AP182" s="98">
        <v>214</v>
      </c>
      <c r="AQ182" s="98" t="s">
        <v>14</v>
      </c>
      <c r="AR182" s="98" t="s">
        <v>16</v>
      </c>
      <c r="AS182" s="98">
        <v>198</v>
      </c>
      <c r="AT182" s="98" t="s">
        <v>14</v>
      </c>
      <c r="AU182" s="98" t="s">
        <v>16</v>
      </c>
      <c r="AV182" s="98">
        <v>208</v>
      </c>
      <c r="AW182" s="98" t="s">
        <v>14</v>
      </c>
      <c r="AX182" s="98" t="s">
        <v>16</v>
      </c>
      <c r="AY182" s="98">
        <v>198</v>
      </c>
      <c r="AZ182" s="98" t="s">
        <v>14</v>
      </c>
      <c r="BA182" s="98" t="s">
        <v>16</v>
      </c>
      <c r="BB182" s="98">
        <v>198</v>
      </c>
      <c r="BC182" s="98" t="s">
        <v>14</v>
      </c>
      <c r="BD182" s="98" t="s">
        <v>16</v>
      </c>
      <c r="BE182" s="98">
        <v>162</v>
      </c>
      <c r="BF182" s="98" t="s">
        <v>14</v>
      </c>
      <c r="BG182" s="98" t="s">
        <v>16</v>
      </c>
      <c r="BH182" s="98">
        <v>186</v>
      </c>
      <c r="BI182" s="98" t="s">
        <v>14</v>
      </c>
      <c r="BJ182" s="98" t="s">
        <v>16</v>
      </c>
      <c r="BK182" s="98">
        <v>198</v>
      </c>
      <c r="BL182" s="98" t="s">
        <v>14</v>
      </c>
      <c r="BM182" s="98" t="s">
        <v>16</v>
      </c>
      <c r="BN182" s="98">
        <v>214</v>
      </c>
      <c r="BO182" s="98" t="s">
        <v>14</v>
      </c>
      <c r="BP182" s="98" t="s">
        <v>16</v>
      </c>
      <c r="BQ182" s="98">
        <v>214</v>
      </c>
      <c r="BR182" s="98" t="s">
        <v>14</v>
      </c>
      <c r="BS182" s="228" t="s">
        <v>16</v>
      </c>
      <c r="BT182" s="117">
        <v>0</v>
      </c>
    </row>
    <row r="183" spans="1:72" s="49" customFormat="1" ht="12" x14ac:dyDescent="0.15">
      <c r="A183" s="226">
        <v>31541779</v>
      </c>
      <c r="B183" s="191" t="s">
        <v>1700</v>
      </c>
      <c r="C183" s="167" t="s">
        <v>1701</v>
      </c>
      <c r="D183" s="167" t="s">
        <v>1702</v>
      </c>
      <c r="E183" s="227" t="s">
        <v>82</v>
      </c>
      <c r="F183" s="227" t="s">
        <v>82</v>
      </c>
      <c r="G183" s="227" t="s">
        <v>321</v>
      </c>
      <c r="H183" s="243" t="s">
        <v>2144</v>
      </c>
      <c r="I183" s="98">
        <v>192</v>
      </c>
      <c r="J183" s="98" t="s">
        <v>615</v>
      </c>
      <c r="K183" s="98" t="s">
        <v>616</v>
      </c>
      <c r="L183" s="98">
        <v>120</v>
      </c>
      <c r="M183" s="98" t="s">
        <v>1703</v>
      </c>
      <c r="N183" s="98" t="s">
        <v>1704</v>
      </c>
      <c r="O183" s="98">
        <v>168</v>
      </c>
      <c r="P183" s="98" t="s">
        <v>21</v>
      </c>
      <c r="Q183" s="98" t="s">
        <v>19</v>
      </c>
      <c r="R183" s="98">
        <v>186</v>
      </c>
      <c r="S183" s="98" t="s">
        <v>21</v>
      </c>
      <c r="T183" s="98" t="s">
        <v>19</v>
      </c>
      <c r="U183" s="98">
        <v>206</v>
      </c>
      <c r="V183" s="98" t="s">
        <v>21</v>
      </c>
      <c r="W183" s="98" t="s">
        <v>19</v>
      </c>
      <c r="X183" s="98">
        <v>210</v>
      </c>
      <c r="Y183" s="98" t="s">
        <v>21</v>
      </c>
      <c r="Z183" s="98" t="s">
        <v>19</v>
      </c>
      <c r="AA183" s="98">
        <v>198</v>
      </c>
      <c r="AB183" s="98" t="s">
        <v>641</v>
      </c>
      <c r="AC183" s="98" t="s">
        <v>642</v>
      </c>
      <c r="AD183" s="98">
        <v>198</v>
      </c>
      <c r="AE183" s="98" t="s">
        <v>21</v>
      </c>
      <c r="AF183" s="98" t="s">
        <v>19</v>
      </c>
      <c r="AG183" s="98">
        <v>178</v>
      </c>
      <c r="AH183" s="98" t="s">
        <v>21</v>
      </c>
      <c r="AI183" s="98" t="s">
        <v>19</v>
      </c>
      <c r="AJ183" s="98">
        <v>206</v>
      </c>
      <c r="AK183" s="98" t="s">
        <v>21</v>
      </c>
      <c r="AL183" s="98" t="s">
        <v>19</v>
      </c>
      <c r="AM183" s="98">
        <v>226</v>
      </c>
      <c r="AN183" s="98" t="s">
        <v>1705</v>
      </c>
      <c r="AO183" s="98" t="s">
        <v>1706</v>
      </c>
      <c r="AP183" s="98">
        <v>214</v>
      </c>
      <c r="AQ183" s="98" t="s">
        <v>24</v>
      </c>
      <c r="AR183" s="98" t="s">
        <v>25</v>
      </c>
      <c r="AS183" s="98">
        <v>198</v>
      </c>
      <c r="AT183" s="98" t="s">
        <v>21</v>
      </c>
      <c r="AU183" s="98" t="s">
        <v>19</v>
      </c>
      <c r="AV183" s="98">
        <v>208</v>
      </c>
      <c r="AW183" s="98" t="s">
        <v>21</v>
      </c>
      <c r="AX183" s="98" t="s">
        <v>19</v>
      </c>
      <c r="AY183" s="98">
        <v>198</v>
      </c>
      <c r="AZ183" s="98" t="s">
        <v>21</v>
      </c>
      <c r="BA183" s="98" t="s">
        <v>19</v>
      </c>
      <c r="BB183" s="98">
        <v>198</v>
      </c>
      <c r="BC183" s="98" t="s">
        <v>1645</v>
      </c>
      <c r="BD183" s="98" t="s">
        <v>1707</v>
      </c>
      <c r="BE183" s="98">
        <v>162</v>
      </c>
      <c r="BF183" s="98" t="s">
        <v>1277</v>
      </c>
      <c r="BG183" s="98" t="s">
        <v>1278</v>
      </c>
      <c r="BH183" s="98">
        <v>186</v>
      </c>
      <c r="BI183" s="98" t="s">
        <v>21</v>
      </c>
      <c r="BJ183" s="98" t="s">
        <v>19</v>
      </c>
      <c r="BK183" s="98">
        <v>198</v>
      </c>
      <c r="BL183" s="98" t="s">
        <v>21</v>
      </c>
      <c r="BM183" s="98" t="s">
        <v>19</v>
      </c>
      <c r="BN183" s="98">
        <v>214</v>
      </c>
      <c r="BO183" s="98" t="s">
        <v>129</v>
      </c>
      <c r="BP183" s="98" t="s">
        <v>136</v>
      </c>
      <c r="BQ183" s="98">
        <v>214</v>
      </c>
      <c r="BR183" s="98" t="s">
        <v>1400</v>
      </c>
      <c r="BS183" s="228" t="s">
        <v>1401</v>
      </c>
      <c r="BT183" s="89">
        <v>2.1747699999999998E-2</v>
      </c>
    </row>
    <row r="184" spans="1:72" s="49" customFormat="1" ht="12" x14ac:dyDescent="0.15">
      <c r="A184" s="226">
        <v>31541812</v>
      </c>
      <c r="B184" s="191" t="s">
        <v>1708</v>
      </c>
      <c r="C184" s="167" t="s">
        <v>1709</v>
      </c>
      <c r="D184" s="167" t="s">
        <v>1710</v>
      </c>
      <c r="E184" s="227" t="s">
        <v>83</v>
      </c>
      <c r="F184" s="227" t="s">
        <v>83</v>
      </c>
      <c r="G184" s="227" t="s">
        <v>321</v>
      </c>
      <c r="H184" s="243" t="s">
        <v>2144</v>
      </c>
      <c r="I184" s="98">
        <v>192</v>
      </c>
      <c r="J184" s="98" t="s">
        <v>1049</v>
      </c>
      <c r="K184" s="98" t="s">
        <v>1364</v>
      </c>
      <c r="L184" s="98">
        <v>120</v>
      </c>
      <c r="M184" s="98" t="s">
        <v>1051</v>
      </c>
      <c r="N184" s="98" t="s">
        <v>1711</v>
      </c>
      <c r="O184" s="98">
        <v>168</v>
      </c>
      <c r="P184" s="98" t="s">
        <v>42</v>
      </c>
      <c r="Q184" s="98" t="s">
        <v>16</v>
      </c>
      <c r="R184" s="98">
        <v>186</v>
      </c>
      <c r="S184" s="98" t="s">
        <v>42</v>
      </c>
      <c r="T184" s="98" t="s">
        <v>16</v>
      </c>
      <c r="U184" s="98">
        <v>206</v>
      </c>
      <c r="V184" s="98" t="s">
        <v>42</v>
      </c>
      <c r="W184" s="98" t="s">
        <v>16</v>
      </c>
      <c r="X184" s="98">
        <v>210</v>
      </c>
      <c r="Y184" s="98" t="s">
        <v>42</v>
      </c>
      <c r="Z184" s="98" t="s">
        <v>16</v>
      </c>
      <c r="AA184" s="98">
        <v>198</v>
      </c>
      <c r="AB184" s="98" t="s">
        <v>43</v>
      </c>
      <c r="AC184" s="98" t="s">
        <v>18</v>
      </c>
      <c r="AD184" s="98">
        <v>198</v>
      </c>
      <c r="AE184" s="98" t="s">
        <v>42</v>
      </c>
      <c r="AF184" s="98" t="s">
        <v>16</v>
      </c>
      <c r="AG184" s="98">
        <v>178</v>
      </c>
      <c r="AH184" s="98" t="s">
        <v>42</v>
      </c>
      <c r="AI184" s="98" t="s">
        <v>16</v>
      </c>
      <c r="AJ184" s="98">
        <v>206</v>
      </c>
      <c r="AK184" s="98" t="s">
        <v>42</v>
      </c>
      <c r="AL184" s="98" t="s">
        <v>16</v>
      </c>
      <c r="AM184" s="98">
        <v>226</v>
      </c>
      <c r="AN184" s="98" t="s">
        <v>44</v>
      </c>
      <c r="AO184" s="98" t="s">
        <v>70</v>
      </c>
      <c r="AP184" s="98">
        <v>214</v>
      </c>
      <c r="AQ184" s="98" t="s">
        <v>42</v>
      </c>
      <c r="AR184" s="98" t="s">
        <v>16</v>
      </c>
      <c r="AS184" s="98">
        <v>198</v>
      </c>
      <c r="AT184" s="98" t="s">
        <v>42</v>
      </c>
      <c r="AU184" s="98" t="s">
        <v>16</v>
      </c>
      <c r="AV184" s="98">
        <v>208</v>
      </c>
      <c r="AW184" s="98" t="s">
        <v>42</v>
      </c>
      <c r="AX184" s="98" t="s">
        <v>16</v>
      </c>
      <c r="AY184" s="98">
        <v>198</v>
      </c>
      <c r="AZ184" s="98" t="s">
        <v>42</v>
      </c>
      <c r="BA184" s="98" t="s">
        <v>16</v>
      </c>
      <c r="BB184" s="98">
        <v>198</v>
      </c>
      <c r="BC184" s="98" t="s">
        <v>42</v>
      </c>
      <c r="BD184" s="98" t="s">
        <v>16</v>
      </c>
      <c r="BE184" s="98">
        <v>162</v>
      </c>
      <c r="BF184" s="98" t="s">
        <v>42</v>
      </c>
      <c r="BG184" s="98" t="s">
        <v>16</v>
      </c>
      <c r="BH184" s="98">
        <v>186</v>
      </c>
      <c r="BI184" s="98" t="s">
        <v>42</v>
      </c>
      <c r="BJ184" s="98" t="s">
        <v>16</v>
      </c>
      <c r="BK184" s="98">
        <v>198</v>
      </c>
      <c r="BL184" s="98" t="s">
        <v>42</v>
      </c>
      <c r="BM184" s="98" t="s">
        <v>16</v>
      </c>
      <c r="BN184" s="98">
        <v>214</v>
      </c>
      <c r="BO184" s="98" t="s">
        <v>42</v>
      </c>
      <c r="BP184" s="98" t="s">
        <v>16</v>
      </c>
      <c r="BQ184" s="98">
        <v>214</v>
      </c>
      <c r="BR184" s="98" t="s">
        <v>791</v>
      </c>
      <c r="BS184" s="228" t="s">
        <v>792</v>
      </c>
      <c r="BT184" s="89">
        <v>5.36982E-3</v>
      </c>
    </row>
    <row r="185" spans="1:72" s="49" customFormat="1" ht="12" x14ac:dyDescent="0.15">
      <c r="A185" s="226">
        <v>31541839</v>
      </c>
      <c r="B185" s="191" t="s">
        <v>1712</v>
      </c>
      <c r="C185" s="167" t="s">
        <v>513</v>
      </c>
      <c r="D185" s="167" t="s">
        <v>465</v>
      </c>
      <c r="E185" s="227" t="s">
        <v>83</v>
      </c>
      <c r="F185" s="227" t="s">
        <v>321</v>
      </c>
      <c r="G185" s="227" t="s">
        <v>321</v>
      </c>
      <c r="H185" s="243" t="s">
        <v>2144</v>
      </c>
      <c r="I185" s="98">
        <v>192</v>
      </c>
      <c r="J185" s="98" t="s">
        <v>42</v>
      </c>
      <c r="K185" s="98" t="s">
        <v>32</v>
      </c>
      <c r="L185" s="98">
        <v>120</v>
      </c>
      <c r="M185" s="98" t="s">
        <v>42</v>
      </c>
      <c r="N185" s="98" t="s">
        <v>32</v>
      </c>
      <c r="O185" s="98">
        <v>168</v>
      </c>
      <c r="P185" s="98" t="s">
        <v>42</v>
      </c>
      <c r="Q185" s="98" t="s">
        <v>32</v>
      </c>
      <c r="R185" s="98">
        <v>186</v>
      </c>
      <c r="S185" s="98" t="s">
        <v>42</v>
      </c>
      <c r="T185" s="98" t="s">
        <v>32</v>
      </c>
      <c r="U185" s="98">
        <v>206</v>
      </c>
      <c r="V185" s="98" t="s">
        <v>42</v>
      </c>
      <c r="W185" s="98" t="s">
        <v>32</v>
      </c>
      <c r="X185" s="98">
        <v>210</v>
      </c>
      <c r="Y185" s="98" t="s">
        <v>42</v>
      </c>
      <c r="Z185" s="98" t="s">
        <v>32</v>
      </c>
      <c r="AA185" s="98">
        <v>198</v>
      </c>
      <c r="AB185" s="98" t="s">
        <v>42</v>
      </c>
      <c r="AC185" s="98" t="s">
        <v>32</v>
      </c>
      <c r="AD185" s="98">
        <v>198</v>
      </c>
      <c r="AE185" s="98" t="s">
        <v>42</v>
      </c>
      <c r="AF185" s="98" t="s">
        <v>32</v>
      </c>
      <c r="AG185" s="98">
        <v>178</v>
      </c>
      <c r="AH185" s="98" t="s">
        <v>42</v>
      </c>
      <c r="AI185" s="98" t="s">
        <v>32</v>
      </c>
      <c r="AJ185" s="98">
        <v>206</v>
      </c>
      <c r="AK185" s="98" t="s">
        <v>42</v>
      </c>
      <c r="AL185" s="98" t="s">
        <v>32</v>
      </c>
      <c r="AM185" s="98">
        <v>226</v>
      </c>
      <c r="AN185" s="98" t="s">
        <v>42</v>
      </c>
      <c r="AO185" s="98" t="s">
        <v>32</v>
      </c>
      <c r="AP185" s="98">
        <v>214</v>
      </c>
      <c r="AQ185" s="98" t="s">
        <v>42</v>
      </c>
      <c r="AR185" s="98" t="s">
        <v>32</v>
      </c>
      <c r="AS185" s="98">
        <v>198</v>
      </c>
      <c r="AT185" s="98" t="s">
        <v>42</v>
      </c>
      <c r="AU185" s="98" t="s">
        <v>32</v>
      </c>
      <c r="AV185" s="98">
        <v>208</v>
      </c>
      <c r="AW185" s="98" t="s">
        <v>42</v>
      </c>
      <c r="AX185" s="98" t="s">
        <v>32</v>
      </c>
      <c r="AY185" s="98">
        <v>198</v>
      </c>
      <c r="AZ185" s="98" t="s">
        <v>42</v>
      </c>
      <c r="BA185" s="98" t="s">
        <v>32</v>
      </c>
      <c r="BB185" s="98">
        <v>198</v>
      </c>
      <c r="BC185" s="98" t="s">
        <v>42</v>
      </c>
      <c r="BD185" s="98" t="s">
        <v>32</v>
      </c>
      <c r="BE185" s="98">
        <v>162</v>
      </c>
      <c r="BF185" s="98" t="s">
        <v>42</v>
      </c>
      <c r="BG185" s="98" t="s">
        <v>32</v>
      </c>
      <c r="BH185" s="98">
        <v>186</v>
      </c>
      <c r="BI185" s="98" t="s">
        <v>42</v>
      </c>
      <c r="BJ185" s="98" t="s">
        <v>32</v>
      </c>
      <c r="BK185" s="98">
        <v>198</v>
      </c>
      <c r="BL185" s="98" t="s">
        <v>42</v>
      </c>
      <c r="BM185" s="98" t="s">
        <v>32</v>
      </c>
      <c r="BN185" s="98">
        <v>214</v>
      </c>
      <c r="BO185" s="98" t="s">
        <v>48</v>
      </c>
      <c r="BP185" s="98" t="s">
        <v>39</v>
      </c>
      <c r="BQ185" s="98">
        <v>214</v>
      </c>
      <c r="BR185" s="98" t="s">
        <v>42</v>
      </c>
      <c r="BS185" s="228" t="s">
        <v>32</v>
      </c>
      <c r="BT185" s="117">
        <v>0</v>
      </c>
    </row>
    <row r="186" spans="1:72" s="49" customFormat="1" ht="12" x14ac:dyDescent="0.15">
      <c r="A186" s="226">
        <v>31541848</v>
      </c>
      <c r="B186" s="191" t="s">
        <v>1713</v>
      </c>
      <c r="C186" s="167" t="s">
        <v>1714</v>
      </c>
      <c r="D186" s="167" t="s">
        <v>1715</v>
      </c>
      <c r="E186" s="227" t="s">
        <v>85</v>
      </c>
      <c r="F186" s="227" t="s">
        <v>85</v>
      </c>
      <c r="G186" s="227" t="s">
        <v>321</v>
      </c>
      <c r="H186" s="243" t="s">
        <v>2144</v>
      </c>
      <c r="I186" s="98">
        <v>192</v>
      </c>
      <c r="J186" s="98" t="s">
        <v>1716</v>
      </c>
      <c r="K186" s="98" t="s">
        <v>785</v>
      </c>
      <c r="L186" s="98">
        <v>120</v>
      </c>
      <c r="M186" s="98" t="s">
        <v>1334</v>
      </c>
      <c r="N186" s="98" t="s">
        <v>207</v>
      </c>
      <c r="O186" s="98">
        <v>168</v>
      </c>
      <c r="P186" s="98" t="s">
        <v>1717</v>
      </c>
      <c r="Q186" s="98" t="s">
        <v>1718</v>
      </c>
      <c r="R186" s="98">
        <v>186</v>
      </c>
      <c r="S186" s="98" t="s">
        <v>14</v>
      </c>
      <c r="T186" s="98" t="s">
        <v>16</v>
      </c>
      <c r="U186" s="98">
        <v>206</v>
      </c>
      <c r="V186" s="98" t="s">
        <v>1719</v>
      </c>
      <c r="W186" s="98" t="s">
        <v>1720</v>
      </c>
      <c r="X186" s="98">
        <v>210</v>
      </c>
      <c r="Y186" s="98" t="s">
        <v>14</v>
      </c>
      <c r="Z186" s="98" t="s">
        <v>16</v>
      </c>
      <c r="AA186" s="98">
        <v>198</v>
      </c>
      <c r="AB186" s="98" t="s">
        <v>14</v>
      </c>
      <c r="AC186" s="98" t="s">
        <v>16</v>
      </c>
      <c r="AD186" s="98">
        <v>198</v>
      </c>
      <c r="AE186" s="98" t="s">
        <v>208</v>
      </c>
      <c r="AF186" s="98" t="s">
        <v>79</v>
      </c>
      <c r="AG186" s="98">
        <v>178</v>
      </c>
      <c r="AH186" s="98" t="s">
        <v>1721</v>
      </c>
      <c r="AI186" s="98" t="s">
        <v>1722</v>
      </c>
      <c r="AJ186" s="98">
        <v>206</v>
      </c>
      <c r="AK186" s="98" t="s">
        <v>1723</v>
      </c>
      <c r="AL186" s="98" t="s">
        <v>1724</v>
      </c>
      <c r="AM186" s="98">
        <v>226</v>
      </c>
      <c r="AN186" s="98" t="s">
        <v>14</v>
      </c>
      <c r="AO186" s="98" t="s">
        <v>16</v>
      </c>
      <c r="AP186" s="98">
        <v>214</v>
      </c>
      <c r="AQ186" s="98" t="s">
        <v>1725</v>
      </c>
      <c r="AR186" s="98" t="s">
        <v>152</v>
      </c>
      <c r="AS186" s="98">
        <v>198</v>
      </c>
      <c r="AT186" s="98" t="s">
        <v>1726</v>
      </c>
      <c r="AU186" s="98" t="s">
        <v>1727</v>
      </c>
      <c r="AV186" s="98">
        <v>208</v>
      </c>
      <c r="AW186" s="98" t="s">
        <v>14</v>
      </c>
      <c r="AX186" s="98" t="s">
        <v>16</v>
      </c>
      <c r="AY186" s="98">
        <v>198</v>
      </c>
      <c r="AZ186" s="98" t="s">
        <v>54</v>
      </c>
      <c r="BA186" s="98" t="s">
        <v>80</v>
      </c>
      <c r="BB186" s="98">
        <v>198</v>
      </c>
      <c r="BC186" s="98" t="s">
        <v>14</v>
      </c>
      <c r="BD186" s="98" t="s">
        <v>16</v>
      </c>
      <c r="BE186" s="98">
        <v>162</v>
      </c>
      <c r="BF186" s="98" t="s">
        <v>14</v>
      </c>
      <c r="BG186" s="98" t="s">
        <v>16</v>
      </c>
      <c r="BH186" s="98">
        <v>186</v>
      </c>
      <c r="BI186" s="98" t="s">
        <v>1728</v>
      </c>
      <c r="BJ186" s="98" t="s">
        <v>1729</v>
      </c>
      <c r="BK186" s="98">
        <v>198</v>
      </c>
      <c r="BL186" s="98" t="s">
        <v>1730</v>
      </c>
      <c r="BM186" s="98" t="s">
        <v>1326</v>
      </c>
      <c r="BN186" s="98">
        <v>214</v>
      </c>
      <c r="BO186" s="98" t="s">
        <v>1731</v>
      </c>
      <c r="BP186" s="98" t="s">
        <v>1124</v>
      </c>
      <c r="BQ186" s="98">
        <v>214</v>
      </c>
      <c r="BR186" s="98" t="s">
        <v>14</v>
      </c>
      <c r="BS186" s="228" t="s">
        <v>16</v>
      </c>
      <c r="BT186" s="89">
        <v>2.3426599999999999E-2</v>
      </c>
    </row>
    <row r="187" spans="1:72" s="49" customFormat="1" ht="12" x14ac:dyDescent="0.15">
      <c r="A187" s="226">
        <v>31541948</v>
      </c>
      <c r="B187" s="191" t="s">
        <v>1732</v>
      </c>
      <c r="C187" s="167" t="s">
        <v>1733</v>
      </c>
      <c r="D187" s="167" t="s">
        <v>1734</v>
      </c>
      <c r="E187" s="227" t="s">
        <v>84</v>
      </c>
      <c r="F187" s="227" t="s">
        <v>321</v>
      </c>
      <c r="G187" s="227" t="s">
        <v>321</v>
      </c>
      <c r="H187" s="243" t="s">
        <v>2144</v>
      </c>
      <c r="I187" s="98">
        <v>192</v>
      </c>
      <c r="J187" s="98" t="s">
        <v>30</v>
      </c>
      <c r="K187" s="98" t="s">
        <v>32</v>
      </c>
      <c r="L187" s="98">
        <v>120</v>
      </c>
      <c r="M187" s="98" t="s">
        <v>30</v>
      </c>
      <c r="N187" s="98" t="s">
        <v>32</v>
      </c>
      <c r="O187" s="98">
        <v>168</v>
      </c>
      <c r="P187" s="98" t="s">
        <v>1735</v>
      </c>
      <c r="Q187" s="98" t="s">
        <v>53</v>
      </c>
      <c r="R187" s="98">
        <v>186</v>
      </c>
      <c r="S187" s="98" t="s">
        <v>30</v>
      </c>
      <c r="T187" s="98" t="s">
        <v>32</v>
      </c>
      <c r="U187" s="98">
        <v>206</v>
      </c>
      <c r="V187" s="98" t="s">
        <v>30</v>
      </c>
      <c r="W187" s="98" t="s">
        <v>32</v>
      </c>
      <c r="X187" s="98">
        <v>210</v>
      </c>
      <c r="Y187" s="98" t="s">
        <v>30</v>
      </c>
      <c r="Z187" s="98" t="s">
        <v>32</v>
      </c>
      <c r="AA187" s="98">
        <v>198</v>
      </c>
      <c r="AB187" s="98" t="s">
        <v>30</v>
      </c>
      <c r="AC187" s="98" t="s">
        <v>32</v>
      </c>
      <c r="AD187" s="98">
        <v>198</v>
      </c>
      <c r="AE187" s="98" t="s">
        <v>30</v>
      </c>
      <c r="AF187" s="98" t="s">
        <v>32</v>
      </c>
      <c r="AG187" s="98">
        <v>178</v>
      </c>
      <c r="AH187" s="98" t="s">
        <v>30</v>
      </c>
      <c r="AI187" s="98" t="s">
        <v>32</v>
      </c>
      <c r="AJ187" s="98">
        <v>206</v>
      </c>
      <c r="AK187" s="98" t="s">
        <v>45</v>
      </c>
      <c r="AL187" s="98" t="s">
        <v>65</v>
      </c>
      <c r="AM187" s="98">
        <v>226</v>
      </c>
      <c r="AN187" s="98" t="s">
        <v>30</v>
      </c>
      <c r="AO187" s="98" t="s">
        <v>32</v>
      </c>
      <c r="AP187" s="98">
        <v>214</v>
      </c>
      <c r="AQ187" s="98" t="s">
        <v>56</v>
      </c>
      <c r="AR187" s="98" t="s">
        <v>57</v>
      </c>
      <c r="AS187" s="98">
        <v>198</v>
      </c>
      <c r="AT187" s="98" t="s">
        <v>30</v>
      </c>
      <c r="AU187" s="98" t="s">
        <v>32</v>
      </c>
      <c r="AV187" s="98">
        <v>208</v>
      </c>
      <c r="AW187" s="98" t="s">
        <v>30</v>
      </c>
      <c r="AX187" s="98" t="s">
        <v>32</v>
      </c>
      <c r="AY187" s="98">
        <v>198</v>
      </c>
      <c r="AZ187" s="98" t="s">
        <v>30</v>
      </c>
      <c r="BA187" s="98" t="s">
        <v>32</v>
      </c>
      <c r="BB187" s="98">
        <v>198</v>
      </c>
      <c r="BC187" s="98" t="s">
        <v>30</v>
      </c>
      <c r="BD187" s="98" t="s">
        <v>32</v>
      </c>
      <c r="BE187" s="98">
        <v>162</v>
      </c>
      <c r="BF187" s="98" t="s">
        <v>30</v>
      </c>
      <c r="BG187" s="98" t="s">
        <v>32</v>
      </c>
      <c r="BH187" s="98">
        <v>186</v>
      </c>
      <c r="BI187" s="98" t="s">
        <v>30</v>
      </c>
      <c r="BJ187" s="98" t="s">
        <v>32</v>
      </c>
      <c r="BK187" s="98">
        <v>198</v>
      </c>
      <c r="BL187" s="98" t="s">
        <v>35</v>
      </c>
      <c r="BM187" s="98" t="s">
        <v>37</v>
      </c>
      <c r="BN187" s="98">
        <v>214</v>
      </c>
      <c r="BO187" s="98" t="s">
        <v>1358</v>
      </c>
      <c r="BP187" s="98" t="s">
        <v>1359</v>
      </c>
      <c r="BQ187" s="98">
        <v>214</v>
      </c>
      <c r="BR187" s="98" t="s">
        <v>30</v>
      </c>
      <c r="BS187" s="228" t="s">
        <v>32</v>
      </c>
      <c r="BT187" s="89">
        <v>5.7917899999999998E-3</v>
      </c>
    </row>
    <row r="188" spans="1:72" s="49" customFormat="1" ht="12" x14ac:dyDescent="0.15">
      <c r="A188" s="226">
        <v>31541959</v>
      </c>
      <c r="B188" s="191" t="s">
        <v>1736</v>
      </c>
      <c r="C188" s="167" t="s">
        <v>1737</v>
      </c>
      <c r="D188" s="167" t="s">
        <v>1738</v>
      </c>
      <c r="E188" s="227" t="s">
        <v>83</v>
      </c>
      <c r="F188" s="227" t="s">
        <v>321</v>
      </c>
      <c r="G188" s="227" t="s">
        <v>321</v>
      </c>
      <c r="H188" s="243" t="s">
        <v>2144</v>
      </c>
      <c r="I188" s="98">
        <v>192</v>
      </c>
      <c r="J188" s="98" t="s">
        <v>784</v>
      </c>
      <c r="K188" s="98" t="s">
        <v>1039</v>
      </c>
      <c r="L188" s="98">
        <v>120</v>
      </c>
      <c r="M188" s="98" t="s">
        <v>42</v>
      </c>
      <c r="N188" s="98" t="s">
        <v>15</v>
      </c>
      <c r="O188" s="98">
        <v>168</v>
      </c>
      <c r="P188" s="98" t="s">
        <v>160</v>
      </c>
      <c r="Q188" s="98" t="s">
        <v>161</v>
      </c>
      <c r="R188" s="98">
        <v>186</v>
      </c>
      <c r="S188" s="98" t="s">
        <v>42</v>
      </c>
      <c r="T188" s="98" t="s">
        <v>15</v>
      </c>
      <c r="U188" s="98">
        <v>206</v>
      </c>
      <c r="V188" s="98" t="s">
        <v>42</v>
      </c>
      <c r="W188" s="98" t="s">
        <v>15</v>
      </c>
      <c r="X188" s="98">
        <v>210</v>
      </c>
      <c r="Y188" s="98" t="s">
        <v>42</v>
      </c>
      <c r="Z188" s="98" t="s">
        <v>15</v>
      </c>
      <c r="AA188" s="98">
        <v>198</v>
      </c>
      <c r="AB188" s="98" t="s">
        <v>42</v>
      </c>
      <c r="AC188" s="98" t="s">
        <v>15</v>
      </c>
      <c r="AD188" s="98">
        <v>198</v>
      </c>
      <c r="AE188" s="98" t="s">
        <v>42</v>
      </c>
      <c r="AF188" s="98" t="s">
        <v>15</v>
      </c>
      <c r="AG188" s="98">
        <v>178</v>
      </c>
      <c r="AH188" s="98" t="s">
        <v>799</v>
      </c>
      <c r="AI188" s="98" t="s">
        <v>1739</v>
      </c>
      <c r="AJ188" s="98">
        <v>206</v>
      </c>
      <c r="AK188" s="98" t="s">
        <v>1324</v>
      </c>
      <c r="AL188" s="98" t="s">
        <v>1740</v>
      </c>
      <c r="AM188" s="98">
        <v>226</v>
      </c>
      <c r="AN188" s="98" t="s">
        <v>42</v>
      </c>
      <c r="AO188" s="98" t="s">
        <v>15</v>
      </c>
      <c r="AP188" s="98">
        <v>214</v>
      </c>
      <c r="AQ188" s="98" t="s">
        <v>131</v>
      </c>
      <c r="AR188" s="98" t="s">
        <v>203</v>
      </c>
      <c r="AS188" s="98">
        <v>198</v>
      </c>
      <c r="AT188" s="98" t="s">
        <v>501</v>
      </c>
      <c r="AU188" s="98" t="s">
        <v>1646</v>
      </c>
      <c r="AV188" s="98">
        <v>208</v>
      </c>
      <c r="AW188" s="98" t="s">
        <v>42</v>
      </c>
      <c r="AX188" s="98" t="s">
        <v>15</v>
      </c>
      <c r="AY188" s="98">
        <v>198</v>
      </c>
      <c r="AZ188" s="98" t="s">
        <v>43</v>
      </c>
      <c r="BA188" s="98" t="s">
        <v>22</v>
      </c>
      <c r="BB188" s="98">
        <v>198</v>
      </c>
      <c r="BC188" s="98" t="s">
        <v>42</v>
      </c>
      <c r="BD188" s="98" t="s">
        <v>15</v>
      </c>
      <c r="BE188" s="98">
        <v>162</v>
      </c>
      <c r="BF188" s="98" t="s">
        <v>42</v>
      </c>
      <c r="BG188" s="98" t="s">
        <v>15</v>
      </c>
      <c r="BH188" s="98">
        <v>186</v>
      </c>
      <c r="BI188" s="98" t="s">
        <v>1741</v>
      </c>
      <c r="BJ188" s="98" t="s">
        <v>371</v>
      </c>
      <c r="BK188" s="98">
        <v>198</v>
      </c>
      <c r="BL188" s="98" t="s">
        <v>43</v>
      </c>
      <c r="BM188" s="98" t="s">
        <v>22</v>
      </c>
      <c r="BN188" s="98">
        <v>214</v>
      </c>
      <c r="BO188" s="98" t="s">
        <v>151</v>
      </c>
      <c r="BP188" s="98" t="s">
        <v>1742</v>
      </c>
      <c r="BQ188" s="98">
        <v>214</v>
      </c>
      <c r="BR188" s="98" t="s">
        <v>42</v>
      </c>
      <c r="BS188" s="228" t="s">
        <v>15</v>
      </c>
      <c r="BT188" s="89">
        <v>8.1791699999999995E-3</v>
      </c>
    </row>
    <row r="189" spans="1:72" s="99" customFormat="1" ht="13" thickBot="1" x14ac:dyDescent="0.2">
      <c r="A189" s="247">
        <v>31542070</v>
      </c>
      <c r="B189" s="248" t="s">
        <v>1743</v>
      </c>
      <c r="C189" s="248" t="s">
        <v>513</v>
      </c>
      <c r="D189" s="248" t="s">
        <v>523</v>
      </c>
      <c r="E189" s="229" t="s">
        <v>83</v>
      </c>
      <c r="F189" s="229" t="s">
        <v>83</v>
      </c>
      <c r="G189" s="229" t="s">
        <v>321</v>
      </c>
      <c r="H189" s="245" t="s">
        <v>2144</v>
      </c>
      <c r="I189" s="120">
        <v>192</v>
      </c>
      <c r="J189" s="120" t="s">
        <v>42</v>
      </c>
      <c r="K189" s="120" t="s">
        <v>16</v>
      </c>
      <c r="L189" s="120">
        <v>120</v>
      </c>
      <c r="M189" s="120" t="s">
        <v>42</v>
      </c>
      <c r="N189" s="120" t="s">
        <v>16</v>
      </c>
      <c r="O189" s="120">
        <v>168</v>
      </c>
      <c r="P189" s="120" t="s">
        <v>42</v>
      </c>
      <c r="Q189" s="120" t="s">
        <v>16</v>
      </c>
      <c r="R189" s="120">
        <v>186</v>
      </c>
      <c r="S189" s="120" t="s">
        <v>42</v>
      </c>
      <c r="T189" s="120" t="s">
        <v>16</v>
      </c>
      <c r="U189" s="120">
        <v>206</v>
      </c>
      <c r="V189" s="120" t="s">
        <v>42</v>
      </c>
      <c r="W189" s="120" t="s">
        <v>16</v>
      </c>
      <c r="X189" s="120">
        <v>210</v>
      </c>
      <c r="Y189" s="120" t="s">
        <v>42</v>
      </c>
      <c r="Z189" s="120" t="s">
        <v>16</v>
      </c>
      <c r="AA189" s="120">
        <v>198</v>
      </c>
      <c r="AB189" s="120" t="s">
        <v>42</v>
      </c>
      <c r="AC189" s="120" t="s">
        <v>16</v>
      </c>
      <c r="AD189" s="120">
        <v>198</v>
      </c>
      <c r="AE189" s="120" t="s">
        <v>42</v>
      </c>
      <c r="AF189" s="120" t="s">
        <v>16</v>
      </c>
      <c r="AG189" s="120">
        <v>178</v>
      </c>
      <c r="AH189" s="120" t="s">
        <v>42</v>
      </c>
      <c r="AI189" s="120" t="s">
        <v>16</v>
      </c>
      <c r="AJ189" s="120">
        <v>206</v>
      </c>
      <c r="AK189" s="120" t="s">
        <v>42</v>
      </c>
      <c r="AL189" s="120" t="s">
        <v>16</v>
      </c>
      <c r="AM189" s="120">
        <v>226</v>
      </c>
      <c r="AN189" s="120" t="s">
        <v>133</v>
      </c>
      <c r="AO189" s="120" t="s">
        <v>26</v>
      </c>
      <c r="AP189" s="120">
        <v>214</v>
      </c>
      <c r="AQ189" s="120" t="s">
        <v>42</v>
      </c>
      <c r="AR189" s="120" t="s">
        <v>16</v>
      </c>
      <c r="AS189" s="120">
        <v>198</v>
      </c>
      <c r="AT189" s="120" t="s">
        <v>42</v>
      </c>
      <c r="AU189" s="120" t="s">
        <v>16</v>
      </c>
      <c r="AV189" s="120">
        <v>208</v>
      </c>
      <c r="AW189" s="120" t="s">
        <v>42</v>
      </c>
      <c r="AX189" s="120" t="s">
        <v>16</v>
      </c>
      <c r="AY189" s="120">
        <v>198</v>
      </c>
      <c r="AZ189" s="120" t="s">
        <v>42</v>
      </c>
      <c r="BA189" s="120" t="s">
        <v>16</v>
      </c>
      <c r="BB189" s="120">
        <v>198</v>
      </c>
      <c r="BC189" s="120" t="s">
        <v>42</v>
      </c>
      <c r="BD189" s="120" t="s">
        <v>16</v>
      </c>
      <c r="BE189" s="120">
        <v>162</v>
      </c>
      <c r="BF189" s="120" t="s">
        <v>42</v>
      </c>
      <c r="BG189" s="120" t="s">
        <v>16</v>
      </c>
      <c r="BH189" s="120">
        <v>186</v>
      </c>
      <c r="BI189" s="120" t="s">
        <v>42</v>
      </c>
      <c r="BJ189" s="120" t="s">
        <v>16</v>
      </c>
      <c r="BK189" s="120">
        <v>198</v>
      </c>
      <c r="BL189" s="120" t="s">
        <v>42</v>
      </c>
      <c r="BM189" s="120" t="s">
        <v>16</v>
      </c>
      <c r="BN189" s="120">
        <v>214</v>
      </c>
      <c r="BO189" s="120" t="s">
        <v>42</v>
      </c>
      <c r="BP189" s="120" t="s">
        <v>16</v>
      </c>
      <c r="BQ189" s="120">
        <v>214</v>
      </c>
      <c r="BR189" s="120" t="s">
        <v>42</v>
      </c>
      <c r="BS189" s="120" t="s">
        <v>16</v>
      </c>
      <c r="BT189" s="94">
        <v>0</v>
      </c>
    </row>
    <row r="190" spans="1:72" s="15" customFormat="1" ht="13" x14ac:dyDescent="0.15">
      <c r="E190" s="230"/>
      <c r="AX190" s="14"/>
      <c r="AY190" s="14"/>
      <c r="AZ190" s="17"/>
    </row>
    <row r="191" spans="1:72" s="15" customFormat="1" ht="13" x14ac:dyDescent="0.15">
      <c r="A191" s="12"/>
      <c r="B191" s="12"/>
      <c r="C191" s="12"/>
      <c r="D191" s="12"/>
      <c r="E191" s="195"/>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4"/>
      <c r="AY191" s="14"/>
      <c r="AZ191" s="17"/>
    </row>
    <row r="192" spans="1:72" s="15" customFormat="1" ht="13" x14ac:dyDescent="0.15">
      <c r="A192" s="12"/>
      <c r="B192" s="12"/>
      <c r="C192" s="12"/>
      <c r="D192" s="12"/>
      <c r="E192" s="195"/>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4"/>
      <c r="AY192" s="14"/>
      <c r="AZ192" s="17"/>
    </row>
    <row r="193" spans="1:52" s="15" customFormat="1" ht="13" x14ac:dyDescent="0.15">
      <c r="A193" s="12"/>
      <c r="B193" s="12"/>
      <c r="C193" s="12"/>
      <c r="D193" s="12"/>
      <c r="E193" s="195"/>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4"/>
      <c r="AY193" s="14"/>
      <c r="AZ193" s="17"/>
    </row>
    <row r="194" spans="1:52" s="15" customFormat="1" ht="13" x14ac:dyDescent="0.15">
      <c r="A194" s="12"/>
      <c r="B194" s="12"/>
      <c r="C194" s="12"/>
      <c r="D194" s="12"/>
      <c r="E194" s="195"/>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4"/>
      <c r="AY194" s="14"/>
      <c r="AZ194" s="17"/>
    </row>
    <row r="195" spans="1:52" s="15" customFormat="1" ht="13" x14ac:dyDescent="0.15">
      <c r="A195" s="12"/>
      <c r="B195" s="12"/>
      <c r="C195" s="12"/>
      <c r="D195" s="12"/>
      <c r="E195" s="195"/>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4"/>
      <c r="AY195" s="14"/>
      <c r="AZ195" s="17"/>
    </row>
    <row r="196" spans="1:52" s="15" customFormat="1" ht="13" x14ac:dyDescent="0.15">
      <c r="A196" s="12"/>
      <c r="B196" s="12"/>
      <c r="C196" s="12"/>
      <c r="D196" s="12"/>
      <c r="E196" s="195"/>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4"/>
      <c r="AY196" s="14"/>
      <c r="AZ196" s="17"/>
    </row>
    <row r="197" spans="1:52" s="15" customFormat="1" ht="13" x14ac:dyDescent="0.15">
      <c r="A197" s="12"/>
      <c r="B197" s="12"/>
      <c r="C197" s="12"/>
      <c r="D197" s="12"/>
      <c r="E197" s="195"/>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4"/>
      <c r="AY197" s="14"/>
      <c r="AZ197" s="17"/>
    </row>
    <row r="198" spans="1:52" s="15" customFormat="1" ht="13" x14ac:dyDescent="0.15">
      <c r="A198" s="12"/>
      <c r="B198" s="12"/>
      <c r="C198" s="12"/>
      <c r="D198" s="12"/>
      <c r="E198" s="195"/>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4"/>
      <c r="AY198" s="14"/>
      <c r="AZ198" s="17"/>
    </row>
    <row r="199" spans="1:52" s="15" customFormat="1" ht="13" x14ac:dyDescent="0.15">
      <c r="A199" s="12"/>
      <c r="B199" s="12"/>
      <c r="C199" s="12"/>
      <c r="D199" s="12"/>
      <c r="E199" s="195"/>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4"/>
      <c r="AY199" s="14"/>
      <c r="AZ199" s="17"/>
    </row>
    <row r="200" spans="1:52" s="15" customFormat="1" ht="13" x14ac:dyDescent="0.15">
      <c r="A200" s="12"/>
      <c r="B200" s="12"/>
      <c r="C200" s="12"/>
      <c r="D200" s="12"/>
      <c r="E200" s="195"/>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4"/>
      <c r="AY200" s="14"/>
      <c r="AZ200" s="17"/>
    </row>
    <row r="201" spans="1:52" s="15" customFormat="1" ht="13" x14ac:dyDescent="0.15">
      <c r="A201" s="12"/>
      <c r="B201" s="12"/>
      <c r="C201" s="12"/>
      <c r="D201" s="12"/>
      <c r="E201" s="195"/>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4"/>
      <c r="AY201" s="14"/>
      <c r="AZ201" s="17"/>
    </row>
    <row r="202" spans="1:52" s="15" customFormat="1" ht="13" x14ac:dyDescent="0.15">
      <c r="A202" s="12"/>
      <c r="B202" s="12"/>
      <c r="C202" s="12"/>
      <c r="D202" s="12"/>
      <c r="E202" s="195"/>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4"/>
      <c r="AY202" s="14"/>
      <c r="AZ202" s="17"/>
    </row>
    <row r="203" spans="1:52" s="15" customFormat="1" ht="13" x14ac:dyDescent="0.15">
      <c r="A203" s="12"/>
      <c r="B203" s="12"/>
      <c r="C203" s="12"/>
      <c r="D203" s="12"/>
      <c r="E203" s="195"/>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4"/>
      <c r="AY203" s="14"/>
      <c r="AZ203" s="17"/>
    </row>
    <row r="204" spans="1:52" s="15" customFormat="1" ht="13" x14ac:dyDescent="0.15">
      <c r="A204" s="12"/>
      <c r="B204" s="12"/>
      <c r="C204" s="12"/>
      <c r="D204" s="12"/>
      <c r="E204" s="195"/>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4"/>
      <c r="AY204" s="14"/>
      <c r="AZ204" s="17"/>
    </row>
    <row r="205" spans="1:52" s="15" customFormat="1" ht="13" x14ac:dyDescent="0.15">
      <c r="A205" s="12"/>
      <c r="B205" s="12"/>
      <c r="C205" s="12"/>
      <c r="D205" s="12"/>
      <c r="E205" s="195"/>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4"/>
      <c r="AY205" s="14"/>
      <c r="AZ205" s="17"/>
    </row>
    <row r="206" spans="1:52" s="15" customFormat="1" ht="13" x14ac:dyDescent="0.15">
      <c r="A206" s="12"/>
      <c r="B206" s="12"/>
      <c r="C206" s="12"/>
      <c r="D206" s="12"/>
      <c r="E206" s="195"/>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4"/>
      <c r="AY206" s="14"/>
      <c r="AZ206" s="17"/>
    </row>
    <row r="207" spans="1:52" s="15" customFormat="1" ht="13" x14ac:dyDescent="0.15">
      <c r="A207" s="12"/>
      <c r="B207" s="12"/>
      <c r="C207" s="12"/>
      <c r="D207" s="12"/>
      <c r="E207" s="195"/>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4"/>
      <c r="AY207" s="14"/>
      <c r="AZ207" s="17"/>
    </row>
    <row r="208" spans="1:52" s="15" customFormat="1" ht="13" x14ac:dyDescent="0.15">
      <c r="A208" s="12"/>
      <c r="B208" s="12"/>
      <c r="C208" s="12"/>
      <c r="D208" s="12"/>
      <c r="E208" s="195"/>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4"/>
      <c r="AY208" s="14"/>
      <c r="AZ208" s="17"/>
    </row>
    <row r="209" spans="1:52" s="15" customFormat="1" ht="13" x14ac:dyDescent="0.15">
      <c r="A209" s="12"/>
      <c r="B209" s="12"/>
      <c r="C209" s="12"/>
      <c r="D209" s="12"/>
      <c r="E209" s="195"/>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4"/>
      <c r="AY209" s="14"/>
      <c r="AZ209" s="17"/>
    </row>
    <row r="210" spans="1:52" s="15" customFormat="1" ht="13" x14ac:dyDescent="0.15">
      <c r="A210" s="12"/>
      <c r="B210" s="12"/>
      <c r="C210" s="12"/>
      <c r="D210" s="12"/>
      <c r="E210" s="195"/>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4"/>
      <c r="AY210" s="14"/>
      <c r="AZ210" s="17"/>
    </row>
    <row r="211" spans="1:52" s="15" customFormat="1" ht="13" x14ac:dyDescent="0.15">
      <c r="A211" s="12"/>
      <c r="B211" s="12"/>
      <c r="C211" s="12"/>
      <c r="D211" s="12"/>
      <c r="E211" s="195"/>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4"/>
      <c r="AY211" s="14"/>
      <c r="AZ211" s="17"/>
    </row>
    <row r="212" spans="1:52" s="15" customFormat="1" ht="13" x14ac:dyDescent="0.15">
      <c r="A212" s="12"/>
      <c r="B212" s="12"/>
      <c r="C212" s="12"/>
      <c r="D212" s="12"/>
      <c r="E212" s="195"/>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4"/>
      <c r="AY212" s="14"/>
      <c r="AZ212" s="17"/>
    </row>
    <row r="213" spans="1:52" s="15" customFormat="1" ht="13" x14ac:dyDescent="0.15">
      <c r="A213" s="12"/>
      <c r="B213" s="12"/>
      <c r="C213" s="12"/>
      <c r="D213" s="12"/>
      <c r="E213" s="195"/>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4"/>
      <c r="AY213" s="14"/>
      <c r="AZ213" s="17"/>
    </row>
    <row r="214" spans="1:52" s="15" customFormat="1" ht="13" x14ac:dyDescent="0.15">
      <c r="A214" s="12"/>
      <c r="B214" s="12"/>
      <c r="C214" s="12"/>
      <c r="D214" s="12"/>
      <c r="E214" s="195"/>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4"/>
      <c r="AY214" s="14"/>
      <c r="AZ214" s="17"/>
    </row>
    <row r="215" spans="1:52" s="15" customFormat="1" ht="13" x14ac:dyDescent="0.15">
      <c r="A215" s="12"/>
      <c r="B215" s="12"/>
      <c r="C215" s="12"/>
      <c r="D215" s="12"/>
      <c r="E215" s="195"/>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4"/>
      <c r="AY215" s="14"/>
      <c r="AZ215" s="17"/>
    </row>
    <row r="216" spans="1:52" s="15" customFormat="1" ht="13" x14ac:dyDescent="0.15">
      <c r="A216" s="12"/>
      <c r="B216" s="12"/>
      <c r="C216" s="12"/>
      <c r="D216" s="12"/>
      <c r="E216" s="195"/>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4"/>
      <c r="AY216" s="14"/>
      <c r="AZ216" s="17"/>
    </row>
    <row r="217" spans="1:52" s="15" customFormat="1" ht="13" x14ac:dyDescent="0.15">
      <c r="A217" s="12"/>
      <c r="B217" s="12"/>
      <c r="C217" s="12"/>
      <c r="D217" s="12"/>
      <c r="E217" s="195"/>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4"/>
      <c r="AY217" s="14"/>
      <c r="AZ217" s="17"/>
    </row>
    <row r="218" spans="1:52" s="15" customFormat="1" ht="13" x14ac:dyDescent="0.15">
      <c r="A218" s="12"/>
      <c r="B218" s="12"/>
      <c r="C218" s="12"/>
      <c r="D218" s="12"/>
      <c r="E218" s="195"/>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4"/>
      <c r="AY218" s="14"/>
      <c r="AZ218" s="17"/>
    </row>
    <row r="219" spans="1:52" s="15" customFormat="1" ht="13" x14ac:dyDescent="0.15">
      <c r="A219" s="12"/>
      <c r="B219" s="12"/>
      <c r="C219" s="12"/>
      <c r="D219" s="12"/>
      <c r="E219" s="195"/>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4"/>
      <c r="AY219" s="14"/>
      <c r="AZ219" s="17"/>
    </row>
    <row r="220" spans="1:52" s="15" customFormat="1" ht="13" x14ac:dyDescent="0.15">
      <c r="A220" s="12"/>
      <c r="B220" s="12"/>
      <c r="C220" s="12"/>
      <c r="D220" s="12"/>
      <c r="E220" s="195"/>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4"/>
      <c r="AY220" s="14"/>
      <c r="AZ220" s="17"/>
    </row>
    <row r="221" spans="1:52" s="15" customFormat="1" ht="13" x14ac:dyDescent="0.15">
      <c r="A221" s="12"/>
      <c r="B221" s="12"/>
      <c r="C221" s="12"/>
      <c r="D221" s="12"/>
      <c r="E221" s="195"/>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4"/>
      <c r="AY221" s="14"/>
      <c r="AZ221" s="17"/>
    </row>
    <row r="222" spans="1:52" s="15" customFormat="1" ht="13" x14ac:dyDescent="0.15">
      <c r="A222" s="12"/>
      <c r="B222" s="12"/>
      <c r="C222" s="12"/>
      <c r="D222" s="12"/>
      <c r="E222" s="195"/>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4"/>
      <c r="AY222" s="14"/>
      <c r="AZ222" s="17"/>
    </row>
    <row r="223" spans="1:52" s="15" customFormat="1" ht="13" x14ac:dyDescent="0.15">
      <c r="A223" s="12"/>
      <c r="B223" s="12"/>
      <c r="C223" s="12"/>
      <c r="D223" s="12"/>
      <c r="E223" s="195"/>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4"/>
      <c r="AY223" s="14"/>
      <c r="AZ223" s="17"/>
    </row>
    <row r="224" spans="1:52" s="15" customFormat="1" ht="13" x14ac:dyDescent="0.15">
      <c r="A224" s="12"/>
      <c r="B224" s="12"/>
      <c r="C224" s="12"/>
      <c r="D224" s="12"/>
      <c r="E224" s="195"/>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4"/>
      <c r="AY224" s="14"/>
      <c r="AZ224" s="17"/>
    </row>
    <row r="225" spans="1:52" s="15" customFormat="1" ht="13" x14ac:dyDescent="0.15">
      <c r="A225" s="12"/>
      <c r="B225" s="12"/>
      <c r="C225" s="12"/>
      <c r="D225" s="12"/>
      <c r="E225" s="195"/>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4"/>
      <c r="AY225" s="14"/>
      <c r="AZ225" s="17"/>
    </row>
    <row r="226" spans="1:52" s="15" customFormat="1" ht="13" x14ac:dyDescent="0.15">
      <c r="A226" s="12"/>
      <c r="B226" s="12"/>
      <c r="C226" s="12"/>
      <c r="D226" s="12"/>
      <c r="E226" s="195"/>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4"/>
      <c r="AY226" s="14"/>
      <c r="AZ226" s="17"/>
    </row>
    <row r="227" spans="1:52" s="15" customFormat="1" ht="13" x14ac:dyDescent="0.15">
      <c r="A227" s="12"/>
      <c r="B227" s="12"/>
      <c r="C227" s="12"/>
      <c r="D227" s="12"/>
      <c r="E227" s="195"/>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4"/>
      <c r="AY227" s="14"/>
      <c r="AZ227" s="17"/>
    </row>
    <row r="228" spans="1:52" s="15" customFormat="1" ht="13" x14ac:dyDescent="0.15">
      <c r="A228" s="12"/>
      <c r="B228" s="12"/>
      <c r="C228" s="12"/>
      <c r="D228" s="12"/>
      <c r="E228" s="195"/>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4"/>
      <c r="AY228" s="14"/>
      <c r="AZ228" s="17"/>
    </row>
    <row r="229" spans="1:52" s="15" customFormat="1" ht="13" x14ac:dyDescent="0.15">
      <c r="A229" s="12"/>
      <c r="B229" s="12"/>
      <c r="C229" s="12"/>
      <c r="D229" s="12"/>
      <c r="E229" s="195"/>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4"/>
      <c r="AY229" s="14"/>
      <c r="AZ229" s="17"/>
    </row>
    <row r="230" spans="1:52" s="15" customFormat="1" ht="13" x14ac:dyDescent="0.15">
      <c r="A230" s="12"/>
      <c r="B230" s="12"/>
      <c r="C230" s="12"/>
      <c r="D230" s="12"/>
      <c r="E230" s="195"/>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4"/>
      <c r="AY230" s="14"/>
      <c r="AZ230" s="17"/>
    </row>
    <row r="231" spans="1:52" s="15" customFormat="1" ht="13" x14ac:dyDescent="0.15">
      <c r="A231" s="12"/>
      <c r="B231" s="12"/>
      <c r="C231" s="12"/>
      <c r="D231" s="12"/>
      <c r="E231" s="195"/>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4"/>
      <c r="AY231" s="14"/>
      <c r="AZ231" s="17"/>
    </row>
    <row r="232" spans="1:52" s="15" customFormat="1" ht="13" x14ac:dyDescent="0.15">
      <c r="A232" s="12"/>
      <c r="B232" s="12"/>
      <c r="C232" s="12"/>
      <c r="D232" s="12"/>
      <c r="E232" s="195"/>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4"/>
      <c r="AY232" s="14"/>
      <c r="AZ232" s="17"/>
    </row>
    <row r="233" spans="1:52" s="15" customFormat="1" ht="13" x14ac:dyDescent="0.15">
      <c r="A233" s="12"/>
      <c r="B233" s="12"/>
      <c r="C233" s="12"/>
      <c r="D233" s="12"/>
      <c r="E233" s="195"/>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4"/>
      <c r="AY233" s="14"/>
      <c r="AZ233" s="17"/>
    </row>
    <row r="234" spans="1:52" s="15" customFormat="1" ht="13" x14ac:dyDescent="0.15">
      <c r="A234" s="12"/>
      <c r="B234" s="12"/>
      <c r="C234" s="12"/>
      <c r="D234" s="12"/>
      <c r="E234" s="195"/>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4"/>
      <c r="AY234" s="14"/>
      <c r="AZ234" s="17"/>
    </row>
    <row r="235" spans="1:52" s="15" customFormat="1" ht="13" x14ac:dyDescent="0.15">
      <c r="A235" s="12"/>
      <c r="B235" s="12"/>
      <c r="C235" s="12"/>
      <c r="D235" s="12"/>
      <c r="E235" s="195"/>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4"/>
      <c r="AY235" s="14"/>
      <c r="AZ235" s="17"/>
    </row>
    <row r="236" spans="1:52" s="15" customFormat="1" ht="13" x14ac:dyDescent="0.15">
      <c r="A236" s="12"/>
      <c r="B236" s="12"/>
      <c r="C236" s="12"/>
      <c r="D236" s="12"/>
      <c r="E236" s="195"/>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4"/>
      <c r="AY236" s="14"/>
      <c r="AZ236" s="17"/>
    </row>
    <row r="237" spans="1:52" s="15" customFormat="1" ht="13" x14ac:dyDescent="0.15">
      <c r="A237" s="12"/>
      <c r="B237" s="12"/>
      <c r="C237" s="12"/>
      <c r="D237" s="12"/>
      <c r="E237" s="195"/>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4"/>
      <c r="AY237" s="14"/>
      <c r="AZ237" s="17"/>
    </row>
    <row r="238" spans="1:52" s="15" customFormat="1" ht="13" x14ac:dyDescent="0.15">
      <c r="A238" s="12"/>
      <c r="B238" s="12"/>
      <c r="C238" s="12"/>
      <c r="D238" s="12"/>
      <c r="E238" s="195"/>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4"/>
      <c r="AY238" s="14"/>
      <c r="AZ238" s="17"/>
    </row>
    <row r="239" spans="1:52" s="15" customFormat="1" ht="13" x14ac:dyDescent="0.15">
      <c r="A239" s="12"/>
      <c r="B239" s="12"/>
      <c r="C239" s="12"/>
      <c r="D239" s="12"/>
      <c r="E239" s="195"/>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4"/>
      <c r="AY239" s="14"/>
      <c r="AZ239" s="17"/>
    </row>
    <row r="240" spans="1:52" s="15" customFormat="1" ht="13" x14ac:dyDescent="0.15">
      <c r="A240" s="12"/>
      <c r="B240" s="12"/>
      <c r="C240" s="12"/>
      <c r="D240" s="12"/>
      <c r="E240" s="195"/>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4"/>
      <c r="AY240" s="14"/>
      <c r="AZ240" s="17"/>
    </row>
    <row r="241" spans="1:52" s="15" customFormat="1" ht="13" x14ac:dyDescent="0.15">
      <c r="A241" s="12"/>
      <c r="B241" s="12"/>
      <c r="C241" s="12"/>
      <c r="D241" s="12"/>
      <c r="E241" s="195"/>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4"/>
      <c r="AY241" s="14"/>
      <c r="AZ241" s="17"/>
    </row>
    <row r="242" spans="1:52" s="15" customFormat="1" ht="13" x14ac:dyDescent="0.15">
      <c r="A242" s="12"/>
      <c r="B242" s="12"/>
      <c r="C242" s="12"/>
      <c r="D242" s="12"/>
      <c r="E242" s="195"/>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4"/>
      <c r="AY242" s="14"/>
      <c r="AZ242" s="17"/>
    </row>
    <row r="243" spans="1:52" s="15" customFormat="1" ht="13" x14ac:dyDescent="0.15">
      <c r="A243" s="12"/>
      <c r="B243" s="12"/>
      <c r="C243" s="12"/>
      <c r="D243" s="12"/>
      <c r="E243" s="195"/>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4"/>
      <c r="AY243" s="14"/>
      <c r="AZ243" s="17"/>
    </row>
    <row r="244" spans="1:52" s="15" customFormat="1" ht="13" x14ac:dyDescent="0.15">
      <c r="A244" s="12"/>
      <c r="B244" s="12"/>
      <c r="C244" s="12"/>
      <c r="D244" s="12"/>
      <c r="E244" s="195"/>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4"/>
      <c r="AY244" s="14"/>
      <c r="AZ244" s="17"/>
    </row>
    <row r="245" spans="1:52" s="15" customFormat="1" ht="13" x14ac:dyDescent="0.15">
      <c r="A245" s="12"/>
      <c r="B245" s="12"/>
      <c r="C245" s="12"/>
      <c r="D245" s="12"/>
      <c r="E245" s="195"/>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4"/>
      <c r="AY245" s="14"/>
      <c r="AZ245" s="17"/>
    </row>
    <row r="246" spans="1:52" s="15" customFormat="1" ht="13" x14ac:dyDescent="0.15">
      <c r="A246" s="12"/>
      <c r="B246" s="12"/>
      <c r="C246" s="12"/>
      <c r="D246" s="12"/>
      <c r="E246" s="195"/>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4"/>
      <c r="AY246" s="14"/>
      <c r="AZ246" s="17"/>
    </row>
    <row r="247" spans="1:52" s="15" customFormat="1" ht="13" x14ac:dyDescent="0.15">
      <c r="A247" s="12"/>
      <c r="B247" s="12"/>
      <c r="C247" s="12"/>
      <c r="D247" s="12"/>
      <c r="E247" s="195"/>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4"/>
      <c r="AY247" s="14"/>
      <c r="AZ247" s="17"/>
    </row>
    <row r="248" spans="1:52" s="15" customFormat="1" ht="13" x14ac:dyDescent="0.15">
      <c r="A248" s="12"/>
      <c r="B248" s="12"/>
      <c r="C248" s="12"/>
      <c r="D248" s="12"/>
      <c r="E248" s="195"/>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4"/>
      <c r="AY248" s="14"/>
      <c r="AZ248" s="17"/>
    </row>
    <row r="249" spans="1:52" s="15" customFormat="1" ht="13" x14ac:dyDescent="0.15">
      <c r="A249" s="12"/>
      <c r="B249" s="12"/>
      <c r="C249" s="12"/>
      <c r="D249" s="12"/>
      <c r="E249" s="195"/>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4"/>
      <c r="AY249" s="14"/>
      <c r="AZ249" s="17"/>
    </row>
    <row r="250" spans="1:52" s="15" customFormat="1" ht="13" x14ac:dyDescent="0.15">
      <c r="A250" s="12"/>
      <c r="B250" s="12"/>
      <c r="C250" s="12"/>
      <c r="D250" s="12"/>
      <c r="E250" s="195"/>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4"/>
      <c r="AY250" s="14"/>
      <c r="AZ250" s="17"/>
    </row>
    <row r="251" spans="1:52" s="15" customFormat="1" ht="13" x14ac:dyDescent="0.15">
      <c r="A251" s="12"/>
      <c r="B251" s="12"/>
      <c r="C251" s="12"/>
      <c r="D251" s="12"/>
      <c r="E251" s="195"/>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4"/>
      <c r="AY251" s="14"/>
      <c r="AZ251" s="17"/>
    </row>
    <row r="252" spans="1:52" s="15" customFormat="1" ht="13" x14ac:dyDescent="0.15">
      <c r="A252" s="12"/>
      <c r="B252" s="12"/>
      <c r="C252" s="12"/>
      <c r="D252" s="12"/>
      <c r="E252" s="195"/>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4"/>
      <c r="AY252" s="14"/>
      <c r="AZ252" s="17"/>
    </row>
    <row r="253" spans="1:52" s="15" customFormat="1" ht="13" x14ac:dyDescent="0.15">
      <c r="A253" s="12"/>
      <c r="B253" s="12"/>
      <c r="C253" s="12"/>
      <c r="D253" s="12"/>
      <c r="E253" s="195"/>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4"/>
      <c r="AY253" s="14"/>
      <c r="AZ253" s="17"/>
    </row>
    <row r="254" spans="1:52" s="15" customFormat="1" ht="13" x14ac:dyDescent="0.15">
      <c r="A254" s="12"/>
      <c r="B254" s="12"/>
      <c r="C254" s="12"/>
      <c r="D254" s="12"/>
      <c r="E254" s="195"/>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4"/>
      <c r="AY254" s="14"/>
      <c r="AZ254" s="17"/>
    </row>
    <row r="255" spans="1:52" s="15" customFormat="1" ht="13" x14ac:dyDescent="0.15">
      <c r="A255" s="12"/>
      <c r="B255" s="12"/>
      <c r="C255" s="12"/>
      <c r="D255" s="12"/>
      <c r="E255" s="195"/>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4"/>
      <c r="AY255" s="14"/>
      <c r="AZ255" s="17"/>
    </row>
    <row r="256" spans="1:52" s="15" customFormat="1" ht="13" x14ac:dyDescent="0.15">
      <c r="A256" s="12"/>
      <c r="B256" s="12"/>
      <c r="C256" s="12"/>
      <c r="D256" s="12"/>
      <c r="E256" s="195"/>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4"/>
      <c r="AY256" s="14"/>
      <c r="AZ256" s="17"/>
    </row>
    <row r="257" spans="1:52" s="15" customFormat="1" ht="13" x14ac:dyDescent="0.15">
      <c r="A257" s="12"/>
      <c r="B257" s="12"/>
      <c r="C257" s="12"/>
      <c r="D257" s="12"/>
      <c r="E257" s="195"/>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4"/>
      <c r="AY257" s="14"/>
      <c r="AZ257" s="17"/>
    </row>
    <row r="258" spans="1:52" s="15" customFormat="1" ht="13" x14ac:dyDescent="0.15">
      <c r="A258" s="12"/>
      <c r="B258" s="12"/>
      <c r="C258" s="12"/>
      <c r="D258" s="12"/>
      <c r="E258" s="195"/>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4"/>
      <c r="AY258" s="14"/>
      <c r="AZ258" s="17"/>
    </row>
    <row r="259" spans="1:52" s="15" customFormat="1" ht="13" x14ac:dyDescent="0.15">
      <c r="A259" s="12"/>
      <c r="B259" s="12"/>
      <c r="C259" s="12"/>
      <c r="D259" s="12"/>
      <c r="E259" s="195"/>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4"/>
      <c r="AY259" s="14"/>
      <c r="AZ259" s="17"/>
    </row>
    <row r="260" spans="1:52" s="15" customFormat="1" ht="13" x14ac:dyDescent="0.15">
      <c r="A260" s="12"/>
      <c r="B260" s="12"/>
      <c r="C260" s="12"/>
      <c r="D260" s="12"/>
      <c r="E260" s="195"/>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4"/>
      <c r="AY260" s="14"/>
      <c r="AZ260" s="17"/>
    </row>
    <row r="261" spans="1:52" s="15" customFormat="1" ht="13" x14ac:dyDescent="0.15">
      <c r="A261" s="12"/>
      <c r="B261" s="12"/>
      <c r="C261" s="12"/>
      <c r="D261" s="12"/>
      <c r="E261" s="195"/>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4"/>
      <c r="AY261" s="14"/>
      <c r="AZ261" s="17"/>
    </row>
    <row r="262" spans="1:52" s="15" customFormat="1" ht="13" x14ac:dyDescent="0.15">
      <c r="A262" s="12"/>
      <c r="B262" s="12"/>
      <c r="C262" s="12"/>
      <c r="D262" s="12"/>
      <c r="E262" s="195"/>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4"/>
      <c r="AY262" s="14"/>
      <c r="AZ262" s="17"/>
    </row>
    <row r="263" spans="1:52" s="15" customFormat="1" ht="13" x14ac:dyDescent="0.15">
      <c r="A263" s="12"/>
      <c r="B263" s="12"/>
      <c r="C263" s="12"/>
      <c r="D263" s="12"/>
      <c r="E263" s="195"/>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4"/>
      <c r="AY263" s="14"/>
      <c r="AZ263" s="17"/>
    </row>
    <row r="264" spans="1:52" s="15" customFormat="1" ht="13" x14ac:dyDescent="0.15">
      <c r="A264" s="12"/>
      <c r="B264" s="12"/>
      <c r="C264" s="12"/>
      <c r="D264" s="12"/>
      <c r="E264" s="195"/>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4"/>
      <c r="AY264" s="14"/>
      <c r="AZ264" s="17"/>
    </row>
    <row r="265" spans="1:52" s="15" customFormat="1" ht="13" x14ac:dyDescent="0.15">
      <c r="A265" s="12"/>
      <c r="B265" s="12"/>
      <c r="C265" s="12"/>
      <c r="D265" s="12"/>
      <c r="E265" s="195"/>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4"/>
      <c r="AY265" s="14"/>
      <c r="AZ265" s="17"/>
    </row>
    <row r="266" spans="1:52" s="15" customFormat="1" ht="13" x14ac:dyDescent="0.15">
      <c r="A266" s="12"/>
      <c r="B266" s="12"/>
      <c r="C266" s="12"/>
      <c r="D266" s="12"/>
      <c r="E266" s="195"/>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4"/>
      <c r="AY266" s="14"/>
      <c r="AZ266" s="17"/>
    </row>
    <row r="267" spans="1:52" s="15" customFormat="1" ht="13" x14ac:dyDescent="0.15">
      <c r="A267" s="12"/>
      <c r="B267" s="12"/>
      <c r="C267" s="12"/>
      <c r="D267" s="12"/>
      <c r="E267" s="195"/>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4"/>
      <c r="AY267" s="14"/>
      <c r="AZ267" s="17"/>
    </row>
    <row r="268" spans="1:52" s="15" customFormat="1" ht="13" x14ac:dyDescent="0.15">
      <c r="A268" s="12"/>
      <c r="B268" s="12"/>
      <c r="C268" s="12"/>
      <c r="D268" s="12"/>
      <c r="E268" s="195"/>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4"/>
      <c r="AY268" s="14"/>
      <c r="AZ268" s="17"/>
    </row>
    <row r="269" spans="1:52" s="15" customFormat="1" ht="13" x14ac:dyDescent="0.15">
      <c r="A269" s="12"/>
      <c r="B269" s="12"/>
      <c r="C269" s="12"/>
      <c r="D269" s="12"/>
      <c r="E269" s="195"/>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4"/>
      <c r="AY269" s="14"/>
      <c r="AZ269" s="17"/>
    </row>
    <row r="270" spans="1:52" s="15" customFormat="1" ht="13" x14ac:dyDescent="0.15">
      <c r="A270" s="12"/>
      <c r="B270" s="12"/>
      <c r="C270" s="12"/>
      <c r="D270" s="12"/>
      <c r="E270" s="195"/>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4"/>
      <c r="AY270" s="14"/>
      <c r="AZ270" s="17"/>
    </row>
    <row r="271" spans="1:52" s="15" customFormat="1" ht="13" x14ac:dyDescent="0.15">
      <c r="A271" s="12"/>
      <c r="B271" s="12"/>
      <c r="C271" s="12"/>
      <c r="D271" s="12"/>
      <c r="E271" s="195"/>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4"/>
      <c r="AY271" s="14"/>
      <c r="AZ271" s="17"/>
    </row>
    <row r="272" spans="1:52" s="15" customFormat="1" ht="13" x14ac:dyDescent="0.15">
      <c r="A272" s="12"/>
      <c r="B272" s="12"/>
      <c r="C272" s="12"/>
      <c r="D272" s="12"/>
      <c r="E272" s="195"/>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4"/>
      <c r="AY272" s="14"/>
      <c r="AZ272" s="17"/>
    </row>
    <row r="273" spans="1:52" s="15" customFormat="1" ht="13" x14ac:dyDescent="0.15">
      <c r="A273" s="12"/>
      <c r="B273" s="12"/>
      <c r="C273" s="12"/>
      <c r="D273" s="12"/>
      <c r="E273" s="195"/>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4"/>
      <c r="AY273" s="14"/>
      <c r="AZ273" s="17"/>
    </row>
    <row r="274" spans="1:52" s="15" customFormat="1" ht="13" x14ac:dyDescent="0.15">
      <c r="A274" s="12"/>
      <c r="B274" s="12"/>
      <c r="C274" s="12"/>
      <c r="D274" s="12"/>
      <c r="E274" s="195"/>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4"/>
      <c r="AY274" s="14"/>
      <c r="AZ274" s="17"/>
    </row>
    <row r="275" spans="1:52" s="15" customFormat="1" ht="13" x14ac:dyDescent="0.15">
      <c r="A275" s="12"/>
      <c r="B275" s="12"/>
      <c r="C275" s="12"/>
      <c r="D275" s="12"/>
      <c r="E275" s="195"/>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4"/>
      <c r="AY275" s="14"/>
      <c r="AZ275" s="17"/>
    </row>
    <row r="276" spans="1:52" s="15" customFormat="1" ht="13" x14ac:dyDescent="0.15">
      <c r="A276" s="12"/>
      <c r="B276" s="12"/>
      <c r="C276" s="12"/>
      <c r="D276" s="12"/>
      <c r="E276" s="195"/>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4"/>
      <c r="AY276" s="14"/>
      <c r="AZ276" s="17"/>
    </row>
    <row r="277" spans="1:52" s="15" customFormat="1" ht="13" x14ac:dyDescent="0.15">
      <c r="A277" s="12"/>
      <c r="B277" s="12"/>
      <c r="C277" s="12"/>
      <c r="D277" s="12"/>
      <c r="E277" s="195"/>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4"/>
      <c r="AY277" s="14"/>
      <c r="AZ277" s="17"/>
    </row>
    <row r="278" spans="1:52" s="15" customFormat="1" ht="13" x14ac:dyDescent="0.15">
      <c r="A278" s="12"/>
      <c r="B278" s="12"/>
      <c r="C278" s="12"/>
      <c r="D278" s="12"/>
      <c r="E278" s="195"/>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4"/>
      <c r="AY278" s="14"/>
      <c r="AZ278" s="17"/>
    </row>
    <row r="279" spans="1:52" s="15" customFormat="1" ht="13" x14ac:dyDescent="0.15">
      <c r="A279" s="12"/>
      <c r="B279" s="12"/>
      <c r="C279" s="12"/>
      <c r="D279" s="12"/>
      <c r="E279" s="195"/>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4"/>
      <c r="AY279" s="14"/>
      <c r="AZ279" s="17"/>
    </row>
    <row r="280" spans="1:52" s="15" customFormat="1" ht="13" x14ac:dyDescent="0.15">
      <c r="A280" s="12"/>
      <c r="B280" s="12"/>
      <c r="C280" s="12"/>
      <c r="D280" s="12"/>
      <c r="E280" s="195"/>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4"/>
      <c r="AY280" s="14"/>
      <c r="AZ280" s="17"/>
    </row>
    <row r="281" spans="1:52" s="15" customFormat="1" ht="13" x14ac:dyDescent="0.15">
      <c r="A281" s="12"/>
      <c r="B281" s="12"/>
      <c r="C281" s="12"/>
      <c r="D281" s="12"/>
      <c r="E281" s="195"/>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4"/>
      <c r="AY281" s="14"/>
      <c r="AZ281" s="17"/>
    </row>
    <row r="282" spans="1:52" s="15" customFormat="1" ht="13" x14ac:dyDescent="0.15">
      <c r="A282" s="12"/>
      <c r="B282" s="12"/>
      <c r="C282" s="12"/>
      <c r="D282" s="12"/>
      <c r="E282" s="195"/>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4"/>
      <c r="AY282" s="14"/>
      <c r="AZ282" s="17"/>
    </row>
    <row r="283" spans="1:52" s="15" customFormat="1" ht="13" x14ac:dyDescent="0.15">
      <c r="A283" s="12"/>
      <c r="B283" s="12"/>
      <c r="C283" s="12"/>
      <c r="D283" s="12"/>
      <c r="E283" s="195"/>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4"/>
      <c r="AY283" s="14"/>
      <c r="AZ283" s="17"/>
    </row>
    <row r="284" spans="1:52" s="15" customFormat="1" ht="13" x14ac:dyDescent="0.15">
      <c r="A284" s="12"/>
      <c r="B284" s="12"/>
      <c r="C284" s="12"/>
      <c r="D284" s="12"/>
      <c r="E284" s="195"/>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4"/>
      <c r="AY284" s="14"/>
      <c r="AZ284" s="17"/>
    </row>
    <row r="285" spans="1:52" s="15" customFormat="1" ht="13" x14ac:dyDescent="0.15">
      <c r="A285" s="12"/>
      <c r="B285" s="12"/>
      <c r="C285" s="12"/>
      <c r="D285" s="12"/>
      <c r="E285" s="195"/>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4"/>
      <c r="AY285" s="14"/>
      <c r="AZ285" s="17"/>
    </row>
    <row r="286" spans="1:52" s="15" customFormat="1" ht="13" x14ac:dyDescent="0.15">
      <c r="A286" s="12"/>
      <c r="B286" s="12"/>
      <c r="C286" s="12"/>
      <c r="D286" s="12"/>
      <c r="E286" s="195"/>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4"/>
      <c r="AY286" s="14"/>
      <c r="AZ286" s="17"/>
    </row>
    <row r="287" spans="1:52" s="15" customFormat="1" ht="13" x14ac:dyDescent="0.15">
      <c r="A287" s="12"/>
      <c r="B287" s="12"/>
      <c r="C287" s="12"/>
      <c r="D287" s="12"/>
      <c r="E287" s="195"/>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4"/>
      <c r="AY287" s="14"/>
      <c r="AZ287" s="17"/>
    </row>
    <row r="288" spans="1:52" s="15" customFormat="1" ht="13" x14ac:dyDescent="0.15">
      <c r="A288" s="12"/>
      <c r="B288" s="12"/>
      <c r="C288" s="12"/>
      <c r="D288" s="12"/>
      <c r="E288" s="195"/>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4"/>
      <c r="AY288" s="14"/>
      <c r="AZ288" s="17"/>
    </row>
    <row r="289" spans="1:52" s="15" customFormat="1" ht="13" x14ac:dyDescent="0.15">
      <c r="A289" s="12"/>
      <c r="B289" s="12"/>
      <c r="C289" s="12"/>
      <c r="D289" s="12"/>
      <c r="E289" s="195"/>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4"/>
      <c r="AY289" s="14"/>
      <c r="AZ289" s="17"/>
    </row>
    <row r="290" spans="1:52" s="15" customFormat="1" ht="13" x14ac:dyDescent="0.15">
      <c r="A290" s="12"/>
      <c r="B290" s="12"/>
      <c r="C290" s="12"/>
      <c r="D290" s="12"/>
      <c r="E290" s="195"/>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4"/>
      <c r="AY290" s="14"/>
      <c r="AZ290" s="17"/>
    </row>
    <row r="291" spans="1:52" s="15" customFormat="1" ht="13" x14ac:dyDescent="0.15">
      <c r="A291" s="12"/>
      <c r="B291" s="12"/>
      <c r="C291" s="12"/>
      <c r="D291" s="12"/>
      <c r="E291" s="195"/>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4"/>
      <c r="AY291" s="14"/>
      <c r="AZ291" s="17"/>
    </row>
    <row r="292" spans="1:52" s="15" customFormat="1" ht="13" x14ac:dyDescent="0.15">
      <c r="A292" s="12"/>
      <c r="B292" s="12"/>
      <c r="C292" s="12"/>
      <c r="D292" s="12"/>
      <c r="E292" s="195"/>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4"/>
      <c r="AY292" s="14"/>
      <c r="AZ292" s="17"/>
    </row>
    <row r="293" spans="1:52" s="15" customFormat="1" ht="13" x14ac:dyDescent="0.15">
      <c r="A293" s="12"/>
      <c r="B293" s="12"/>
      <c r="C293" s="12"/>
      <c r="D293" s="12"/>
      <c r="E293" s="195"/>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4"/>
      <c r="AY293" s="14"/>
      <c r="AZ293" s="17"/>
    </row>
    <row r="294" spans="1:52" s="15" customFormat="1" ht="13" x14ac:dyDescent="0.15">
      <c r="A294" s="12"/>
      <c r="B294" s="12"/>
      <c r="C294" s="12"/>
      <c r="D294" s="12"/>
      <c r="E294" s="195"/>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4"/>
      <c r="AY294" s="14"/>
      <c r="AZ294" s="17"/>
    </row>
    <row r="295" spans="1:52" s="15" customFormat="1" ht="13" x14ac:dyDescent="0.15">
      <c r="A295" s="12"/>
      <c r="B295" s="12"/>
      <c r="C295" s="12"/>
      <c r="D295" s="12"/>
      <c r="E295" s="195"/>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4"/>
      <c r="AY295" s="14"/>
      <c r="AZ295" s="17"/>
    </row>
    <row r="296" spans="1:52" s="15" customFormat="1" ht="13" x14ac:dyDescent="0.15">
      <c r="A296" s="12"/>
      <c r="B296" s="12"/>
      <c r="C296" s="12"/>
      <c r="D296" s="12"/>
      <c r="E296" s="195"/>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4"/>
      <c r="AY296" s="14"/>
      <c r="AZ296" s="17"/>
    </row>
    <row r="297" spans="1:52" s="15" customFormat="1" ht="13" x14ac:dyDescent="0.15">
      <c r="A297" s="12"/>
      <c r="B297" s="12"/>
      <c r="C297" s="12"/>
      <c r="D297" s="12"/>
      <c r="E297" s="195"/>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4"/>
      <c r="AY297" s="14"/>
      <c r="AZ297" s="17"/>
    </row>
    <row r="298" spans="1:52" s="15" customFormat="1" ht="13" x14ac:dyDescent="0.15">
      <c r="A298" s="12"/>
      <c r="B298" s="12"/>
      <c r="C298" s="12"/>
      <c r="D298" s="12"/>
      <c r="E298" s="195"/>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4"/>
      <c r="AY298" s="14"/>
      <c r="AZ298" s="17"/>
    </row>
    <row r="299" spans="1:52" s="15" customFormat="1" ht="13" x14ac:dyDescent="0.15">
      <c r="A299" s="12"/>
      <c r="B299" s="12"/>
      <c r="C299" s="12"/>
      <c r="D299" s="12"/>
      <c r="E299" s="195"/>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4"/>
      <c r="AY299" s="14"/>
      <c r="AZ299" s="17"/>
    </row>
    <row r="300" spans="1:52" s="15" customFormat="1" ht="13" x14ac:dyDescent="0.15">
      <c r="A300" s="12"/>
      <c r="B300" s="12"/>
      <c r="C300" s="12"/>
      <c r="D300" s="12"/>
      <c r="E300" s="195"/>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4"/>
      <c r="AY300" s="14"/>
      <c r="AZ300" s="17"/>
    </row>
    <row r="301" spans="1:52" s="15" customFormat="1" ht="13" x14ac:dyDescent="0.15">
      <c r="A301" s="12"/>
      <c r="B301" s="12"/>
      <c r="C301" s="12"/>
      <c r="D301" s="12"/>
      <c r="E301" s="195"/>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4"/>
      <c r="AY301" s="14"/>
      <c r="AZ301" s="17"/>
    </row>
    <row r="302" spans="1:52" s="15" customFormat="1" ht="13" x14ac:dyDescent="0.15">
      <c r="A302" s="12"/>
      <c r="B302" s="12"/>
      <c r="C302" s="12"/>
      <c r="D302" s="12"/>
      <c r="E302" s="195"/>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4"/>
      <c r="AY302" s="14"/>
      <c r="AZ302" s="17"/>
    </row>
    <row r="303" spans="1:52" s="15" customFormat="1" ht="13" x14ac:dyDescent="0.15">
      <c r="A303" s="12"/>
      <c r="B303" s="12"/>
      <c r="C303" s="12"/>
      <c r="D303" s="12"/>
      <c r="E303" s="195"/>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4"/>
      <c r="AY303" s="14"/>
      <c r="AZ303" s="17"/>
    </row>
    <row r="304" spans="1:52" s="15" customFormat="1" ht="13" x14ac:dyDescent="0.15">
      <c r="A304" s="12"/>
      <c r="B304" s="12"/>
      <c r="C304" s="12"/>
      <c r="D304" s="12"/>
      <c r="E304" s="195"/>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4"/>
      <c r="AY304" s="14"/>
      <c r="AZ304" s="17"/>
    </row>
    <row r="305" spans="1:52" s="15" customFormat="1" ht="13" x14ac:dyDescent="0.15">
      <c r="A305" s="12"/>
      <c r="B305" s="12"/>
      <c r="C305" s="12"/>
      <c r="D305" s="12"/>
      <c r="E305" s="195"/>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4"/>
      <c r="AY305" s="14"/>
      <c r="AZ305" s="17"/>
    </row>
    <row r="306" spans="1:52" s="15" customFormat="1" ht="13" x14ac:dyDescent="0.15">
      <c r="A306" s="12"/>
      <c r="B306" s="12"/>
      <c r="C306" s="12"/>
      <c r="D306" s="12"/>
      <c r="E306" s="195"/>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4"/>
      <c r="AY306" s="14"/>
      <c r="AZ306" s="17"/>
    </row>
    <row r="307" spans="1:52" s="15" customFormat="1" ht="13" x14ac:dyDescent="0.15">
      <c r="A307" s="12"/>
      <c r="B307" s="12"/>
      <c r="C307" s="12"/>
      <c r="D307" s="12"/>
      <c r="E307" s="195"/>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4"/>
      <c r="AY307" s="14"/>
      <c r="AZ307" s="17"/>
    </row>
    <row r="308" spans="1:52" s="15" customFormat="1" ht="13" x14ac:dyDescent="0.15">
      <c r="A308" s="12"/>
      <c r="B308" s="12"/>
      <c r="C308" s="12"/>
      <c r="D308" s="12"/>
      <c r="E308" s="195"/>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4"/>
      <c r="AY308" s="14"/>
      <c r="AZ308" s="17"/>
    </row>
    <row r="309" spans="1:52" s="15" customFormat="1" ht="13" x14ac:dyDescent="0.15">
      <c r="A309" s="12"/>
      <c r="B309" s="12"/>
      <c r="C309" s="12"/>
      <c r="D309" s="12"/>
      <c r="E309" s="195"/>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4"/>
      <c r="AY309" s="14"/>
      <c r="AZ309" s="17"/>
    </row>
    <row r="310" spans="1:52" s="15" customFormat="1" ht="13" x14ac:dyDescent="0.15">
      <c r="A310" s="12"/>
      <c r="B310" s="12"/>
      <c r="C310" s="12"/>
      <c r="D310" s="12"/>
      <c r="E310" s="195"/>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4"/>
      <c r="AY310" s="14"/>
      <c r="AZ310" s="17"/>
    </row>
    <row r="311" spans="1:52" s="15" customFormat="1" ht="13" x14ac:dyDescent="0.15">
      <c r="A311" s="12"/>
      <c r="B311" s="12"/>
      <c r="C311" s="12"/>
      <c r="D311" s="12"/>
      <c r="E311" s="195"/>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4"/>
      <c r="AY311" s="14"/>
      <c r="AZ311" s="17"/>
    </row>
    <row r="312" spans="1:52" s="15" customFormat="1" ht="13" x14ac:dyDescent="0.15">
      <c r="A312" s="12"/>
      <c r="B312" s="12"/>
      <c r="C312" s="12"/>
      <c r="D312" s="12"/>
      <c r="E312" s="195"/>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4"/>
      <c r="AY312" s="14"/>
      <c r="AZ312" s="17"/>
    </row>
    <row r="313" spans="1:52" s="15" customFormat="1" ht="13" x14ac:dyDescent="0.15">
      <c r="A313" s="12"/>
      <c r="B313" s="12"/>
      <c r="C313" s="12"/>
      <c r="D313" s="12"/>
      <c r="E313" s="195"/>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4"/>
      <c r="AY313" s="14"/>
      <c r="AZ313" s="17"/>
    </row>
    <row r="314" spans="1:52" s="15" customFormat="1" ht="13" x14ac:dyDescent="0.15">
      <c r="A314" s="12"/>
      <c r="B314" s="12"/>
      <c r="C314" s="12"/>
      <c r="D314" s="12"/>
      <c r="E314" s="195"/>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4"/>
      <c r="AY314" s="14"/>
      <c r="AZ314" s="17"/>
    </row>
    <row r="315" spans="1:52" s="15" customFormat="1" ht="13" x14ac:dyDescent="0.15">
      <c r="A315" s="12"/>
      <c r="B315" s="12"/>
      <c r="C315" s="12"/>
      <c r="D315" s="12"/>
      <c r="E315" s="195"/>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4"/>
      <c r="AY315" s="14"/>
      <c r="AZ315" s="17"/>
    </row>
    <row r="316" spans="1:52" s="15" customFormat="1" ht="13" x14ac:dyDescent="0.15">
      <c r="A316" s="12"/>
      <c r="B316" s="12"/>
      <c r="C316" s="12"/>
      <c r="D316" s="12"/>
      <c r="E316" s="195"/>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4"/>
      <c r="AY316" s="14"/>
      <c r="AZ316" s="17"/>
    </row>
    <row r="317" spans="1:52" s="15" customFormat="1" ht="13" x14ac:dyDescent="0.15">
      <c r="A317" s="12"/>
      <c r="B317" s="12"/>
      <c r="C317" s="12"/>
      <c r="D317" s="12"/>
      <c r="E317" s="195"/>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4"/>
      <c r="AY317" s="14"/>
      <c r="AZ317" s="17"/>
    </row>
    <row r="318" spans="1:52" s="15" customFormat="1" ht="13" x14ac:dyDescent="0.15">
      <c r="A318" s="12"/>
      <c r="B318" s="12"/>
      <c r="C318" s="12"/>
      <c r="D318" s="12"/>
      <c r="E318" s="195"/>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4"/>
      <c r="AY318" s="14"/>
      <c r="AZ318" s="17"/>
    </row>
    <row r="319" spans="1:52" s="15" customFormat="1" ht="13" x14ac:dyDescent="0.15">
      <c r="A319" s="12"/>
      <c r="B319" s="12"/>
      <c r="C319" s="12"/>
      <c r="D319" s="12"/>
      <c r="E319" s="195"/>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4"/>
      <c r="AY319" s="14"/>
      <c r="AZ319" s="17"/>
    </row>
    <row r="320" spans="1:52" s="15" customFormat="1" ht="13" x14ac:dyDescent="0.15">
      <c r="A320" s="12"/>
      <c r="B320" s="12"/>
      <c r="C320" s="12"/>
      <c r="D320" s="12"/>
      <c r="E320" s="195"/>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4"/>
      <c r="AY320" s="14"/>
      <c r="AZ320" s="17"/>
    </row>
    <row r="321" spans="1:52" s="15" customFormat="1" ht="13" x14ac:dyDescent="0.15">
      <c r="A321" s="12"/>
      <c r="B321" s="12"/>
      <c r="C321" s="12"/>
      <c r="D321" s="12"/>
      <c r="E321" s="195"/>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4"/>
      <c r="AY321" s="14"/>
      <c r="AZ321" s="17"/>
    </row>
    <row r="322" spans="1:52" s="15" customFormat="1" ht="13" x14ac:dyDescent="0.15">
      <c r="A322" s="12"/>
      <c r="B322" s="12"/>
      <c r="C322" s="12"/>
      <c r="D322" s="12"/>
      <c r="E322" s="195"/>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4"/>
      <c r="AY322" s="14"/>
      <c r="AZ322" s="17"/>
    </row>
    <row r="323" spans="1:52" s="15" customFormat="1" ht="13" x14ac:dyDescent="0.15">
      <c r="A323" s="12"/>
      <c r="B323" s="12"/>
      <c r="C323" s="12"/>
      <c r="D323" s="12"/>
      <c r="E323" s="195"/>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4"/>
      <c r="AY323" s="14"/>
      <c r="AZ323" s="17"/>
    </row>
    <row r="324" spans="1:52" s="15" customFormat="1" ht="13" x14ac:dyDescent="0.15">
      <c r="A324" s="12"/>
      <c r="B324" s="12"/>
      <c r="C324" s="12"/>
      <c r="D324" s="12"/>
      <c r="E324" s="195"/>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4"/>
      <c r="AY324" s="14"/>
      <c r="AZ324" s="17"/>
    </row>
    <row r="325" spans="1:52" s="15" customFormat="1" ht="13" x14ac:dyDescent="0.15">
      <c r="A325" s="12"/>
      <c r="B325" s="12"/>
      <c r="C325" s="12"/>
      <c r="D325" s="12"/>
      <c r="E325" s="195"/>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4"/>
      <c r="AY325" s="14"/>
      <c r="AZ325" s="17"/>
    </row>
    <row r="326" spans="1:52" s="15" customFormat="1" ht="13" x14ac:dyDescent="0.15">
      <c r="A326" s="12"/>
      <c r="B326" s="12"/>
      <c r="C326" s="12"/>
      <c r="D326" s="12"/>
      <c r="E326" s="195"/>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4"/>
      <c r="AY326" s="14"/>
      <c r="AZ326" s="17"/>
    </row>
    <row r="327" spans="1:52" s="15" customFormat="1" ht="13" x14ac:dyDescent="0.15">
      <c r="A327" s="12"/>
      <c r="B327" s="12"/>
      <c r="C327" s="12"/>
      <c r="D327" s="12"/>
      <c r="E327" s="195"/>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4"/>
      <c r="AY327" s="14"/>
      <c r="AZ327" s="17"/>
    </row>
    <row r="328" spans="1:52" s="15" customFormat="1" ht="13" x14ac:dyDescent="0.15">
      <c r="A328" s="12"/>
      <c r="B328" s="12"/>
      <c r="C328" s="12"/>
      <c r="D328" s="12"/>
      <c r="E328" s="195"/>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4"/>
      <c r="AY328" s="14"/>
      <c r="AZ328" s="17"/>
    </row>
    <row r="329" spans="1:52" s="15" customFormat="1" ht="13" x14ac:dyDescent="0.15">
      <c r="A329" s="12"/>
      <c r="B329" s="12"/>
      <c r="C329" s="12"/>
      <c r="D329" s="12"/>
      <c r="E329" s="195"/>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4"/>
      <c r="AY329" s="14"/>
      <c r="AZ329" s="17"/>
    </row>
    <row r="330" spans="1:52" s="15" customFormat="1" ht="13" x14ac:dyDescent="0.15">
      <c r="A330" s="12"/>
      <c r="B330" s="12"/>
      <c r="C330" s="12"/>
      <c r="D330" s="12"/>
      <c r="E330" s="195"/>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4"/>
      <c r="AY330" s="14"/>
      <c r="AZ330" s="17"/>
    </row>
    <row r="331" spans="1:52" s="15" customFormat="1" ht="13" x14ac:dyDescent="0.15">
      <c r="A331" s="12"/>
      <c r="B331" s="12"/>
      <c r="C331" s="12"/>
      <c r="D331" s="12"/>
      <c r="E331" s="195"/>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4"/>
      <c r="AY331" s="14"/>
      <c r="AZ331" s="17"/>
    </row>
    <row r="332" spans="1:52" s="15" customFormat="1" ht="13" x14ac:dyDescent="0.15">
      <c r="A332" s="12"/>
      <c r="B332" s="12"/>
      <c r="C332" s="12"/>
      <c r="D332" s="12"/>
      <c r="E332" s="195"/>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4"/>
      <c r="AY332" s="14"/>
      <c r="AZ332" s="17"/>
    </row>
    <row r="333" spans="1:52" s="15" customFormat="1" ht="13" x14ac:dyDescent="0.15">
      <c r="A333" s="12"/>
      <c r="B333" s="12"/>
      <c r="C333" s="12"/>
      <c r="D333" s="12"/>
      <c r="E333" s="195"/>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4"/>
      <c r="AY333" s="14"/>
      <c r="AZ333" s="17"/>
    </row>
    <row r="334" spans="1:52" s="15" customFormat="1" ht="13" x14ac:dyDescent="0.15">
      <c r="A334" s="12"/>
      <c r="B334" s="12"/>
      <c r="C334" s="12"/>
      <c r="D334" s="12"/>
      <c r="E334" s="195"/>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4"/>
      <c r="AY334" s="14"/>
      <c r="AZ334" s="17"/>
    </row>
    <row r="335" spans="1:52" s="15" customFormat="1" ht="13" x14ac:dyDescent="0.15">
      <c r="A335" s="12"/>
      <c r="B335" s="12"/>
      <c r="C335" s="12"/>
      <c r="D335" s="12"/>
      <c r="E335" s="195"/>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4"/>
      <c r="AY335" s="14"/>
      <c r="AZ335" s="17"/>
    </row>
    <row r="336" spans="1:52" s="15" customFormat="1" ht="13" x14ac:dyDescent="0.15">
      <c r="A336" s="12"/>
      <c r="B336" s="12"/>
      <c r="C336" s="12"/>
      <c r="D336" s="12"/>
      <c r="E336" s="195"/>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4"/>
      <c r="AY336" s="14"/>
      <c r="AZ336" s="17"/>
    </row>
    <row r="337" spans="1:52" s="15" customFormat="1" ht="13" x14ac:dyDescent="0.15">
      <c r="A337" s="12"/>
      <c r="B337" s="12"/>
      <c r="C337" s="12"/>
      <c r="D337" s="12"/>
      <c r="E337" s="195"/>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4"/>
      <c r="AY337" s="14"/>
      <c r="AZ337" s="17"/>
    </row>
    <row r="338" spans="1:52" s="15" customFormat="1" ht="13" x14ac:dyDescent="0.15">
      <c r="A338" s="12"/>
      <c r="B338" s="12"/>
      <c r="C338" s="12"/>
      <c r="D338" s="12"/>
      <c r="E338" s="195"/>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4"/>
      <c r="AY338" s="14"/>
      <c r="AZ338" s="17"/>
    </row>
    <row r="339" spans="1:52" s="15" customFormat="1" ht="13" x14ac:dyDescent="0.15">
      <c r="A339" s="12"/>
      <c r="B339" s="12"/>
      <c r="C339" s="12"/>
      <c r="D339" s="12"/>
      <c r="E339" s="195"/>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4"/>
      <c r="AY339" s="14"/>
      <c r="AZ339" s="17"/>
    </row>
    <row r="340" spans="1:52" s="15" customFormat="1" ht="13" x14ac:dyDescent="0.15">
      <c r="A340" s="12"/>
      <c r="B340" s="12"/>
      <c r="C340" s="12"/>
      <c r="D340" s="12"/>
      <c r="E340" s="195"/>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4"/>
      <c r="AY340" s="14"/>
      <c r="AZ340" s="17"/>
    </row>
    <row r="341" spans="1:52" s="15" customFormat="1" ht="13" x14ac:dyDescent="0.15">
      <c r="A341" s="12"/>
      <c r="B341" s="12"/>
      <c r="C341" s="12"/>
      <c r="D341" s="12"/>
      <c r="E341" s="195"/>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4"/>
      <c r="AY341" s="14"/>
      <c r="AZ341" s="17"/>
    </row>
    <row r="342" spans="1:52" s="15" customFormat="1" ht="13" x14ac:dyDescent="0.15">
      <c r="A342" s="12"/>
      <c r="B342" s="12"/>
      <c r="C342" s="12"/>
      <c r="D342" s="12"/>
      <c r="E342" s="195"/>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4"/>
      <c r="AY342" s="14"/>
      <c r="AZ342" s="17"/>
    </row>
    <row r="343" spans="1:52" s="15" customFormat="1" ht="13" x14ac:dyDescent="0.15">
      <c r="A343" s="12"/>
      <c r="B343" s="12"/>
      <c r="C343" s="12"/>
      <c r="D343" s="12"/>
      <c r="E343" s="195"/>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4"/>
      <c r="AY343" s="14"/>
      <c r="AZ343" s="17"/>
    </row>
    <row r="344" spans="1:52" s="15" customFormat="1" ht="13" x14ac:dyDescent="0.15">
      <c r="A344" s="12"/>
      <c r="B344" s="12"/>
      <c r="C344" s="12"/>
      <c r="D344" s="12"/>
      <c r="E344" s="195"/>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4"/>
      <c r="AY344" s="14"/>
      <c r="AZ344" s="17"/>
    </row>
    <row r="345" spans="1:52" s="15" customFormat="1" ht="13" x14ac:dyDescent="0.15">
      <c r="A345" s="12"/>
      <c r="B345" s="12"/>
      <c r="C345" s="12"/>
      <c r="D345" s="12"/>
      <c r="E345" s="195"/>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4"/>
      <c r="AY345" s="14"/>
      <c r="AZ345" s="17"/>
    </row>
    <row r="346" spans="1:52" s="15" customFormat="1" ht="13" x14ac:dyDescent="0.15">
      <c r="A346" s="12"/>
      <c r="B346" s="12"/>
      <c r="C346" s="12"/>
      <c r="D346" s="12"/>
      <c r="E346" s="195"/>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4"/>
      <c r="AY346" s="14"/>
      <c r="AZ346" s="17"/>
    </row>
    <row r="347" spans="1:52" s="15" customFormat="1" ht="13" x14ac:dyDescent="0.15">
      <c r="A347" s="12"/>
      <c r="B347" s="12"/>
      <c r="C347" s="12"/>
      <c r="D347" s="12"/>
      <c r="E347" s="195"/>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4"/>
      <c r="AY347" s="14"/>
      <c r="AZ347" s="17"/>
    </row>
    <row r="348" spans="1:52" s="15" customFormat="1" ht="13" x14ac:dyDescent="0.15">
      <c r="A348" s="12"/>
      <c r="B348" s="12"/>
      <c r="C348" s="12"/>
      <c r="D348" s="12"/>
      <c r="E348" s="195"/>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4"/>
      <c r="AY348" s="14"/>
      <c r="AZ348" s="17"/>
    </row>
    <row r="349" spans="1:52" s="15" customFormat="1" ht="13" x14ac:dyDescent="0.15">
      <c r="A349" s="12"/>
      <c r="B349" s="12"/>
      <c r="C349" s="12"/>
      <c r="D349" s="12"/>
      <c r="E349" s="195"/>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4"/>
      <c r="AY349" s="14"/>
      <c r="AZ349" s="17"/>
    </row>
    <row r="350" spans="1:52" s="15" customFormat="1" ht="13" x14ac:dyDescent="0.15">
      <c r="A350" s="12"/>
      <c r="B350" s="12"/>
      <c r="C350" s="12"/>
      <c r="D350" s="12"/>
      <c r="E350" s="195"/>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4"/>
      <c r="AY350" s="14"/>
      <c r="AZ350" s="17"/>
    </row>
    <row r="351" spans="1:52" s="15" customFormat="1" ht="13" x14ac:dyDescent="0.15">
      <c r="A351" s="12"/>
      <c r="B351" s="12"/>
      <c r="C351" s="12"/>
      <c r="D351" s="12"/>
      <c r="E351" s="195"/>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4"/>
      <c r="AY351" s="14"/>
      <c r="AZ351" s="17"/>
    </row>
    <row r="352" spans="1:52" s="15" customFormat="1" ht="13" x14ac:dyDescent="0.15">
      <c r="A352" s="12"/>
      <c r="B352" s="12"/>
      <c r="C352" s="12"/>
      <c r="D352" s="12"/>
      <c r="E352" s="195"/>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4"/>
      <c r="AY352" s="14"/>
      <c r="AZ352" s="17"/>
    </row>
    <row r="353" spans="1:52" s="15" customFormat="1" ht="13" x14ac:dyDescent="0.15">
      <c r="A353" s="12"/>
      <c r="B353" s="12"/>
      <c r="C353" s="12"/>
      <c r="D353" s="12"/>
      <c r="E353" s="195"/>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4"/>
      <c r="AY353" s="14"/>
      <c r="AZ353" s="17"/>
    </row>
    <row r="354" spans="1:52" s="15" customFormat="1" ht="13" x14ac:dyDescent="0.15">
      <c r="A354" s="12"/>
      <c r="B354" s="12"/>
      <c r="C354" s="12"/>
      <c r="D354" s="12"/>
      <c r="E354" s="195"/>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4"/>
      <c r="AY354" s="14"/>
      <c r="AZ354" s="17"/>
    </row>
    <row r="355" spans="1:52" s="15" customFormat="1" ht="13" x14ac:dyDescent="0.15">
      <c r="A355" s="12"/>
      <c r="B355" s="12"/>
      <c r="C355" s="12"/>
      <c r="D355" s="12"/>
      <c r="E355" s="195"/>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4"/>
      <c r="AY355" s="14"/>
      <c r="AZ355" s="17"/>
    </row>
    <row r="356" spans="1:52" s="15" customFormat="1" ht="13" x14ac:dyDescent="0.15">
      <c r="A356" s="12"/>
      <c r="B356" s="12"/>
      <c r="C356" s="12"/>
      <c r="D356" s="12"/>
      <c r="E356" s="195"/>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4"/>
      <c r="AY356" s="14"/>
      <c r="AZ356" s="17"/>
    </row>
    <row r="357" spans="1:52" s="15" customFormat="1" ht="13" x14ac:dyDescent="0.15">
      <c r="A357" s="12"/>
      <c r="B357" s="12"/>
      <c r="C357" s="12"/>
      <c r="D357" s="12"/>
      <c r="E357" s="195"/>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4"/>
      <c r="AY357" s="14"/>
      <c r="AZ357" s="17"/>
    </row>
    <row r="358" spans="1:52" s="15" customFormat="1" ht="13" x14ac:dyDescent="0.15">
      <c r="A358" s="12"/>
      <c r="B358" s="12"/>
      <c r="C358" s="12"/>
      <c r="D358" s="12"/>
      <c r="E358" s="195"/>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4"/>
      <c r="AY358" s="14"/>
      <c r="AZ358" s="17"/>
    </row>
    <row r="359" spans="1:52" s="15" customFormat="1" ht="13" x14ac:dyDescent="0.15">
      <c r="A359" s="12"/>
      <c r="B359" s="12"/>
      <c r="C359" s="12"/>
      <c r="D359" s="12"/>
      <c r="E359" s="195"/>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4"/>
      <c r="AY359" s="14"/>
      <c r="AZ359" s="17"/>
    </row>
    <row r="360" spans="1:52" s="15" customFormat="1" ht="13" x14ac:dyDescent="0.15">
      <c r="A360" s="12"/>
      <c r="B360" s="12"/>
      <c r="C360" s="12"/>
      <c r="D360" s="12"/>
      <c r="E360" s="195"/>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4"/>
      <c r="AY360" s="14"/>
      <c r="AZ360" s="17"/>
    </row>
    <row r="361" spans="1:52" s="15" customFormat="1" ht="13" x14ac:dyDescent="0.15">
      <c r="A361" s="12"/>
      <c r="B361" s="12"/>
      <c r="C361" s="12"/>
      <c r="D361" s="12"/>
      <c r="E361" s="195"/>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4"/>
      <c r="AY361" s="14"/>
      <c r="AZ361" s="17"/>
    </row>
    <row r="362" spans="1:52" s="15" customFormat="1" ht="13" x14ac:dyDescent="0.15">
      <c r="A362" s="12"/>
      <c r="B362" s="12"/>
      <c r="C362" s="12"/>
      <c r="D362" s="12"/>
      <c r="E362" s="195"/>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4"/>
      <c r="AY362" s="14"/>
      <c r="AZ362" s="17"/>
    </row>
    <row r="363" spans="1:52" s="15" customFormat="1" ht="13" x14ac:dyDescent="0.15">
      <c r="A363" s="12"/>
      <c r="B363" s="12"/>
      <c r="C363" s="12"/>
      <c r="D363" s="12"/>
      <c r="E363" s="195"/>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4"/>
      <c r="AY363" s="14"/>
      <c r="AZ363" s="17"/>
    </row>
    <row r="364" spans="1:52" s="15" customFormat="1" ht="13" x14ac:dyDescent="0.15">
      <c r="A364" s="12"/>
      <c r="B364" s="12"/>
      <c r="C364" s="12"/>
      <c r="D364" s="12"/>
      <c r="E364" s="195"/>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4"/>
      <c r="AY364" s="14"/>
      <c r="AZ364" s="17"/>
    </row>
    <row r="365" spans="1:52" s="15" customFormat="1" ht="13" x14ac:dyDescent="0.15">
      <c r="A365" s="12"/>
      <c r="B365" s="12"/>
      <c r="C365" s="12"/>
      <c r="D365" s="12"/>
      <c r="E365" s="195"/>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4"/>
      <c r="AY365" s="14"/>
      <c r="AZ365" s="17"/>
    </row>
    <row r="366" spans="1:52" s="15" customFormat="1" ht="13" x14ac:dyDescent="0.15">
      <c r="A366" s="12"/>
      <c r="B366" s="12"/>
      <c r="C366" s="12"/>
      <c r="D366" s="12"/>
      <c r="E366" s="195"/>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4"/>
      <c r="AY366" s="14"/>
      <c r="AZ366" s="17"/>
    </row>
    <row r="367" spans="1:52" s="15" customFormat="1" ht="13" x14ac:dyDescent="0.15">
      <c r="A367" s="12"/>
      <c r="B367" s="12"/>
      <c r="C367" s="12"/>
      <c r="D367" s="12"/>
      <c r="E367" s="195"/>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4"/>
      <c r="AY367" s="14"/>
      <c r="AZ367" s="17"/>
    </row>
    <row r="368" spans="1:52" s="15" customFormat="1" ht="13" x14ac:dyDescent="0.15">
      <c r="A368" s="12"/>
      <c r="B368" s="12"/>
      <c r="C368" s="12"/>
      <c r="D368" s="12"/>
      <c r="E368" s="195"/>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4"/>
      <c r="AY368" s="14"/>
      <c r="AZ368" s="17"/>
    </row>
    <row r="369" spans="1:52" s="15" customFormat="1" ht="13" x14ac:dyDescent="0.15">
      <c r="A369" s="12"/>
      <c r="B369" s="12"/>
      <c r="C369" s="12"/>
      <c r="D369" s="12"/>
      <c r="E369" s="195"/>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4"/>
      <c r="AY369" s="14"/>
      <c r="AZ369" s="17"/>
    </row>
    <row r="370" spans="1:52" s="15" customFormat="1" ht="13" x14ac:dyDescent="0.15">
      <c r="A370" s="12"/>
      <c r="B370" s="12"/>
      <c r="C370" s="12"/>
      <c r="D370" s="12"/>
      <c r="E370" s="195"/>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4"/>
      <c r="AY370" s="14"/>
      <c r="AZ370" s="17"/>
    </row>
    <row r="371" spans="1:52" s="15" customFormat="1" ht="13" x14ac:dyDescent="0.15">
      <c r="A371" s="12"/>
      <c r="B371" s="12"/>
      <c r="C371" s="12"/>
      <c r="D371" s="12"/>
      <c r="E371" s="195"/>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4"/>
      <c r="AY371" s="14"/>
      <c r="AZ371" s="17"/>
    </row>
    <row r="372" spans="1:52" s="15" customFormat="1" ht="13" x14ac:dyDescent="0.15">
      <c r="A372" s="12"/>
      <c r="B372" s="12"/>
      <c r="C372" s="12"/>
      <c r="D372" s="12"/>
      <c r="E372" s="195"/>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4"/>
      <c r="AY372" s="14"/>
      <c r="AZ372" s="17"/>
    </row>
    <row r="373" spans="1:52" s="15" customFormat="1" ht="13" x14ac:dyDescent="0.15">
      <c r="A373" s="12"/>
      <c r="B373" s="12"/>
      <c r="C373" s="12"/>
      <c r="D373" s="12"/>
      <c r="E373" s="195"/>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4"/>
      <c r="AY373" s="14"/>
      <c r="AZ373" s="17"/>
    </row>
    <row r="374" spans="1:52" s="15" customFormat="1" ht="13" x14ac:dyDescent="0.15">
      <c r="A374" s="12"/>
      <c r="B374" s="12"/>
      <c r="C374" s="12"/>
      <c r="D374" s="12"/>
      <c r="E374" s="195"/>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4"/>
      <c r="AY374" s="14"/>
      <c r="AZ374" s="17"/>
    </row>
    <row r="375" spans="1:52" s="15" customFormat="1" ht="13" x14ac:dyDescent="0.15">
      <c r="A375" s="12"/>
      <c r="B375" s="12"/>
      <c r="C375" s="12"/>
      <c r="D375" s="12"/>
      <c r="E375" s="195"/>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4"/>
      <c r="AY375" s="14"/>
      <c r="AZ375" s="17"/>
    </row>
    <row r="376" spans="1:52" s="15" customFormat="1" ht="13" x14ac:dyDescent="0.15">
      <c r="A376" s="12"/>
      <c r="B376" s="12"/>
      <c r="C376" s="12"/>
      <c r="D376" s="12"/>
      <c r="E376" s="195"/>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4"/>
      <c r="AY376" s="14"/>
      <c r="AZ376" s="17"/>
    </row>
    <row r="377" spans="1:52" s="15" customFormat="1" ht="13" x14ac:dyDescent="0.15">
      <c r="A377" s="12"/>
      <c r="B377" s="12"/>
      <c r="C377" s="12"/>
      <c r="D377" s="12"/>
      <c r="E377" s="195"/>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4"/>
      <c r="AY377" s="14"/>
      <c r="AZ377" s="17"/>
    </row>
    <row r="378" spans="1:52" s="15" customFormat="1" ht="13" x14ac:dyDescent="0.15">
      <c r="A378" s="12"/>
      <c r="B378" s="12"/>
      <c r="C378" s="12"/>
      <c r="D378" s="12"/>
      <c r="E378" s="195"/>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4"/>
      <c r="AY378" s="14"/>
      <c r="AZ378" s="17"/>
    </row>
    <row r="379" spans="1:52" s="15" customFormat="1" ht="13" x14ac:dyDescent="0.15">
      <c r="A379" s="12"/>
      <c r="B379" s="12"/>
      <c r="C379" s="12"/>
      <c r="D379" s="12"/>
      <c r="E379" s="195"/>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4"/>
      <c r="AY379" s="14"/>
      <c r="AZ379" s="17"/>
    </row>
    <row r="380" spans="1:52" s="15" customFormat="1" ht="13" x14ac:dyDescent="0.15">
      <c r="A380" s="12"/>
      <c r="B380" s="12"/>
      <c r="C380" s="12"/>
      <c r="D380" s="12"/>
      <c r="E380" s="195"/>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4"/>
      <c r="AY380" s="14"/>
      <c r="AZ380" s="17"/>
    </row>
    <row r="381" spans="1:52" s="15" customFormat="1" ht="13" x14ac:dyDescent="0.15">
      <c r="A381" s="12"/>
      <c r="B381" s="12"/>
      <c r="C381" s="12"/>
      <c r="D381" s="12"/>
      <c r="E381" s="195"/>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4"/>
      <c r="AY381" s="14"/>
      <c r="AZ381" s="17"/>
    </row>
    <row r="382" spans="1:52" s="15" customFormat="1" ht="13" x14ac:dyDescent="0.15">
      <c r="A382" s="12"/>
      <c r="B382" s="12"/>
      <c r="C382" s="12"/>
      <c r="D382" s="12"/>
      <c r="E382" s="195"/>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4"/>
      <c r="AY382" s="14"/>
      <c r="AZ382" s="17"/>
    </row>
    <row r="383" spans="1:52" s="15" customFormat="1" ht="13" x14ac:dyDescent="0.15">
      <c r="A383" s="12"/>
      <c r="B383" s="12"/>
      <c r="C383" s="12"/>
      <c r="D383" s="12"/>
      <c r="E383" s="195"/>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4"/>
      <c r="AY383" s="14"/>
      <c r="AZ383" s="17"/>
    </row>
    <row r="384" spans="1:52" s="15" customFormat="1" ht="13" x14ac:dyDescent="0.15">
      <c r="A384" s="12"/>
      <c r="B384" s="12"/>
      <c r="C384" s="12"/>
      <c r="D384" s="12"/>
      <c r="E384" s="195"/>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4"/>
      <c r="AY384" s="14"/>
      <c r="AZ384" s="17"/>
    </row>
    <row r="385" spans="1:52" s="15" customFormat="1" ht="13" x14ac:dyDescent="0.15">
      <c r="A385" s="12"/>
      <c r="B385" s="12"/>
      <c r="C385" s="12"/>
      <c r="D385" s="12"/>
      <c r="E385" s="195"/>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4"/>
      <c r="AY385" s="14"/>
      <c r="AZ385" s="17"/>
    </row>
    <row r="386" spans="1:52" s="15" customFormat="1" ht="13" x14ac:dyDescent="0.15">
      <c r="A386" s="12"/>
      <c r="B386" s="12"/>
      <c r="C386" s="12"/>
      <c r="D386" s="12"/>
      <c r="E386" s="195"/>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4"/>
      <c r="AY386" s="14"/>
      <c r="AZ386" s="17"/>
    </row>
    <row r="387" spans="1:52" s="15" customFormat="1" ht="13" x14ac:dyDescent="0.15">
      <c r="A387" s="12"/>
      <c r="B387" s="12"/>
      <c r="C387" s="12"/>
      <c r="D387" s="12"/>
      <c r="E387" s="195"/>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4"/>
      <c r="AY387" s="14"/>
      <c r="AZ387" s="17"/>
    </row>
    <row r="388" spans="1:52" s="15" customFormat="1" ht="13" x14ac:dyDescent="0.15">
      <c r="A388" s="12"/>
      <c r="B388" s="12"/>
      <c r="C388" s="12"/>
      <c r="D388" s="12"/>
      <c r="E388" s="195"/>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4"/>
      <c r="AY388" s="14"/>
      <c r="AZ388" s="17"/>
    </row>
    <row r="389" spans="1:52" s="15" customFormat="1" ht="13" x14ac:dyDescent="0.15">
      <c r="A389" s="12"/>
      <c r="B389" s="12"/>
      <c r="C389" s="12"/>
      <c r="D389" s="12"/>
      <c r="E389" s="195"/>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4"/>
      <c r="AY389" s="14"/>
      <c r="AZ389" s="17"/>
    </row>
    <row r="390" spans="1:52" s="15" customFormat="1" ht="13" x14ac:dyDescent="0.15">
      <c r="A390" s="12"/>
      <c r="B390" s="12"/>
      <c r="C390" s="12"/>
      <c r="D390" s="12"/>
      <c r="E390" s="195"/>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4"/>
      <c r="AY390" s="14"/>
      <c r="AZ390" s="17"/>
    </row>
    <row r="391" spans="1:52" s="15" customFormat="1" ht="13" x14ac:dyDescent="0.15">
      <c r="A391" s="12"/>
      <c r="B391" s="12"/>
      <c r="C391" s="12"/>
      <c r="D391" s="12"/>
      <c r="E391" s="195"/>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4"/>
      <c r="AY391" s="14"/>
      <c r="AZ391" s="17"/>
    </row>
    <row r="392" spans="1:52" s="15" customFormat="1" ht="13" x14ac:dyDescent="0.15">
      <c r="A392" s="12"/>
      <c r="B392" s="12"/>
      <c r="C392" s="12"/>
      <c r="D392" s="12"/>
      <c r="E392" s="195"/>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4"/>
      <c r="AY392" s="14"/>
      <c r="AZ392" s="17"/>
    </row>
    <row r="393" spans="1:52" s="15" customFormat="1" ht="13" x14ac:dyDescent="0.15">
      <c r="A393" s="12"/>
      <c r="B393" s="12"/>
      <c r="C393" s="12"/>
      <c r="D393" s="12"/>
      <c r="E393" s="195"/>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4"/>
      <c r="AY393" s="14"/>
      <c r="AZ393" s="17"/>
    </row>
    <row r="394" spans="1:52" s="15" customFormat="1" ht="13" x14ac:dyDescent="0.15">
      <c r="A394" s="12"/>
      <c r="B394" s="12"/>
      <c r="C394" s="12"/>
      <c r="D394" s="12"/>
      <c r="E394" s="195"/>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4"/>
      <c r="AY394" s="14"/>
      <c r="AZ394" s="17"/>
    </row>
    <row r="395" spans="1:52" s="15" customFormat="1" ht="13" x14ac:dyDescent="0.15">
      <c r="A395" s="12"/>
      <c r="B395" s="12"/>
      <c r="C395" s="12"/>
      <c r="D395" s="12"/>
      <c r="E395" s="195"/>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4"/>
      <c r="AY395" s="14"/>
      <c r="AZ395" s="17"/>
    </row>
    <row r="396" spans="1:52" s="15" customFormat="1" ht="13" x14ac:dyDescent="0.15">
      <c r="A396" s="12"/>
      <c r="B396" s="12"/>
      <c r="C396" s="12"/>
      <c r="D396" s="12"/>
      <c r="E396" s="195"/>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4"/>
      <c r="AY396" s="14"/>
      <c r="AZ396" s="17"/>
    </row>
    <row r="397" spans="1:52" s="15" customFormat="1" ht="13" x14ac:dyDescent="0.15">
      <c r="A397" s="12"/>
      <c r="B397" s="12"/>
      <c r="C397" s="12"/>
      <c r="D397" s="12"/>
      <c r="E397" s="195"/>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4"/>
      <c r="AY397" s="14"/>
      <c r="AZ397" s="17"/>
    </row>
    <row r="398" spans="1:52" s="15" customFormat="1" ht="13" x14ac:dyDescent="0.15">
      <c r="A398" s="12"/>
      <c r="B398" s="12"/>
      <c r="C398" s="12"/>
      <c r="D398" s="12"/>
      <c r="E398" s="195"/>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4"/>
      <c r="AY398" s="14"/>
      <c r="AZ398" s="17"/>
    </row>
    <row r="399" spans="1:52" s="15" customFormat="1" ht="13" x14ac:dyDescent="0.15">
      <c r="A399" s="12"/>
      <c r="B399" s="12"/>
      <c r="C399" s="12"/>
      <c r="D399" s="12"/>
      <c r="E399" s="195"/>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4"/>
      <c r="AY399" s="14"/>
      <c r="AZ399" s="17"/>
    </row>
    <row r="400" spans="1:52" s="15" customFormat="1" ht="13" x14ac:dyDescent="0.15">
      <c r="A400" s="12"/>
      <c r="B400" s="12"/>
      <c r="C400" s="12"/>
      <c r="D400" s="12"/>
      <c r="E400" s="195"/>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4"/>
      <c r="AY400" s="14"/>
      <c r="AZ400" s="17"/>
    </row>
    <row r="401" spans="1:52" s="15" customFormat="1" ht="13" x14ac:dyDescent="0.15">
      <c r="A401" s="12"/>
      <c r="B401" s="12"/>
      <c r="C401" s="12"/>
      <c r="D401" s="12"/>
      <c r="E401" s="195"/>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4"/>
      <c r="AY401" s="14"/>
      <c r="AZ401" s="17"/>
    </row>
    <row r="402" spans="1:52" s="15" customFormat="1" ht="13" x14ac:dyDescent="0.15">
      <c r="A402" s="12"/>
      <c r="B402" s="12"/>
      <c r="C402" s="12"/>
      <c r="D402" s="12"/>
      <c r="E402" s="195"/>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4"/>
      <c r="AY402" s="14"/>
      <c r="AZ402" s="17"/>
    </row>
    <row r="403" spans="1:52" s="15" customFormat="1" ht="13" x14ac:dyDescent="0.15">
      <c r="A403" s="12"/>
      <c r="B403" s="12"/>
      <c r="C403" s="12"/>
      <c r="D403" s="12"/>
      <c r="E403" s="195"/>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4"/>
      <c r="AY403" s="14"/>
      <c r="AZ403" s="17"/>
    </row>
    <row r="404" spans="1:52" s="15" customFormat="1" ht="13" x14ac:dyDescent="0.15">
      <c r="A404" s="12"/>
      <c r="B404" s="12"/>
      <c r="C404" s="12"/>
      <c r="D404" s="12"/>
      <c r="E404" s="195"/>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4"/>
      <c r="AY404" s="14"/>
      <c r="AZ404" s="17"/>
    </row>
    <row r="405" spans="1:52" s="15" customFormat="1" ht="13" x14ac:dyDescent="0.15">
      <c r="A405" s="12"/>
      <c r="B405" s="12"/>
      <c r="C405" s="12"/>
      <c r="D405" s="12"/>
      <c r="E405" s="195"/>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4"/>
      <c r="AY405" s="14"/>
      <c r="AZ405" s="17"/>
    </row>
    <row r="406" spans="1:52" s="15" customFormat="1" ht="13" x14ac:dyDescent="0.15">
      <c r="A406" s="12"/>
      <c r="B406" s="12"/>
      <c r="C406" s="12"/>
      <c r="D406" s="12"/>
      <c r="E406" s="195"/>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4"/>
      <c r="AY406" s="14"/>
      <c r="AZ406" s="17"/>
    </row>
    <row r="407" spans="1:52" s="15" customFormat="1" ht="13" x14ac:dyDescent="0.15">
      <c r="A407" s="12"/>
      <c r="B407" s="12"/>
      <c r="C407" s="12"/>
      <c r="D407" s="12"/>
      <c r="E407" s="195"/>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4"/>
      <c r="AY407" s="14"/>
      <c r="AZ407" s="17"/>
    </row>
    <row r="408" spans="1:52" s="15" customFormat="1" ht="13" x14ac:dyDescent="0.15">
      <c r="A408" s="12"/>
      <c r="B408" s="12"/>
      <c r="C408" s="12"/>
      <c r="D408" s="12"/>
      <c r="E408" s="195"/>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4"/>
      <c r="AY408" s="14"/>
      <c r="AZ408" s="17"/>
    </row>
    <row r="409" spans="1:52" s="15" customFormat="1" ht="13" x14ac:dyDescent="0.15">
      <c r="A409" s="12"/>
      <c r="B409" s="12"/>
      <c r="C409" s="12"/>
      <c r="D409" s="12"/>
      <c r="E409" s="195"/>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4"/>
      <c r="AY409" s="14"/>
      <c r="AZ409" s="17"/>
    </row>
    <row r="410" spans="1:52" s="15" customFormat="1" ht="13" x14ac:dyDescent="0.15">
      <c r="A410" s="12"/>
      <c r="B410" s="12"/>
      <c r="C410" s="12"/>
      <c r="D410" s="12"/>
      <c r="E410" s="195"/>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4"/>
      <c r="AY410" s="14"/>
      <c r="AZ410" s="17"/>
    </row>
    <row r="411" spans="1:52" s="15" customFormat="1" ht="13" x14ac:dyDescent="0.15">
      <c r="A411" s="12"/>
      <c r="B411" s="12"/>
      <c r="C411" s="12"/>
      <c r="D411" s="12"/>
      <c r="E411" s="195"/>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4"/>
      <c r="AY411" s="14"/>
      <c r="AZ411" s="17"/>
    </row>
    <row r="412" spans="1:52" s="15" customFormat="1" ht="13" x14ac:dyDescent="0.15">
      <c r="A412" s="12"/>
      <c r="B412" s="12"/>
      <c r="C412" s="12"/>
      <c r="D412" s="12"/>
      <c r="E412" s="195"/>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4"/>
      <c r="AY412" s="14"/>
      <c r="AZ412" s="17"/>
    </row>
    <row r="413" spans="1:52" s="15" customFormat="1" ht="13" x14ac:dyDescent="0.15">
      <c r="A413" s="12"/>
      <c r="B413" s="12"/>
      <c r="C413" s="12"/>
      <c r="D413" s="12"/>
      <c r="E413" s="195"/>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4"/>
      <c r="AY413" s="14"/>
      <c r="AZ413" s="17"/>
    </row>
    <row r="414" spans="1:52" s="15" customFormat="1" ht="13" x14ac:dyDescent="0.15">
      <c r="A414" s="12"/>
      <c r="B414" s="12"/>
      <c r="C414" s="12"/>
      <c r="D414" s="12"/>
      <c r="E414" s="195"/>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4"/>
      <c r="AY414" s="14"/>
      <c r="AZ414" s="17"/>
    </row>
    <row r="415" spans="1:52" s="15" customFormat="1" ht="13" x14ac:dyDescent="0.15">
      <c r="A415" s="12"/>
      <c r="B415" s="12"/>
      <c r="C415" s="12"/>
      <c r="D415" s="12"/>
      <c r="E415" s="195"/>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4"/>
      <c r="AY415" s="14"/>
      <c r="AZ415" s="17"/>
    </row>
    <row r="416" spans="1:52" s="15" customFormat="1" ht="13" x14ac:dyDescent="0.15">
      <c r="A416" s="12"/>
      <c r="B416" s="12"/>
      <c r="C416" s="12"/>
      <c r="D416" s="12"/>
      <c r="E416" s="195"/>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4"/>
      <c r="AY416" s="14"/>
      <c r="AZ416" s="17"/>
    </row>
    <row r="417" spans="1:52" s="15" customFormat="1" ht="13" x14ac:dyDescent="0.15">
      <c r="A417" s="12"/>
      <c r="B417" s="12"/>
      <c r="C417" s="12"/>
      <c r="D417" s="12"/>
      <c r="E417" s="195"/>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4"/>
      <c r="AY417" s="14"/>
      <c r="AZ417" s="17"/>
    </row>
    <row r="418" spans="1:52" s="15" customFormat="1" ht="13" x14ac:dyDescent="0.15">
      <c r="A418" s="12"/>
      <c r="B418" s="12"/>
      <c r="C418" s="12"/>
      <c r="D418" s="12"/>
      <c r="E418" s="195"/>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4"/>
      <c r="AY418" s="14"/>
      <c r="AZ418" s="17"/>
    </row>
    <row r="419" spans="1:52" s="15" customFormat="1" ht="13" x14ac:dyDescent="0.15">
      <c r="A419" s="12"/>
      <c r="B419" s="12"/>
      <c r="C419" s="12"/>
      <c r="D419" s="12"/>
      <c r="E419" s="195"/>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4"/>
      <c r="AY419" s="14"/>
      <c r="AZ419" s="17"/>
    </row>
    <row r="420" spans="1:52" s="15" customFormat="1" ht="13" x14ac:dyDescent="0.15">
      <c r="A420" s="12"/>
      <c r="B420" s="12"/>
      <c r="C420" s="12"/>
      <c r="D420" s="12"/>
      <c r="E420" s="195"/>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4"/>
      <c r="AY420" s="14"/>
      <c r="AZ420" s="17"/>
    </row>
    <row r="421" spans="1:52" s="15" customFormat="1" ht="13" x14ac:dyDescent="0.15">
      <c r="A421" s="12"/>
      <c r="B421" s="12"/>
      <c r="C421" s="12"/>
      <c r="D421" s="12"/>
      <c r="E421" s="195"/>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4"/>
      <c r="AY421" s="14"/>
      <c r="AZ421" s="17"/>
    </row>
    <row r="422" spans="1:52" s="15" customFormat="1" ht="13" x14ac:dyDescent="0.15">
      <c r="A422" s="12"/>
      <c r="B422" s="12"/>
      <c r="C422" s="12"/>
      <c r="D422" s="12"/>
      <c r="E422" s="195"/>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4"/>
      <c r="AY422" s="14"/>
      <c r="AZ422" s="17"/>
    </row>
    <row r="423" spans="1:52" s="15" customFormat="1" ht="13" x14ac:dyDescent="0.15">
      <c r="A423" s="12"/>
      <c r="B423" s="12"/>
      <c r="C423" s="12"/>
      <c r="D423" s="12"/>
      <c r="E423" s="195"/>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4"/>
      <c r="AY423" s="14"/>
      <c r="AZ423" s="17"/>
    </row>
    <row r="424" spans="1:52" s="15" customFormat="1" ht="13" x14ac:dyDescent="0.15">
      <c r="A424" s="12"/>
      <c r="B424" s="12"/>
      <c r="C424" s="12"/>
      <c r="D424" s="12"/>
      <c r="E424" s="195"/>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4"/>
      <c r="AY424" s="14"/>
      <c r="AZ424" s="17"/>
    </row>
    <row r="425" spans="1:52" s="15" customFormat="1" ht="13" x14ac:dyDescent="0.15">
      <c r="A425" s="12"/>
      <c r="B425" s="12"/>
      <c r="C425" s="12"/>
      <c r="D425" s="12"/>
      <c r="E425" s="195"/>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4"/>
      <c r="AY425" s="14"/>
      <c r="AZ425" s="17"/>
    </row>
    <row r="426" spans="1:52" s="15" customFormat="1" ht="13" x14ac:dyDescent="0.15">
      <c r="A426" s="12"/>
      <c r="B426" s="12"/>
      <c r="C426" s="12"/>
      <c r="D426" s="12"/>
      <c r="E426" s="195"/>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4"/>
      <c r="AY426" s="14"/>
      <c r="AZ426" s="17"/>
    </row>
    <row r="427" spans="1:52" s="15" customFormat="1" ht="13" x14ac:dyDescent="0.15">
      <c r="A427" s="12"/>
      <c r="B427" s="12"/>
      <c r="C427" s="12"/>
      <c r="D427" s="12"/>
      <c r="E427" s="195"/>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4"/>
      <c r="AY427" s="14"/>
      <c r="AZ427" s="17"/>
    </row>
    <row r="428" spans="1:52" s="15" customFormat="1" ht="13" x14ac:dyDescent="0.15">
      <c r="A428" s="12"/>
      <c r="B428" s="12"/>
      <c r="C428" s="12"/>
      <c r="D428" s="12"/>
      <c r="E428" s="195"/>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4"/>
      <c r="AY428" s="14"/>
      <c r="AZ428" s="17"/>
    </row>
    <row r="429" spans="1:52" s="15" customFormat="1" ht="13" x14ac:dyDescent="0.15">
      <c r="A429" s="12"/>
      <c r="B429" s="12"/>
      <c r="C429" s="12"/>
      <c r="D429" s="12"/>
      <c r="E429" s="195"/>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4"/>
      <c r="AY429" s="14"/>
      <c r="AZ429" s="17"/>
    </row>
    <row r="430" spans="1:52" s="15" customFormat="1" ht="13" x14ac:dyDescent="0.15">
      <c r="A430" s="12"/>
      <c r="B430" s="12"/>
      <c r="C430" s="12"/>
      <c r="D430" s="12"/>
      <c r="E430" s="195"/>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4"/>
      <c r="AY430" s="14"/>
      <c r="AZ430" s="17"/>
    </row>
    <row r="431" spans="1:52" s="15" customFormat="1" ht="13" x14ac:dyDescent="0.15">
      <c r="A431" s="12"/>
      <c r="B431" s="12"/>
      <c r="C431" s="12"/>
      <c r="D431" s="12"/>
      <c r="E431" s="195"/>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4"/>
      <c r="AY431" s="14"/>
      <c r="AZ431" s="17"/>
    </row>
    <row r="432" spans="1:52" s="15" customFormat="1" ht="13" x14ac:dyDescent="0.15">
      <c r="A432" s="12"/>
      <c r="B432" s="12"/>
      <c r="C432" s="12"/>
      <c r="D432" s="12"/>
      <c r="E432" s="195"/>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4"/>
      <c r="AY432" s="14"/>
      <c r="AZ432" s="17"/>
    </row>
    <row r="433" spans="1:52" s="15" customFormat="1" ht="13" x14ac:dyDescent="0.15">
      <c r="A433" s="12"/>
      <c r="B433" s="12"/>
      <c r="C433" s="12"/>
      <c r="D433" s="12"/>
      <c r="E433" s="195"/>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4"/>
      <c r="AY433" s="14"/>
      <c r="AZ433" s="17"/>
    </row>
    <row r="434" spans="1:52" s="15" customFormat="1" ht="13" x14ac:dyDescent="0.15">
      <c r="A434" s="12"/>
      <c r="B434" s="12"/>
      <c r="C434" s="12"/>
      <c r="D434" s="12"/>
      <c r="E434" s="195"/>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4"/>
      <c r="AY434" s="14"/>
      <c r="AZ434" s="17"/>
    </row>
    <row r="435" spans="1:52" s="15" customFormat="1" ht="13" x14ac:dyDescent="0.15">
      <c r="A435" s="12"/>
      <c r="B435" s="12"/>
      <c r="C435" s="12"/>
      <c r="D435" s="12"/>
      <c r="E435" s="195"/>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4"/>
      <c r="AY435" s="14"/>
      <c r="AZ435" s="17"/>
    </row>
    <row r="436" spans="1:52" s="15" customFormat="1" ht="13" x14ac:dyDescent="0.15">
      <c r="A436" s="12"/>
      <c r="B436" s="12"/>
      <c r="C436" s="12"/>
      <c r="D436" s="12"/>
      <c r="E436" s="195"/>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4"/>
      <c r="AY436" s="14"/>
      <c r="AZ436" s="17"/>
    </row>
    <row r="437" spans="1:52" s="15" customFormat="1" ht="13" x14ac:dyDescent="0.15">
      <c r="A437" s="12"/>
      <c r="B437" s="12"/>
      <c r="C437" s="12"/>
      <c r="D437" s="12"/>
      <c r="E437" s="195"/>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4"/>
      <c r="AY437" s="14"/>
      <c r="AZ437" s="17"/>
    </row>
    <row r="438" spans="1:52" s="15" customFormat="1" ht="13" x14ac:dyDescent="0.15">
      <c r="A438" s="12"/>
      <c r="B438" s="12"/>
      <c r="C438" s="12"/>
      <c r="D438" s="12"/>
      <c r="E438" s="195"/>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4"/>
      <c r="AY438" s="14"/>
      <c r="AZ438" s="17"/>
    </row>
    <row r="439" spans="1:52" s="15" customFormat="1" ht="13" x14ac:dyDescent="0.15">
      <c r="A439" s="12"/>
      <c r="B439" s="12"/>
      <c r="C439" s="12"/>
      <c r="D439" s="12"/>
      <c r="E439" s="195"/>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4"/>
      <c r="AY439" s="14"/>
      <c r="AZ439" s="17"/>
    </row>
    <row r="440" spans="1:52" s="15" customFormat="1" ht="13" x14ac:dyDescent="0.15">
      <c r="A440" s="12"/>
      <c r="B440" s="12"/>
      <c r="C440" s="12"/>
      <c r="D440" s="12"/>
      <c r="E440" s="195"/>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4"/>
      <c r="AY440" s="14"/>
      <c r="AZ440" s="17"/>
    </row>
    <row r="441" spans="1:52" s="15" customFormat="1" ht="13" x14ac:dyDescent="0.15">
      <c r="A441" s="12"/>
      <c r="B441" s="12"/>
      <c r="C441" s="12"/>
      <c r="D441" s="12"/>
      <c r="E441" s="195"/>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4"/>
      <c r="AY441" s="14"/>
      <c r="AZ441" s="17"/>
    </row>
    <row r="442" spans="1:52" s="15" customFormat="1" ht="13" x14ac:dyDescent="0.15">
      <c r="A442" s="12"/>
      <c r="B442" s="12"/>
      <c r="C442" s="12"/>
      <c r="D442" s="12"/>
      <c r="E442" s="195"/>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4"/>
      <c r="AY442" s="14"/>
      <c r="AZ442" s="17"/>
    </row>
    <row r="443" spans="1:52" s="15" customFormat="1" ht="13" x14ac:dyDescent="0.15">
      <c r="A443" s="12"/>
      <c r="B443" s="12"/>
      <c r="C443" s="12"/>
      <c r="D443" s="12"/>
      <c r="E443" s="195"/>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4"/>
      <c r="AY443" s="14"/>
      <c r="AZ443" s="17"/>
    </row>
    <row r="444" spans="1:52" s="15" customFormat="1" ht="13" x14ac:dyDescent="0.15">
      <c r="A444" s="12"/>
      <c r="B444" s="12"/>
      <c r="C444" s="12"/>
      <c r="D444" s="12"/>
      <c r="E444" s="195"/>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4"/>
      <c r="AY444" s="14"/>
      <c r="AZ444" s="17"/>
    </row>
    <row r="445" spans="1:52" s="15" customFormat="1" ht="13" x14ac:dyDescent="0.15">
      <c r="A445" s="12"/>
      <c r="B445" s="12"/>
      <c r="C445" s="12"/>
      <c r="D445" s="12"/>
      <c r="E445" s="195"/>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4"/>
      <c r="AY445" s="14"/>
      <c r="AZ445" s="17"/>
    </row>
    <row r="446" spans="1:52" s="15" customFormat="1" ht="13" x14ac:dyDescent="0.15">
      <c r="A446" s="12"/>
      <c r="B446" s="12"/>
      <c r="C446" s="12"/>
      <c r="D446" s="12"/>
      <c r="E446" s="195"/>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4"/>
      <c r="AY446" s="14"/>
      <c r="AZ446" s="17"/>
    </row>
    <row r="447" spans="1:52" s="15" customFormat="1" ht="13" x14ac:dyDescent="0.15">
      <c r="A447" s="12"/>
      <c r="B447" s="12"/>
      <c r="C447" s="12"/>
      <c r="D447" s="12"/>
      <c r="E447" s="195"/>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4"/>
      <c r="AY447" s="14"/>
      <c r="AZ447" s="17"/>
    </row>
    <row r="448" spans="1:52" s="15" customFormat="1" ht="13" x14ac:dyDescent="0.15">
      <c r="A448" s="12"/>
      <c r="B448" s="12"/>
      <c r="C448" s="12"/>
      <c r="D448" s="12"/>
      <c r="E448" s="195"/>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4"/>
      <c r="AY448" s="14"/>
      <c r="AZ448" s="17"/>
    </row>
    <row r="449" spans="1:52" s="15" customFormat="1" ht="13" x14ac:dyDescent="0.15">
      <c r="A449" s="12"/>
      <c r="B449" s="12"/>
      <c r="C449" s="12"/>
      <c r="D449" s="12"/>
      <c r="E449" s="195"/>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4"/>
      <c r="AY449" s="14"/>
      <c r="AZ449" s="17"/>
    </row>
    <row r="450" spans="1:52" s="15" customFormat="1" ht="13" x14ac:dyDescent="0.15">
      <c r="A450" s="12"/>
      <c r="B450" s="12"/>
      <c r="C450" s="12"/>
      <c r="D450" s="12"/>
      <c r="E450" s="195"/>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4"/>
      <c r="AY450" s="14"/>
      <c r="AZ450" s="17"/>
    </row>
    <row r="451" spans="1:52" s="15" customFormat="1" ht="13" x14ac:dyDescent="0.15">
      <c r="A451" s="12"/>
      <c r="B451" s="12"/>
      <c r="C451" s="12"/>
      <c r="D451" s="12"/>
      <c r="E451" s="195"/>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4"/>
      <c r="AY451" s="14"/>
      <c r="AZ451" s="17"/>
    </row>
    <row r="452" spans="1:52" s="15" customFormat="1" ht="13" x14ac:dyDescent="0.15">
      <c r="A452" s="12"/>
      <c r="B452" s="12"/>
      <c r="C452" s="12"/>
      <c r="D452" s="12"/>
      <c r="E452" s="195"/>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4"/>
      <c r="AY452" s="14"/>
      <c r="AZ452" s="17"/>
    </row>
    <row r="453" spans="1:52" s="15" customFormat="1" ht="13" x14ac:dyDescent="0.15">
      <c r="A453" s="12"/>
      <c r="B453" s="12"/>
      <c r="C453" s="12"/>
      <c r="D453" s="12"/>
      <c r="E453" s="195"/>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4"/>
      <c r="AY453" s="14"/>
      <c r="AZ453" s="17"/>
    </row>
    <row r="454" spans="1:52" s="15" customFormat="1" ht="13" x14ac:dyDescent="0.15">
      <c r="A454" s="12"/>
      <c r="B454" s="12"/>
      <c r="C454" s="12"/>
      <c r="D454" s="12"/>
      <c r="E454" s="195"/>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4"/>
      <c r="AY454" s="14"/>
      <c r="AZ454" s="17"/>
    </row>
    <row r="455" spans="1:52" s="15" customFormat="1" ht="13" x14ac:dyDescent="0.15">
      <c r="A455" s="12"/>
      <c r="B455" s="12"/>
      <c r="C455" s="12"/>
      <c r="D455" s="12"/>
      <c r="E455" s="195"/>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4"/>
      <c r="AY455" s="14"/>
      <c r="AZ455" s="17"/>
    </row>
    <row r="456" spans="1:52" s="15" customFormat="1" ht="13" x14ac:dyDescent="0.15">
      <c r="A456" s="12"/>
      <c r="B456" s="12"/>
      <c r="C456" s="12"/>
      <c r="D456" s="12"/>
      <c r="E456" s="195"/>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4"/>
      <c r="AY456" s="14"/>
      <c r="AZ456" s="17"/>
    </row>
    <row r="457" spans="1:52" s="15" customFormat="1" ht="13" x14ac:dyDescent="0.15">
      <c r="A457" s="12"/>
      <c r="B457" s="12"/>
      <c r="C457" s="12"/>
      <c r="D457" s="12"/>
      <c r="E457" s="195"/>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4"/>
      <c r="AY457" s="14"/>
      <c r="AZ457" s="17"/>
    </row>
    <row r="458" spans="1:52" s="15" customFormat="1" ht="13" x14ac:dyDescent="0.15">
      <c r="A458" s="12"/>
      <c r="B458" s="12"/>
      <c r="C458" s="12"/>
      <c r="D458" s="12"/>
      <c r="E458" s="195"/>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4"/>
      <c r="AY458" s="14"/>
      <c r="AZ458" s="17"/>
    </row>
    <row r="459" spans="1:52" s="15" customFormat="1" ht="13" x14ac:dyDescent="0.15">
      <c r="A459" s="12"/>
      <c r="B459" s="12"/>
      <c r="C459" s="12"/>
      <c r="D459" s="12"/>
      <c r="E459" s="195"/>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4"/>
      <c r="AY459" s="14"/>
      <c r="AZ459" s="17"/>
    </row>
    <row r="460" spans="1:52" s="15" customFormat="1" ht="13" x14ac:dyDescent="0.15">
      <c r="A460" s="12"/>
      <c r="B460" s="12"/>
      <c r="C460" s="12"/>
      <c r="D460" s="12"/>
      <c r="E460" s="195"/>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4"/>
      <c r="AY460" s="14"/>
      <c r="AZ460" s="17"/>
    </row>
    <row r="461" spans="1:52" s="15" customFormat="1" ht="13" x14ac:dyDescent="0.15">
      <c r="A461" s="12"/>
      <c r="B461" s="12"/>
      <c r="C461" s="12"/>
      <c r="D461" s="12"/>
      <c r="E461" s="195"/>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4"/>
      <c r="AY461" s="14"/>
      <c r="AZ461" s="17"/>
    </row>
    <row r="462" spans="1:52" s="15" customFormat="1" ht="13" x14ac:dyDescent="0.15">
      <c r="A462" s="12"/>
      <c r="B462" s="12"/>
      <c r="C462" s="12"/>
      <c r="D462" s="12"/>
      <c r="E462" s="195"/>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4"/>
      <c r="AY462" s="14"/>
      <c r="AZ462" s="17"/>
    </row>
    <row r="463" spans="1:52" s="15" customFormat="1" ht="13" x14ac:dyDescent="0.15">
      <c r="A463" s="12"/>
      <c r="B463" s="12"/>
      <c r="C463" s="12"/>
      <c r="D463" s="12"/>
      <c r="E463" s="195"/>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4"/>
      <c r="AY463" s="14"/>
      <c r="AZ463" s="17"/>
    </row>
    <row r="464" spans="1:52" s="15" customFormat="1" ht="13" x14ac:dyDescent="0.15">
      <c r="A464" s="12"/>
      <c r="B464" s="12"/>
      <c r="C464" s="12"/>
      <c r="D464" s="12"/>
      <c r="E464" s="195"/>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4"/>
      <c r="AY464" s="14"/>
      <c r="AZ464" s="17"/>
    </row>
    <row r="465" spans="1:52" s="15" customFormat="1" ht="13" x14ac:dyDescent="0.15">
      <c r="A465" s="12"/>
      <c r="B465" s="12"/>
      <c r="C465" s="12"/>
      <c r="D465" s="12"/>
      <c r="E465" s="195"/>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4"/>
      <c r="AY465" s="14"/>
      <c r="AZ465" s="17"/>
    </row>
    <row r="466" spans="1:52" s="15" customFormat="1" ht="13" x14ac:dyDescent="0.15">
      <c r="A466" s="12"/>
      <c r="B466" s="12"/>
      <c r="C466" s="12"/>
      <c r="D466" s="12"/>
      <c r="E466" s="195"/>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4"/>
      <c r="AY466" s="14"/>
      <c r="AZ466" s="17"/>
    </row>
    <row r="467" spans="1:52" s="15" customFormat="1" ht="13" x14ac:dyDescent="0.15">
      <c r="A467" s="12"/>
      <c r="B467" s="12"/>
      <c r="C467" s="12"/>
      <c r="D467" s="12"/>
      <c r="E467" s="195"/>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4"/>
      <c r="AY467" s="14"/>
      <c r="AZ467" s="17"/>
    </row>
    <row r="468" spans="1:52" s="15" customFormat="1" ht="13" x14ac:dyDescent="0.15">
      <c r="A468" s="12"/>
      <c r="B468" s="12"/>
      <c r="C468" s="12"/>
      <c r="D468" s="12"/>
      <c r="E468" s="195"/>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4"/>
      <c r="AY468" s="14"/>
      <c r="AZ468" s="17"/>
    </row>
    <row r="469" spans="1:52" s="15" customFormat="1" ht="13" x14ac:dyDescent="0.15">
      <c r="A469" s="12"/>
      <c r="B469" s="12"/>
      <c r="C469" s="12"/>
      <c r="D469" s="12"/>
      <c r="E469" s="195"/>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4"/>
      <c r="AY469" s="14"/>
      <c r="AZ469" s="17"/>
    </row>
    <row r="470" spans="1:52" s="15" customFormat="1" ht="13" x14ac:dyDescent="0.15">
      <c r="A470" s="12"/>
      <c r="B470" s="12"/>
      <c r="C470" s="12"/>
      <c r="D470" s="12"/>
      <c r="E470" s="195"/>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4"/>
      <c r="AY470" s="14"/>
      <c r="AZ470" s="17"/>
    </row>
    <row r="471" spans="1:52" s="15" customFormat="1" ht="13" x14ac:dyDescent="0.15">
      <c r="A471" s="12"/>
      <c r="B471" s="12"/>
      <c r="C471" s="12"/>
      <c r="D471" s="12"/>
      <c r="E471" s="195"/>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4"/>
      <c r="AY471" s="14"/>
      <c r="AZ471" s="17"/>
    </row>
    <row r="472" spans="1:52" s="15" customFormat="1" ht="13" x14ac:dyDescent="0.15">
      <c r="A472" s="12"/>
      <c r="B472" s="12"/>
      <c r="C472" s="12"/>
      <c r="D472" s="12"/>
      <c r="E472" s="195"/>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4"/>
      <c r="AY472" s="14"/>
      <c r="AZ472" s="17"/>
    </row>
    <row r="473" spans="1:52" s="15" customFormat="1" ht="13" x14ac:dyDescent="0.15">
      <c r="A473" s="12"/>
      <c r="B473" s="12"/>
      <c r="C473" s="12"/>
      <c r="D473" s="12"/>
      <c r="E473" s="195"/>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4"/>
      <c r="AY473" s="14"/>
      <c r="AZ473" s="17"/>
    </row>
    <row r="474" spans="1:52" s="15" customFormat="1" ht="13" x14ac:dyDescent="0.15">
      <c r="A474" s="12"/>
      <c r="B474" s="12"/>
      <c r="C474" s="12"/>
      <c r="D474" s="12"/>
      <c r="E474" s="195"/>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4"/>
      <c r="AY474" s="14"/>
      <c r="AZ474" s="17"/>
    </row>
    <row r="475" spans="1:52" s="15" customFormat="1" ht="13" x14ac:dyDescent="0.15">
      <c r="A475" s="12"/>
      <c r="B475" s="12"/>
      <c r="C475" s="12"/>
      <c r="D475" s="12"/>
      <c r="E475" s="195"/>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4"/>
      <c r="AY475" s="14"/>
      <c r="AZ475" s="17"/>
    </row>
    <row r="476" spans="1:52" s="15" customFormat="1" ht="13" x14ac:dyDescent="0.15">
      <c r="A476" s="12"/>
      <c r="B476" s="12"/>
      <c r="C476" s="12"/>
      <c r="D476" s="12"/>
      <c r="E476" s="195"/>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4"/>
      <c r="AY476" s="14"/>
      <c r="AZ476" s="17"/>
    </row>
    <row r="477" spans="1:52" s="15" customFormat="1" ht="13" x14ac:dyDescent="0.15">
      <c r="A477" s="12"/>
      <c r="B477" s="12"/>
      <c r="C477" s="12"/>
      <c r="D477" s="12"/>
      <c r="E477" s="195"/>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4"/>
      <c r="AY477" s="14"/>
      <c r="AZ477" s="17"/>
    </row>
    <row r="478" spans="1:52" s="15" customFormat="1" ht="13" x14ac:dyDescent="0.15">
      <c r="A478" s="12"/>
      <c r="B478" s="12"/>
      <c r="C478" s="12"/>
      <c r="D478" s="12"/>
      <c r="E478" s="195"/>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4"/>
      <c r="AY478" s="14"/>
      <c r="AZ478" s="17"/>
    </row>
    <row r="479" spans="1:52" s="15" customFormat="1" ht="13" x14ac:dyDescent="0.15">
      <c r="A479" s="12"/>
      <c r="B479" s="12"/>
      <c r="C479" s="12"/>
      <c r="D479" s="12"/>
      <c r="E479" s="195"/>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4"/>
      <c r="AY479" s="14"/>
      <c r="AZ479" s="17"/>
    </row>
    <row r="480" spans="1:52" s="15" customFormat="1" ht="13" x14ac:dyDescent="0.15">
      <c r="A480" s="12"/>
      <c r="B480" s="12"/>
      <c r="C480" s="12"/>
      <c r="D480" s="12"/>
      <c r="E480" s="195"/>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4"/>
      <c r="AY480" s="14"/>
      <c r="AZ480" s="17"/>
    </row>
    <row r="481" spans="1:52" s="15" customFormat="1" ht="13" x14ac:dyDescent="0.15">
      <c r="A481" s="12"/>
      <c r="B481" s="12"/>
      <c r="C481" s="12"/>
      <c r="D481" s="12"/>
      <c r="E481" s="195"/>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4"/>
      <c r="AY481" s="14"/>
      <c r="AZ481" s="17"/>
    </row>
    <row r="482" spans="1:52" s="15" customFormat="1" ht="13" x14ac:dyDescent="0.15">
      <c r="A482" s="12"/>
      <c r="B482" s="12"/>
      <c r="C482" s="12"/>
      <c r="D482" s="12"/>
      <c r="E482" s="195"/>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4"/>
      <c r="AY482" s="14"/>
      <c r="AZ482" s="17"/>
    </row>
    <row r="483" spans="1:52" s="15" customFormat="1" ht="13" x14ac:dyDescent="0.15">
      <c r="A483" s="12"/>
      <c r="B483" s="12"/>
      <c r="C483" s="12"/>
      <c r="D483" s="12"/>
      <c r="E483" s="195"/>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4"/>
      <c r="AY483" s="14"/>
      <c r="AZ483" s="17"/>
    </row>
    <row r="484" spans="1:52" s="15" customFormat="1" ht="13" x14ac:dyDescent="0.15">
      <c r="A484" s="12"/>
      <c r="B484" s="12"/>
      <c r="C484" s="12"/>
      <c r="D484" s="12"/>
      <c r="E484" s="195"/>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4"/>
      <c r="AY484" s="14"/>
      <c r="AZ484" s="17"/>
    </row>
    <row r="485" spans="1:52" s="15" customFormat="1" ht="13" x14ac:dyDescent="0.15">
      <c r="A485" s="12"/>
      <c r="B485" s="12"/>
      <c r="C485" s="12"/>
      <c r="D485" s="12"/>
      <c r="E485" s="195"/>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4"/>
      <c r="AY485" s="14"/>
      <c r="AZ485" s="17"/>
    </row>
    <row r="486" spans="1:52" s="15" customFormat="1" ht="13" x14ac:dyDescent="0.15">
      <c r="A486" s="12"/>
      <c r="B486" s="12"/>
      <c r="C486" s="12"/>
      <c r="D486" s="12"/>
      <c r="E486" s="195"/>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4"/>
      <c r="AY486" s="14"/>
      <c r="AZ486" s="17"/>
    </row>
    <row r="487" spans="1:52" s="15" customFormat="1" ht="13" x14ac:dyDescent="0.15">
      <c r="A487" s="12"/>
      <c r="B487" s="12"/>
      <c r="C487" s="12"/>
      <c r="D487" s="12"/>
      <c r="E487" s="195"/>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4"/>
      <c r="AY487" s="14"/>
      <c r="AZ487" s="17"/>
    </row>
    <row r="488" spans="1:52" s="15" customFormat="1" ht="13" x14ac:dyDescent="0.15">
      <c r="A488" s="12"/>
      <c r="B488" s="12"/>
      <c r="C488" s="12"/>
      <c r="D488" s="12"/>
      <c r="E488" s="195"/>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4"/>
      <c r="AY488" s="14"/>
      <c r="AZ488" s="17"/>
    </row>
    <row r="489" spans="1:52" s="15" customFormat="1" ht="13" x14ac:dyDescent="0.15">
      <c r="A489" s="12"/>
      <c r="B489" s="12"/>
      <c r="C489" s="12"/>
      <c r="D489" s="12"/>
      <c r="E489" s="195"/>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4"/>
      <c r="AY489" s="14"/>
      <c r="AZ489" s="17"/>
    </row>
    <row r="490" spans="1:52" s="15" customFormat="1" ht="13" x14ac:dyDescent="0.15">
      <c r="A490" s="12"/>
      <c r="B490" s="12"/>
      <c r="C490" s="12"/>
      <c r="D490" s="12"/>
      <c r="E490" s="195"/>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4"/>
      <c r="AY490" s="14"/>
      <c r="AZ490" s="17"/>
    </row>
    <row r="491" spans="1:52" s="15" customFormat="1" ht="13" x14ac:dyDescent="0.15">
      <c r="A491" s="12"/>
      <c r="B491" s="12"/>
      <c r="C491" s="12"/>
      <c r="D491" s="12"/>
      <c r="E491" s="195"/>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4"/>
      <c r="AY491" s="14"/>
      <c r="AZ491" s="17"/>
    </row>
    <row r="492" spans="1:52" s="15" customFormat="1" ht="13" x14ac:dyDescent="0.15">
      <c r="A492" s="12"/>
      <c r="B492" s="12"/>
      <c r="C492" s="12"/>
      <c r="D492" s="12"/>
      <c r="E492" s="195"/>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4"/>
      <c r="AY492" s="14"/>
      <c r="AZ492" s="17"/>
    </row>
    <row r="493" spans="1:52" s="15" customFormat="1" ht="13" x14ac:dyDescent="0.15">
      <c r="A493" s="12"/>
      <c r="B493" s="12"/>
      <c r="C493" s="12"/>
      <c r="D493" s="12"/>
      <c r="E493" s="195"/>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4"/>
      <c r="AY493" s="14"/>
      <c r="AZ493" s="17"/>
    </row>
    <row r="494" spans="1:52" s="15" customFormat="1" ht="13" x14ac:dyDescent="0.15">
      <c r="A494" s="12"/>
      <c r="B494" s="12"/>
      <c r="C494" s="12"/>
      <c r="D494" s="12"/>
      <c r="E494" s="195"/>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4"/>
      <c r="AY494" s="14"/>
      <c r="AZ494" s="17"/>
    </row>
    <row r="495" spans="1:52" s="15" customFormat="1" ht="13" x14ac:dyDescent="0.15">
      <c r="A495" s="12"/>
      <c r="B495" s="12"/>
      <c r="C495" s="12"/>
      <c r="D495" s="12"/>
      <c r="E495" s="195"/>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4"/>
      <c r="AY495" s="14"/>
      <c r="AZ495" s="17"/>
    </row>
    <row r="496" spans="1:52" s="15" customFormat="1" ht="13" x14ac:dyDescent="0.15">
      <c r="A496" s="12"/>
      <c r="B496" s="12"/>
      <c r="C496" s="12"/>
      <c r="D496" s="12"/>
      <c r="E496" s="195"/>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4"/>
      <c r="AY496" s="14"/>
      <c r="AZ496" s="17"/>
    </row>
    <row r="497" spans="1:52" s="15" customFormat="1" ht="13" x14ac:dyDescent="0.15">
      <c r="A497" s="12"/>
      <c r="B497" s="12"/>
      <c r="C497" s="12"/>
      <c r="D497" s="12"/>
      <c r="E497" s="195"/>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4"/>
      <c r="AY497" s="14"/>
      <c r="AZ497" s="17"/>
    </row>
    <row r="498" spans="1:52" s="15" customFormat="1" ht="13" x14ac:dyDescent="0.15">
      <c r="A498" s="12"/>
      <c r="B498" s="12"/>
      <c r="C498" s="12"/>
      <c r="D498" s="12"/>
      <c r="E498" s="195"/>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4"/>
      <c r="AY498" s="14"/>
      <c r="AZ498" s="17"/>
    </row>
    <row r="499" spans="1:52" s="15" customFormat="1" ht="13" x14ac:dyDescent="0.15">
      <c r="A499" s="12"/>
      <c r="B499" s="12"/>
      <c r="C499" s="12"/>
      <c r="D499" s="12"/>
      <c r="E499" s="195"/>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4"/>
      <c r="AY499" s="14"/>
      <c r="AZ499" s="17"/>
    </row>
    <row r="500" spans="1:52" s="15" customFormat="1" ht="13" x14ac:dyDescent="0.15">
      <c r="A500" s="12"/>
      <c r="B500" s="12"/>
      <c r="C500" s="12"/>
      <c r="D500" s="12"/>
      <c r="E500" s="195"/>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4"/>
      <c r="AY500" s="14"/>
      <c r="AZ500" s="17"/>
    </row>
    <row r="501" spans="1:52" s="15" customFormat="1" ht="13" x14ac:dyDescent="0.15">
      <c r="A501" s="12"/>
      <c r="B501" s="12"/>
      <c r="C501" s="12"/>
      <c r="D501" s="12"/>
      <c r="E501" s="195"/>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4"/>
      <c r="AY501" s="14"/>
      <c r="AZ501" s="17"/>
    </row>
    <row r="502" spans="1:52" s="15" customFormat="1" ht="13" x14ac:dyDescent="0.15">
      <c r="A502" s="12"/>
      <c r="B502" s="12"/>
      <c r="C502" s="12"/>
      <c r="D502" s="12"/>
      <c r="E502" s="195"/>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4"/>
      <c r="AY502" s="14"/>
      <c r="AZ502" s="17"/>
    </row>
    <row r="503" spans="1:52" s="15" customFormat="1" ht="13" x14ac:dyDescent="0.15">
      <c r="A503" s="12"/>
      <c r="B503" s="12"/>
      <c r="C503" s="12"/>
      <c r="D503" s="12"/>
      <c r="E503" s="19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4"/>
      <c r="AY503" s="14"/>
      <c r="AZ503" s="17"/>
    </row>
    <row r="504" spans="1:52" s="15" customFormat="1" ht="13" x14ac:dyDescent="0.15">
      <c r="A504" s="12"/>
      <c r="B504" s="12"/>
      <c r="C504" s="12"/>
      <c r="D504" s="12"/>
      <c r="E504" s="195"/>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4"/>
      <c r="AY504" s="14"/>
      <c r="AZ504" s="17"/>
    </row>
    <row r="505" spans="1:52" s="15" customFormat="1" ht="13" x14ac:dyDescent="0.15">
      <c r="A505" s="12"/>
      <c r="B505" s="12"/>
      <c r="C505" s="12"/>
      <c r="D505" s="12"/>
      <c r="E505" s="195"/>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4"/>
      <c r="AY505" s="14"/>
      <c r="AZ505" s="17"/>
    </row>
    <row r="506" spans="1:52" s="15" customFormat="1" ht="13" x14ac:dyDescent="0.15">
      <c r="A506" s="12"/>
      <c r="B506" s="12"/>
      <c r="C506" s="12"/>
      <c r="D506" s="12"/>
      <c r="E506" s="195"/>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4"/>
      <c r="AY506" s="14"/>
      <c r="AZ506" s="17"/>
    </row>
    <row r="507" spans="1:52" s="15" customFormat="1" ht="13" x14ac:dyDescent="0.15">
      <c r="A507" s="12"/>
      <c r="B507" s="12"/>
      <c r="C507" s="12"/>
      <c r="D507" s="12"/>
      <c r="E507" s="195"/>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4"/>
      <c r="AY507" s="14"/>
      <c r="AZ507" s="17"/>
    </row>
    <row r="508" spans="1:52" s="15" customFormat="1" ht="13" x14ac:dyDescent="0.15">
      <c r="A508" s="12"/>
      <c r="B508" s="12"/>
      <c r="C508" s="12"/>
      <c r="D508" s="12"/>
      <c r="E508" s="195"/>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4"/>
      <c r="AY508" s="14"/>
      <c r="AZ508" s="17"/>
    </row>
    <row r="509" spans="1:52" s="15" customFormat="1" ht="13" x14ac:dyDescent="0.15">
      <c r="A509" s="12"/>
      <c r="B509" s="12"/>
      <c r="C509" s="12"/>
      <c r="D509" s="12"/>
      <c r="E509" s="195"/>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4"/>
      <c r="AY509" s="14"/>
      <c r="AZ509" s="17"/>
    </row>
    <row r="510" spans="1:52" s="15" customFormat="1" ht="13" x14ac:dyDescent="0.15">
      <c r="A510" s="12"/>
      <c r="B510" s="12"/>
      <c r="C510" s="12"/>
      <c r="D510" s="12"/>
      <c r="E510" s="195"/>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4"/>
      <c r="AY510" s="14"/>
      <c r="AZ510" s="17"/>
    </row>
    <row r="511" spans="1:52" s="15" customFormat="1" ht="13" x14ac:dyDescent="0.15">
      <c r="A511" s="12"/>
      <c r="B511" s="12"/>
      <c r="C511" s="12"/>
      <c r="D511" s="12"/>
      <c r="E511" s="195"/>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4"/>
      <c r="AY511" s="14"/>
      <c r="AZ511" s="17"/>
    </row>
    <row r="512" spans="1:52" s="15" customFormat="1" ht="13" x14ac:dyDescent="0.15">
      <c r="A512" s="12"/>
      <c r="B512" s="12"/>
      <c r="C512" s="12"/>
      <c r="D512" s="12"/>
      <c r="E512" s="195"/>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4"/>
      <c r="AY512" s="14"/>
      <c r="AZ512" s="17"/>
    </row>
    <row r="513" spans="1:52" s="15" customFormat="1" ht="13" x14ac:dyDescent="0.15">
      <c r="A513" s="12"/>
      <c r="B513" s="12"/>
      <c r="C513" s="12"/>
      <c r="D513" s="12"/>
      <c r="E513" s="195"/>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4"/>
      <c r="AY513" s="14"/>
      <c r="AZ513" s="17"/>
    </row>
    <row r="514" spans="1:52" s="15" customFormat="1" ht="13" x14ac:dyDescent="0.15">
      <c r="A514" s="12"/>
      <c r="B514" s="12"/>
      <c r="C514" s="12"/>
      <c r="D514" s="12"/>
      <c r="E514" s="195"/>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4"/>
      <c r="AY514" s="14"/>
      <c r="AZ514" s="17"/>
    </row>
    <row r="515" spans="1:52" s="15" customFormat="1" ht="13" x14ac:dyDescent="0.15">
      <c r="A515" s="12"/>
      <c r="B515" s="12"/>
      <c r="C515" s="12"/>
      <c r="D515" s="12"/>
      <c r="E515" s="195"/>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4"/>
      <c r="AY515" s="14"/>
      <c r="AZ515" s="17"/>
    </row>
    <row r="516" spans="1:52" s="15" customFormat="1" ht="13" x14ac:dyDescent="0.15">
      <c r="A516" s="12"/>
      <c r="B516" s="12"/>
      <c r="C516" s="12"/>
      <c r="D516" s="12"/>
      <c r="E516" s="195"/>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4"/>
      <c r="AY516" s="14"/>
      <c r="AZ516" s="17"/>
    </row>
    <row r="517" spans="1:52" s="15" customFormat="1" ht="13" x14ac:dyDescent="0.15">
      <c r="A517" s="12"/>
      <c r="B517" s="12"/>
      <c r="C517" s="12"/>
      <c r="D517" s="12"/>
      <c r="E517" s="195"/>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4"/>
      <c r="AY517" s="14"/>
      <c r="AZ517" s="17"/>
    </row>
    <row r="518" spans="1:52" s="15" customFormat="1" ht="13" x14ac:dyDescent="0.15">
      <c r="A518" s="12"/>
      <c r="B518" s="12"/>
      <c r="C518" s="12"/>
      <c r="D518" s="12"/>
      <c r="E518" s="195"/>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4"/>
      <c r="AY518" s="14"/>
      <c r="AZ518" s="17"/>
    </row>
    <row r="519" spans="1:52" s="15" customFormat="1" ht="13" x14ac:dyDescent="0.15">
      <c r="A519" s="12"/>
      <c r="B519" s="12"/>
      <c r="C519" s="12"/>
      <c r="D519" s="12"/>
      <c r="E519" s="195"/>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4"/>
      <c r="AY519" s="14"/>
      <c r="AZ519" s="17"/>
    </row>
    <row r="520" spans="1:52" s="15" customFormat="1" ht="13" x14ac:dyDescent="0.15">
      <c r="A520" s="12"/>
      <c r="B520" s="12"/>
      <c r="C520" s="12"/>
      <c r="D520" s="12"/>
      <c r="E520" s="195"/>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4"/>
      <c r="AY520" s="14"/>
      <c r="AZ520" s="17"/>
    </row>
    <row r="521" spans="1:52" s="15" customFormat="1" ht="13" x14ac:dyDescent="0.15">
      <c r="A521" s="12"/>
      <c r="B521" s="12"/>
      <c r="C521" s="12"/>
      <c r="D521" s="12"/>
      <c r="E521" s="195"/>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4"/>
      <c r="AY521" s="14"/>
      <c r="AZ521" s="17"/>
    </row>
    <row r="522" spans="1:52" s="15" customFormat="1" ht="13" x14ac:dyDescent="0.15">
      <c r="A522" s="12"/>
      <c r="B522" s="12"/>
      <c r="C522" s="12"/>
      <c r="D522" s="12"/>
      <c r="E522" s="195"/>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4"/>
      <c r="AY522" s="14"/>
      <c r="AZ522" s="17"/>
    </row>
    <row r="523" spans="1:52" s="15" customFormat="1" ht="13" x14ac:dyDescent="0.15">
      <c r="A523" s="12"/>
      <c r="B523" s="12"/>
      <c r="C523" s="12"/>
      <c r="D523" s="12"/>
      <c r="E523" s="195"/>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4"/>
      <c r="AY523" s="14"/>
      <c r="AZ523" s="17"/>
    </row>
    <row r="524" spans="1:52" s="15" customFormat="1" ht="13" x14ac:dyDescent="0.15">
      <c r="A524" s="12"/>
      <c r="B524" s="12"/>
      <c r="C524" s="12"/>
      <c r="D524" s="12"/>
      <c r="E524" s="195"/>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4"/>
      <c r="AY524" s="14"/>
      <c r="AZ524" s="17"/>
    </row>
    <row r="525" spans="1:52" s="15" customFormat="1" ht="13" x14ac:dyDescent="0.15">
      <c r="A525" s="12"/>
      <c r="B525" s="12"/>
      <c r="C525" s="12"/>
      <c r="D525" s="12"/>
      <c r="E525" s="195"/>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4"/>
      <c r="AY525" s="14"/>
      <c r="AZ525" s="17"/>
    </row>
    <row r="526" spans="1:52" s="15" customFormat="1" ht="13" x14ac:dyDescent="0.15">
      <c r="A526" s="12"/>
      <c r="B526" s="12"/>
      <c r="C526" s="12"/>
      <c r="D526" s="12"/>
      <c r="E526" s="195"/>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4"/>
      <c r="AY526" s="14"/>
      <c r="AZ526" s="17"/>
    </row>
    <row r="527" spans="1:52" s="15" customFormat="1" ht="13" x14ac:dyDescent="0.15">
      <c r="A527" s="12"/>
      <c r="B527" s="12"/>
      <c r="C527" s="12"/>
      <c r="D527" s="12"/>
      <c r="E527" s="195"/>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4"/>
      <c r="AY527" s="14"/>
      <c r="AZ527" s="17"/>
    </row>
    <row r="528" spans="1:52" s="15" customFormat="1" ht="13" x14ac:dyDescent="0.15">
      <c r="A528" s="12"/>
      <c r="B528" s="12"/>
      <c r="C528" s="12"/>
      <c r="D528" s="12"/>
      <c r="E528" s="195"/>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4"/>
      <c r="AY528" s="14"/>
      <c r="AZ528" s="17"/>
    </row>
    <row r="529" spans="1:52" s="15" customFormat="1" ht="13" x14ac:dyDescent="0.15">
      <c r="A529" s="12"/>
      <c r="B529" s="12"/>
      <c r="C529" s="12"/>
      <c r="D529" s="12"/>
      <c r="E529" s="195"/>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4"/>
      <c r="AY529" s="14"/>
      <c r="AZ529" s="17"/>
    </row>
    <row r="530" spans="1:52" s="15" customFormat="1" ht="13" x14ac:dyDescent="0.15">
      <c r="A530" s="12"/>
      <c r="B530" s="12"/>
      <c r="C530" s="12"/>
      <c r="D530" s="12"/>
      <c r="E530" s="195"/>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4"/>
      <c r="AY530" s="14"/>
      <c r="AZ530" s="17"/>
    </row>
    <row r="531" spans="1:52" s="15" customFormat="1" ht="13" x14ac:dyDescent="0.15">
      <c r="A531" s="12"/>
      <c r="B531" s="12"/>
      <c r="C531" s="12"/>
      <c r="D531" s="12"/>
      <c r="E531" s="195"/>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4"/>
      <c r="AY531" s="14"/>
      <c r="AZ531" s="17"/>
    </row>
    <row r="532" spans="1:52" s="15" customFormat="1" ht="13" x14ac:dyDescent="0.15">
      <c r="A532" s="12"/>
      <c r="B532" s="12"/>
      <c r="C532" s="12"/>
      <c r="D532" s="12"/>
      <c r="E532" s="195"/>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4"/>
      <c r="AY532" s="14"/>
      <c r="AZ532" s="17"/>
    </row>
    <row r="533" spans="1:52" s="15" customFormat="1" ht="13" x14ac:dyDescent="0.15">
      <c r="A533" s="12"/>
      <c r="B533" s="12"/>
      <c r="C533" s="12"/>
      <c r="D533" s="12"/>
      <c r="E533" s="195"/>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4"/>
      <c r="AY533" s="14"/>
      <c r="AZ533" s="17"/>
    </row>
    <row r="534" spans="1:52" s="15" customFormat="1" ht="13" x14ac:dyDescent="0.15">
      <c r="A534" s="12"/>
      <c r="B534" s="12"/>
      <c r="C534" s="12"/>
      <c r="D534" s="12"/>
      <c r="E534" s="195"/>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4"/>
      <c r="AY534" s="14"/>
      <c r="AZ534" s="17"/>
    </row>
    <row r="535" spans="1:52" s="15" customFormat="1" ht="13" x14ac:dyDescent="0.15">
      <c r="A535" s="12"/>
      <c r="B535" s="12"/>
      <c r="C535" s="12"/>
      <c r="D535" s="12"/>
      <c r="E535" s="195"/>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4"/>
      <c r="AY535" s="14"/>
      <c r="AZ535" s="17"/>
    </row>
    <row r="536" spans="1:52" s="15" customFormat="1" ht="13" x14ac:dyDescent="0.15">
      <c r="A536" s="12"/>
      <c r="B536" s="12"/>
      <c r="C536" s="12"/>
      <c r="D536" s="12"/>
      <c r="E536" s="195"/>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4"/>
      <c r="AY536" s="14"/>
      <c r="AZ536" s="17"/>
    </row>
    <row r="537" spans="1:52" s="15" customFormat="1" ht="13" x14ac:dyDescent="0.15">
      <c r="A537" s="12"/>
      <c r="B537" s="12"/>
      <c r="C537" s="12"/>
      <c r="D537" s="12"/>
      <c r="E537" s="195"/>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4"/>
      <c r="AY537" s="14"/>
      <c r="AZ537" s="17"/>
    </row>
    <row r="538" spans="1:52" s="15" customFormat="1" ht="13" x14ac:dyDescent="0.15">
      <c r="A538" s="12"/>
      <c r="B538" s="12"/>
      <c r="C538" s="12"/>
      <c r="D538" s="12"/>
      <c r="E538" s="195"/>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4"/>
      <c r="AY538" s="14"/>
      <c r="AZ538" s="17"/>
    </row>
    <row r="539" spans="1:52" s="15" customFormat="1" ht="13" x14ac:dyDescent="0.15">
      <c r="A539" s="12"/>
      <c r="B539" s="12"/>
      <c r="C539" s="12"/>
      <c r="D539" s="12"/>
      <c r="E539" s="195"/>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4"/>
      <c r="AY539" s="14"/>
      <c r="AZ539" s="17"/>
    </row>
    <row r="540" spans="1:52" s="15" customFormat="1" ht="13" x14ac:dyDescent="0.15">
      <c r="A540" s="12"/>
      <c r="B540" s="12"/>
      <c r="C540" s="12"/>
      <c r="D540" s="12"/>
      <c r="E540" s="195"/>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4"/>
      <c r="AY540" s="14"/>
      <c r="AZ540" s="17"/>
    </row>
    <row r="541" spans="1:52" s="15" customFormat="1" ht="13" x14ac:dyDescent="0.15">
      <c r="A541" s="12"/>
      <c r="B541" s="12"/>
      <c r="C541" s="12"/>
      <c r="D541" s="12"/>
      <c r="E541" s="195"/>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4"/>
      <c r="AY541" s="14"/>
      <c r="AZ541" s="17"/>
    </row>
    <row r="542" spans="1:52" s="15" customFormat="1" ht="13" x14ac:dyDescent="0.15">
      <c r="A542" s="12"/>
      <c r="B542" s="12"/>
      <c r="C542" s="12"/>
      <c r="D542" s="12"/>
      <c r="E542" s="195"/>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4"/>
      <c r="AY542" s="14"/>
      <c r="AZ542" s="17"/>
    </row>
    <row r="543" spans="1:52" s="15" customFormat="1" ht="13" x14ac:dyDescent="0.15">
      <c r="A543" s="12"/>
      <c r="B543" s="12"/>
      <c r="C543" s="12"/>
      <c r="D543" s="12"/>
      <c r="E543" s="195"/>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4"/>
      <c r="AY543" s="14"/>
      <c r="AZ543" s="17"/>
    </row>
    <row r="544" spans="1:52" s="15" customFormat="1" ht="13" x14ac:dyDescent="0.15">
      <c r="A544" s="12"/>
      <c r="B544" s="12"/>
      <c r="C544" s="12"/>
      <c r="D544" s="12"/>
      <c r="E544" s="195"/>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4"/>
      <c r="AY544" s="14"/>
      <c r="AZ544" s="17"/>
    </row>
    <row r="545" spans="1:52" s="15" customFormat="1" ht="13" x14ac:dyDescent="0.15">
      <c r="A545" s="12"/>
      <c r="B545" s="12"/>
      <c r="C545" s="12"/>
      <c r="D545" s="12"/>
      <c r="E545" s="195"/>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4"/>
      <c r="AY545" s="14"/>
      <c r="AZ545" s="17"/>
    </row>
    <row r="546" spans="1:52" s="15" customFormat="1" ht="13" x14ac:dyDescent="0.15">
      <c r="A546" s="12"/>
      <c r="B546" s="12"/>
      <c r="C546" s="12"/>
      <c r="D546" s="12"/>
      <c r="E546" s="195"/>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4"/>
      <c r="AY546" s="14"/>
      <c r="AZ546" s="17"/>
    </row>
    <row r="547" spans="1:52" s="15" customFormat="1" ht="13" x14ac:dyDescent="0.15">
      <c r="A547" s="12"/>
      <c r="B547" s="12"/>
      <c r="C547" s="12"/>
      <c r="D547" s="12"/>
      <c r="E547" s="195"/>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4"/>
      <c r="AY547" s="14"/>
      <c r="AZ547" s="17"/>
    </row>
    <row r="548" spans="1:52" s="15" customFormat="1" ht="13" x14ac:dyDescent="0.15">
      <c r="A548" s="12"/>
      <c r="B548" s="12"/>
      <c r="C548" s="12"/>
      <c r="D548" s="12"/>
      <c r="E548" s="195"/>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4"/>
      <c r="AY548" s="14"/>
      <c r="AZ548" s="17"/>
    </row>
    <row r="549" spans="1:52" s="15" customFormat="1" ht="13" x14ac:dyDescent="0.15">
      <c r="A549" s="12"/>
      <c r="B549" s="12"/>
      <c r="C549" s="12"/>
      <c r="D549" s="12"/>
      <c r="E549" s="195"/>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4"/>
      <c r="AY549" s="14"/>
      <c r="AZ549" s="17"/>
    </row>
    <row r="550" spans="1:52" s="15" customFormat="1" ht="13" x14ac:dyDescent="0.15">
      <c r="A550" s="12"/>
      <c r="B550" s="12"/>
      <c r="C550" s="12"/>
      <c r="D550" s="12"/>
      <c r="E550" s="195"/>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4"/>
      <c r="AY550" s="14"/>
      <c r="AZ550" s="17"/>
    </row>
    <row r="551" spans="1:52" s="15" customFormat="1" ht="13" x14ac:dyDescent="0.15">
      <c r="A551" s="12"/>
      <c r="B551" s="12"/>
      <c r="C551" s="12"/>
      <c r="D551" s="12"/>
      <c r="E551" s="195"/>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4"/>
      <c r="AY551" s="14"/>
      <c r="AZ551" s="17"/>
    </row>
    <row r="552" spans="1:52" s="15" customFormat="1" ht="13" x14ac:dyDescent="0.15">
      <c r="A552" s="12"/>
      <c r="B552" s="12"/>
      <c r="C552" s="12"/>
      <c r="D552" s="12"/>
      <c r="E552" s="195"/>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4"/>
      <c r="AY552" s="14"/>
      <c r="AZ552" s="17"/>
    </row>
    <row r="553" spans="1:52" s="15" customFormat="1" ht="13" x14ac:dyDescent="0.15">
      <c r="A553" s="12"/>
      <c r="B553" s="12"/>
      <c r="C553" s="12"/>
      <c r="D553" s="12"/>
      <c r="E553" s="195"/>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4"/>
      <c r="AY553" s="14"/>
      <c r="AZ553" s="17"/>
    </row>
    <row r="554" spans="1:52" s="15" customFormat="1" ht="13" x14ac:dyDescent="0.15">
      <c r="A554" s="12"/>
      <c r="B554" s="12"/>
      <c r="C554" s="12"/>
      <c r="D554" s="12"/>
      <c r="E554" s="195"/>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4"/>
      <c r="AY554" s="14"/>
      <c r="AZ554" s="17"/>
    </row>
    <row r="555" spans="1:52" s="15" customFormat="1" ht="13" x14ac:dyDescent="0.15">
      <c r="A555" s="12"/>
      <c r="B555" s="12"/>
      <c r="C555" s="12"/>
      <c r="D555" s="12"/>
      <c r="E555" s="195"/>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4"/>
      <c r="AY555" s="14"/>
      <c r="AZ555" s="17"/>
    </row>
    <row r="556" spans="1:52" s="15" customFormat="1" ht="13" x14ac:dyDescent="0.15">
      <c r="A556" s="12"/>
      <c r="B556" s="12"/>
      <c r="C556" s="12"/>
      <c r="D556" s="12"/>
      <c r="E556" s="195"/>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4"/>
      <c r="AY556" s="14"/>
      <c r="AZ556" s="17"/>
    </row>
    <row r="557" spans="1:52" s="15" customFormat="1" ht="13" x14ac:dyDescent="0.15">
      <c r="A557" s="12"/>
      <c r="B557" s="12"/>
      <c r="C557" s="12"/>
      <c r="D557" s="12"/>
      <c r="E557" s="195"/>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4"/>
      <c r="AY557" s="14"/>
      <c r="AZ557" s="17"/>
    </row>
    <row r="558" spans="1:52" s="15" customFormat="1" ht="13" x14ac:dyDescent="0.15">
      <c r="A558" s="12"/>
      <c r="B558" s="12"/>
      <c r="C558" s="12"/>
      <c r="D558" s="12"/>
      <c r="E558" s="195"/>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4"/>
      <c r="AY558" s="14"/>
      <c r="AZ558" s="17"/>
    </row>
    <row r="559" spans="1:52" s="15" customFormat="1" ht="13" x14ac:dyDescent="0.15">
      <c r="A559" s="12"/>
      <c r="B559" s="12"/>
      <c r="C559" s="12"/>
      <c r="D559" s="12"/>
      <c r="E559" s="195"/>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4"/>
      <c r="AY559" s="14"/>
      <c r="AZ559" s="17"/>
    </row>
    <row r="560" spans="1:52" s="15" customFormat="1" ht="13" x14ac:dyDescent="0.15">
      <c r="A560" s="12"/>
      <c r="B560" s="12"/>
      <c r="C560" s="12"/>
      <c r="D560" s="12"/>
      <c r="E560" s="195"/>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4"/>
      <c r="AY560" s="14"/>
      <c r="AZ560" s="17"/>
    </row>
    <row r="561" spans="1:52" s="15" customFormat="1" ht="13" x14ac:dyDescent="0.15">
      <c r="A561" s="12"/>
      <c r="B561" s="12"/>
      <c r="C561" s="12"/>
      <c r="D561" s="12"/>
      <c r="E561" s="195"/>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4"/>
      <c r="AY561" s="14"/>
      <c r="AZ561" s="17"/>
    </row>
    <row r="562" spans="1:52" s="15" customFormat="1" ht="13" x14ac:dyDescent="0.15">
      <c r="A562" s="12"/>
      <c r="B562" s="12"/>
      <c r="C562" s="12"/>
      <c r="D562" s="12"/>
      <c r="E562" s="195"/>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4"/>
      <c r="AY562" s="14"/>
      <c r="AZ562" s="17"/>
    </row>
    <row r="563" spans="1:52" s="15" customFormat="1" ht="13" x14ac:dyDescent="0.15">
      <c r="A563" s="12"/>
      <c r="B563" s="12"/>
      <c r="C563" s="12"/>
      <c r="D563" s="12"/>
      <c r="E563" s="195"/>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4"/>
      <c r="AY563" s="14"/>
      <c r="AZ563" s="17"/>
    </row>
    <row r="564" spans="1:52" s="8" customFormat="1" x14ac:dyDescent="0.25">
      <c r="A564" s="1"/>
      <c r="B564" s="1"/>
      <c r="C564" s="1"/>
      <c r="D564" s="1"/>
      <c r="E564" s="192"/>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6"/>
      <c r="AY564" s="6"/>
      <c r="AZ564" s="18"/>
    </row>
    <row r="565" spans="1:52" s="8" customFormat="1" x14ac:dyDescent="0.25">
      <c r="A565" s="1"/>
      <c r="B565" s="1"/>
      <c r="C565" s="1"/>
      <c r="D565" s="1"/>
      <c r="E565" s="192"/>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6"/>
      <c r="AY565" s="6"/>
      <c r="AZ565" s="18"/>
    </row>
    <row r="566" spans="1:52" s="8" customFormat="1" x14ac:dyDescent="0.25">
      <c r="A566" s="1"/>
      <c r="B566" s="1"/>
      <c r="C566" s="1"/>
      <c r="D566" s="1"/>
      <c r="E566" s="192"/>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6"/>
      <c r="AY566" s="6"/>
      <c r="AZ566" s="18"/>
    </row>
    <row r="567" spans="1:52" s="8" customFormat="1" x14ac:dyDescent="0.25">
      <c r="A567" s="1"/>
      <c r="B567" s="1"/>
      <c r="C567" s="1"/>
      <c r="D567" s="1"/>
      <c r="E567" s="192"/>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6"/>
      <c r="AY567" s="6"/>
      <c r="AZ567" s="18"/>
    </row>
    <row r="568" spans="1:52" s="8" customFormat="1" x14ac:dyDescent="0.25">
      <c r="A568" s="1"/>
      <c r="B568" s="1"/>
      <c r="C568" s="1"/>
      <c r="D568" s="1"/>
      <c r="E568" s="192"/>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6"/>
      <c r="AY568" s="6"/>
      <c r="AZ568" s="18"/>
    </row>
    <row r="569" spans="1:52" s="8" customFormat="1" x14ac:dyDescent="0.25">
      <c r="A569" s="1"/>
      <c r="B569" s="1"/>
      <c r="C569" s="1"/>
      <c r="D569" s="1"/>
      <c r="E569" s="192"/>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6"/>
      <c r="AY569" s="6"/>
      <c r="AZ569" s="18"/>
    </row>
    <row r="570" spans="1:52" s="8" customFormat="1" x14ac:dyDescent="0.25">
      <c r="A570" s="1"/>
      <c r="B570" s="1"/>
      <c r="C570" s="1"/>
      <c r="D570" s="1"/>
      <c r="E570" s="192"/>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6"/>
      <c r="AY570" s="6"/>
      <c r="AZ570" s="18"/>
    </row>
    <row r="571" spans="1:52" s="8" customFormat="1" x14ac:dyDescent="0.25">
      <c r="A571" s="1"/>
      <c r="B571" s="1"/>
      <c r="C571" s="1"/>
      <c r="D571" s="1"/>
      <c r="E571" s="192"/>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6"/>
      <c r="AY571" s="6"/>
      <c r="AZ571" s="18"/>
    </row>
    <row r="572" spans="1:52" s="8" customFormat="1" x14ac:dyDescent="0.25">
      <c r="A572" s="1"/>
      <c r="B572" s="1"/>
      <c r="C572" s="1"/>
      <c r="D572" s="1"/>
      <c r="E572" s="192"/>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6"/>
      <c r="AY572" s="6"/>
      <c r="AZ572" s="18"/>
    </row>
    <row r="573" spans="1:52" s="8" customFormat="1" x14ac:dyDescent="0.25">
      <c r="A573" s="1"/>
      <c r="B573" s="1"/>
      <c r="C573" s="1"/>
      <c r="D573" s="1"/>
      <c r="E573" s="192"/>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6"/>
      <c r="AY573" s="6"/>
      <c r="AZ573" s="18"/>
    </row>
    <row r="574" spans="1:52" s="8" customFormat="1" x14ac:dyDescent="0.25">
      <c r="A574" s="1"/>
      <c r="B574" s="1"/>
      <c r="C574" s="1"/>
      <c r="D574" s="1"/>
      <c r="E574" s="192"/>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6"/>
      <c r="AY574" s="6"/>
      <c r="AZ574" s="18"/>
    </row>
    <row r="575" spans="1:52" s="8" customFormat="1" x14ac:dyDescent="0.25">
      <c r="A575" s="1"/>
      <c r="B575" s="1"/>
      <c r="C575" s="1"/>
      <c r="D575" s="1"/>
      <c r="E575" s="192"/>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6"/>
      <c r="AY575" s="6"/>
      <c r="AZ575" s="18"/>
    </row>
    <row r="576" spans="1:52" s="8" customFormat="1" x14ac:dyDescent="0.25">
      <c r="A576" s="1"/>
      <c r="B576" s="1"/>
      <c r="C576" s="1"/>
      <c r="D576" s="1"/>
      <c r="E576" s="192"/>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6"/>
      <c r="AY576" s="6"/>
      <c r="AZ576" s="18"/>
    </row>
    <row r="577" spans="1:52" s="8" customFormat="1" x14ac:dyDescent="0.25">
      <c r="A577" s="1"/>
      <c r="B577" s="1"/>
      <c r="C577" s="1"/>
      <c r="D577" s="1"/>
      <c r="E577" s="192"/>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6"/>
      <c r="AY577" s="6"/>
      <c r="AZ577" s="18"/>
    </row>
    <row r="578" spans="1:52" s="8" customFormat="1" x14ac:dyDescent="0.25">
      <c r="A578" s="1"/>
      <c r="B578" s="1"/>
      <c r="C578" s="1"/>
      <c r="D578" s="1"/>
      <c r="E578" s="192"/>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6"/>
      <c r="AY578" s="6"/>
      <c r="AZ578" s="18"/>
    </row>
    <row r="579" spans="1:52" s="8" customFormat="1" x14ac:dyDescent="0.25">
      <c r="A579" s="1"/>
      <c r="B579" s="1"/>
      <c r="C579" s="1"/>
      <c r="D579" s="1"/>
      <c r="E579" s="192"/>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6"/>
      <c r="AY579" s="6"/>
      <c r="AZ579" s="18"/>
    </row>
    <row r="580" spans="1:52" s="8" customFormat="1" x14ac:dyDescent="0.25">
      <c r="A580" s="1"/>
      <c r="B580" s="1"/>
      <c r="C580" s="1"/>
      <c r="D580" s="1"/>
      <c r="E580" s="192"/>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6"/>
      <c r="AY580" s="6"/>
      <c r="AZ580" s="18"/>
    </row>
    <row r="581" spans="1:52" s="8" customFormat="1" x14ac:dyDescent="0.25">
      <c r="A581" s="1"/>
      <c r="B581" s="1"/>
      <c r="C581" s="1"/>
      <c r="D581" s="1"/>
      <c r="E581" s="192"/>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6"/>
      <c r="AY581" s="6"/>
      <c r="AZ581" s="18"/>
    </row>
    <row r="582" spans="1:52" s="8" customFormat="1" x14ac:dyDescent="0.25">
      <c r="A582" s="1"/>
      <c r="B582" s="1"/>
      <c r="C582" s="1"/>
      <c r="D582" s="1"/>
      <c r="E582" s="192"/>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6"/>
      <c r="AY582" s="6"/>
      <c r="AZ582" s="18"/>
    </row>
    <row r="583" spans="1:52" s="8" customFormat="1" x14ac:dyDescent="0.25">
      <c r="A583" s="1"/>
      <c r="B583" s="1"/>
      <c r="C583" s="1"/>
      <c r="D583" s="1"/>
      <c r="E583" s="192"/>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6"/>
      <c r="AY583" s="6"/>
      <c r="AZ583" s="18"/>
    </row>
    <row r="584" spans="1:52" s="8" customFormat="1" x14ac:dyDescent="0.25">
      <c r="A584" s="1"/>
      <c r="B584" s="1"/>
      <c r="C584" s="1"/>
      <c r="D584" s="1"/>
      <c r="E584" s="192"/>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6"/>
      <c r="AY584" s="6"/>
      <c r="AZ584" s="18"/>
    </row>
    <row r="585" spans="1:52" s="8" customFormat="1" x14ac:dyDescent="0.25">
      <c r="A585" s="1"/>
      <c r="B585" s="1"/>
      <c r="C585" s="1"/>
      <c r="D585" s="1"/>
      <c r="E585" s="192"/>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6"/>
      <c r="AY585" s="6"/>
      <c r="AZ585" s="18"/>
    </row>
    <row r="586" spans="1:52" s="8" customFormat="1" x14ac:dyDescent="0.25">
      <c r="A586" s="1"/>
      <c r="B586" s="1"/>
      <c r="C586" s="1"/>
      <c r="D586" s="1"/>
      <c r="E586" s="192"/>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6"/>
      <c r="AY586" s="6"/>
      <c r="AZ586" s="18"/>
    </row>
    <row r="587" spans="1:52" s="8" customFormat="1" x14ac:dyDescent="0.25">
      <c r="A587" s="1"/>
      <c r="B587" s="1"/>
      <c r="C587" s="1"/>
      <c r="D587" s="1"/>
      <c r="E587" s="192"/>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6"/>
      <c r="AY587" s="6"/>
      <c r="AZ587" s="18"/>
    </row>
    <row r="588" spans="1:52" s="8" customFormat="1" x14ac:dyDescent="0.25">
      <c r="A588" s="1"/>
      <c r="B588" s="1"/>
      <c r="C588" s="1"/>
      <c r="D588" s="1"/>
      <c r="E588" s="192"/>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6"/>
      <c r="AY588" s="6"/>
      <c r="AZ588" s="18"/>
    </row>
    <row r="589" spans="1:52" s="8" customFormat="1" x14ac:dyDescent="0.25">
      <c r="A589" s="1"/>
      <c r="B589" s="1"/>
      <c r="C589" s="1"/>
      <c r="D589" s="1"/>
      <c r="E589" s="192"/>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6"/>
      <c r="AY589" s="6"/>
      <c r="AZ589" s="18"/>
    </row>
    <row r="590" spans="1:52" s="8" customFormat="1" x14ac:dyDescent="0.25">
      <c r="A590" s="1"/>
      <c r="B590" s="1"/>
      <c r="C590" s="1"/>
      <c r="D590" s="1"/>
      <c r="E590" s="192"/>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6"/>
      <c r="AY590" s="6"/>
      <c r="AZ590" s="18"/>
    </row>
    <row r="591" spans="1:52" s="8" customFormat="1" x14ac:dyDescent="0.25">
      <c r="A591" s="1"/>
      <c r="B591" s="1"/>
      <c r="C591" s="1"/>
      <c r="D591" s="1"/>
      <c r="E591" s="192"/>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6"/>
      <c r="AY591" s="6"/>
      <c r="AZ591" s="18"/>
    </row>
    <row r="592" spans="1:52" s="8" customFormat="1" x14ac:dyDescent="0.25">
      <c r="A592" s="1"/>
      <c r="B592" s="1"/>
      <c r="C592" s="1"/>
      <c r="D592" s="1"/>
      <c r="E592" s="192"/>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6"/>
      <c r="AY592" s="6"/>
      <c r="AZ592" s="18"/>
    </row>
    <row r="593" spans="1:52" s="8" customFormat="1" x14ac:dyDescent="0.25">
      <c r="A593" s="1"/>
      <c r="B593" s="1"/>
      <c r="C593" s="1"/>
      <c r="D593" s="1"/>
      <c r="E593" s="192"/>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6"/>
      <c r="AY593" s="6"/>
      <c r="AZ593" s="18"/>
    </row>
    <row r="594" spans="1:52" s="8" customFormat="1" x14ac:dyDescent="0.25">
      <c r="A594" s="1"/>
      <c r="B594" s="1"/>
      <c r="C594" s="1"/>
      <c r="D594" s="1"/>
      <c r="E594" s="192"/>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6"/>
      <c r="AY594" s="6"/>
      <c r="AZ594" s="18"/>
    </row>
    <row r="595" spans="1:52" s="8" customFormat="1" x14ac:dyDescent="0.25">
      <c r="A595" s="1"/>
      <c r="B595" s="1"/>
      <c r="C595" s="1"/>
      <c r="D595" s="1"/>
      <c r="E595" s="192"/>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6"/>
      <c r="AY595" s="6"/>
      <c r="AZ595" s="18"/>
    </row>
    <row r="596" spans="1:52" s="8" customFormat="1" x14ac:dyDescent="0.25">
      <c r="A596" s="1"/>
      <c r="B596" s="1"/>
      <c r="C596" s="1"/>
      <c r="D596" s="1"/>
      <c r="E596" s="192"/>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6"/>
      <c r="AY596" s="6"/>
      <c r="AZ596" s="18"/>
    </row>
    <row r="597" spans="1:52" s="8" customFormat="1" x14ac:dyDescent="0.25">
      <c r="A597" s="1"/>
      <c r="B597" s="1"/>
      <c r="C597" s="1"/>
      <c r="D597" s="1"/>
      <c r="E597" s="192"/>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6"/>
      <c r="AY597" s="6"/>
      <c r="AZ597" s="18"/>
    </row>
    <row r="598" spans="1:52" s="8" customFormat="1" x14ac:dyDescent="0.25">
      <c r="A598" s="1"/>
      <c r="B598" s="1"/>
      <c r="C598" s="1"/>
      <c r="D598" s="1"/>
      <c r="E598" s="192"/>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6"/>
      <c r="AY598" s="6"/>
      <c r="AZ598" s="18"/>
    </row>
    <row r="599" spans="1:52" s="8" customFormat="1" x14ac:dyDescent="0.25">
      <c r="A599" s="1"/>
      <c r="B599" s="1"/>
      <c r="C599" s="1"/>
      <c r="D599" s="1"/>
      <c r="E599" s="192"/>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6"/>
      <c r="AY599" s="6"/>
      <c r="AZ599" s="18"/>
    </row>
    <row r="600" spans="1:52" s="8" customFormat="1" x14ac:dyDescent="0.25">
      <c r="A600" s="1"/>
      <c r="B600" s="1"/>
      <c r="C600" s="1"/>
      <c r="D600" s="1"/>
      <c r="E600" s="192"/>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6"/>
      <c r="AY600" s="6"/>
      <c r="AZ600" s="18"/>
    </row>
    <row r="601" spans="1:52" s="8" customFormat="1" x14ac:dyDescent="0.25">
      <c r="A601" s="1"/>
      <c r="B601" s="1"/>
      <c r="C601" s="1"/>
      <c r="D601" s="1"/>
      <c r="E601" s="192"/>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6"/>
      <c r="AY601" s="6"/>
      <c r="AZ601" s="18"/>
    </row>
    <row r="602" spans="1:52" s="8" customFormat="1" x14ac:dyDescent="0.25">
      <c r="A602" s="1"/>
      <c r="B602" s="1"/>
      <c r="C602" s="1"/>
      <c r="D602" s="1"/>
      <c r="E602" s="192"/>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6"/>
      <c r="AY602" s="6"/>
      <c r="AZ602" s="18"/>
    </row>
    <row r="603" spans="1:52" s="8" customFormat="1" x14ac:dyDescent="0.25">
      <c r="A603" s="1"/>
      <c r="B603" s="1"/>
      <c r="C603" s="1"/>
      <c r="D603" s="1"/>
      <c r="E603" s="192"/>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6"/>
      <c r="AY603" s="6"/>
      <c r="AZ603" s="18"/>
    </row>
    <row r="604" spans="1:52" s="8" customFormat="1" x14ac:dyDescent="0.25">
      <c r="A604" s="1"/>
      <c r="B604" s="1"/>
      <c r="C604" s="1"/>
      <c r="D604" s="1"/>
      <c r="E604" s="192"/>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6"/>
      <c r="AY604" s="6"/>
      <c r="AZ604" s="18"/>
    </row>
    <row r="605" spans="1:52" s="8" customFormat="1" x14ac:dyDescent="0.25">
      <c r="A605" s="1"/>
      <c r="B605" s="1"/>
      <c r="C605" s="1"/>
      <c r="D605" s="1"/>
      <c r="E605" s="192"/>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6"/>
      <c r="AY605" s="6"/>
      <c r="AZ605" s="18"/>
    </row>
    <row r="606" spans="1:52" s="8" customFormat="1" x14ac:dyDescent="0.25">
      <c r="A606" s="1"/>
      <c r="B606" s="1"/>
      <c r="C606" s="1"/>
      <c r="D606" s="1"/>
      <c r="E606" s="192"/>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6"/>
      <c r="AY606" s="6"/>
      <c r="AZ606" s="18"/>
    </row>
    <row r="607" spans="1:52" s="8" customFormat="1" x14ac:dyDescent="0.25">
      <c r="A607" s="1"/>
      <c r="B607" s="1"/>
      <c r="C607" s="1"/>
      <c r="D607" s="1"/>
      <c r="E607" s="192"/>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6"/>
      <c r="AY607" s="6"/>
      <c r="AZ607" s="18"/>
    </row>
    <row r="608" spans="1:52" s="8" customFormat="1" x14ac:dyDescent="0.25">
      <c r="A608" s="1"/>
      <c r="B608" s="1"/>
      <c r="C608" s="1"/>
      <c r="D608" s="1"/>
      <c r="E608" s="192"/>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6"/>
      <c r="AY608" s="6"/>
      <c r="AZ608" s="18"/>
    </row>
    <row r="609" spans="1:52" s="8" customFormat="1" x14ac:dyDescent="0.25">
      <c r="A609" s="1"/>
      <c r="B609" s="1"/>
      <c r="C609" s="1"/>
      <c r="D609" s="1"/>
      <c r="E609" s="192"/>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6"/>
      <c r="AY609" s="6"/>
      <c r="AZ609" s="18"/>
    </row>
    <row r="610" spans="1:52" s="8" customFormat="1" x14ac:dyDescent="0.25">
      <c r="A610" s="1"/>
      <c r="B610" s="1"/>
      <c r="C610" s="1"/>
      <c r="D610" s="1"/>
      <c r="E610" s="192"/>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6"/>
      <c r="AY610" s="6"/>
      <c r="AZ610" s="18"/>
    </row>
    <row r="611" spans="1:52" s="8" customFormat="1" x14ac:dyDescent="0.25">
      <c r="A611" s="1"/>
      <c r="B611" s="1"/>
      <c r="C611" s="1"/>
      <c r="D611" s="1"/>
      <c r="E611" s="192"/>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6"/>
      <c r="AY611" s="6"/>
      <c r="AZ611" s="18"/>
    </row>
    <row r="612" spans="1:52" s="8" customFormat="1" x14ac:dyDescent="0.25">
      <c r="A612" s="1"/>
      <c r="B612" s="1"/>
      <c r="C612" s="1"/>
      <c r="D612" s="1"/>
      <c r="E612" s="192"/>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6"/>
      <c r="AY612" s="6"/>
      <c r="AZ612" s="18"/>
    </row>
    <row r="613" spans="1:52" s="8" customFormat="1" x14ac:dyDescent="0.25">
      <c r="A613" s="1"/>
      <c r="B613" s="1"/>
      <c r="C613" s="1"/>
      <c r="D613" s="1"/>
      <c r="E613" s="192"/>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6"/>
      <c r="AY613" s="6"/>
      <c r="AZ613" s="18"/>
    </row>
    <row r="614" spans="1:52" s="8" customFormat="1" x14ac:dyDescent="0.25">
      <c r="A614" s="1"/>
      <c r="B614" s="1"/>
      <c r="C614" s="1"/>
      <c r="D614" s="1"/>
      <c r="E614" s="192"/>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6"/>
      <c r="AY614" s="6"/>
      <c r="AZ614" s="18"/>
    </row>
    <row r="615" spans="1:52" s="8" customFormat="1" x14ac:dyDescent="0.25">
      <c r="A615" s="1"/>
      <c r="B615" s="1"/>
      <c r="C615" s="1"/>
      <c r="D615" s="1"/>
      <c r="E615" s="192"/>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6"/>
      <c r="AY615" s="6"/>
      <c r="AZ615" s="18"/>
    </row>
    <row r="616" spans="1:52" s="8" customFormat="1" x14ac:dyDescent="0.25">
      <c r="A616" s="1"/>
      <c r="B616" s="1"/>
      <c r="C616" s="1"/>
      <c r="D616" s="1"/>
      <c r="E616" s="192"/>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6"/>
      <c r="AY616" s="6"/>
      <c r="AZ616" s="18"/>
    </row>
    <row r="617" spans="1:52" s="8" customFormat="1" x14ac:dyDescent="0.25">
      <c r="A617" s="1"/>
      <c r="B617" s="1"/>
      <c r="C617" s="1"/>
      <c r="D617" s="1"/>
      <c r="E617" s="192"/>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6"/>
      <c r="AY617" s="6"/>
      <c r="AZ617" s="18"/>
    </row>
    <row r="618" spans="1:52" s="8" customFormat="1" x14ac:dyDescent="0.25">
      <c r="A618" s="1"/>
      <c r="B618" s="1"/>
      <c r="C618" s="1"/>
      <c r="D618" s="1"/>
      <c r="E618" s="192"/>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6"/>
      <c r="AY618" s="6"/>
      <c r="AZ618" s="18"/>
    </row>
    <row r="619" spans="1:52" s="8" customFormat="1" x14ac:dyDescent="0.25">
      <c r="A619" s="1"/>
      <c r="B619" s="1"/>
      <c r="C619" s="1"/>
      <c r="D619" s="1"/>
      <c r="E619" s="192"/>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6"/>
      <c r="AY619" s="6"/>
      <c r="AZ619" s="18"/>
    </row>
    <row r="620" spans="1:52" s="8" customFormat="1" x14ac:dyDescent="0.25">
      <c r="A620" s="1"/>
      <c r="B620" s="1"/>
      <c r="C620" s="1"/>
      <c r="D620" s="1"/>
      <c r="E620" s="192"/>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6"/>
      <c r="AY620" s="6"/>
      <c r="AZ620" s="18"/>
    </row>
    <row r="621" spans="1:52" s="8" customFormat="1" x14ac:dyDescent="0.25">
      <c r="A621" s="1"/>
      <c r="B621" s="1"/>
      <c r="C621" s="1"/>
      <c r="D621" s="1"/>
      <c r="E621" s="192"/>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6"/>
      <c r="AY621" s="6"/>
      <c r="AZ621" s="18"/>
    </row>
    <row r="622" spans="1:52" s="8" customFormat="1" x14ac:dyDescent="0.25">
      <c r="A622" s="1"/>
      <c r="B622" s="1"/>
      <c r="C622" s="1"/>
      <c r="D622" s="1"/>
      <c r="E622" s="192"/>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6"/>
      <c r="AY622" s="6"/>
      <c r="AZ622" s="18"/>
    </row>
    <row r="623" spans="1:52" s="8" customFormat="1" x14ac:dyDescent="0.25">
      <c r="A623" s="1"/>
      <c r="B623" s="1"/>
      <c r="C623" s="1"/>
      <c r="D623" s="1"/>
      <c r="E623" s="192"/>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6"/>
      <c r="AY623" s="6"/>
      <c r="AZ623" s="18"/>
    </row>
    <row r="624" spans="1:52" s="8" customFormat="1" x14ac:dyDescent="0.25">
      <c r="A624" s="1"/>
      <c r="B624" s="1"/>
      <c r="C624" s="1"/>
      <c r="D624" s="1"/>
      <c r="E624" s="192"/>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6"/>
      <c r="AY624" s="6"/>
      <c r="AZ624" s="18"/>
    </row>
    <row r="625" spans="1:52" s="8" customFormat="1" x14ac:dyDescent="0.25">
      <c r="A625" s="1"/>
      <c r="B625" s="1"/>
      <c r="C625" s="1"/>
      <c r="D625" s="1"/>
      <c r="E625" s="192"/>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6"/>
      <c r="AY625" s="6"/>
      <c r="AZ625" s="18"/>
    </row>
    <row r="626" spans="1:52" s="8" customFormat="1" x14ac:dyDescent="0.25">
      <c r="A626" s="1"/>
      <c r="B626" s="1"/>
      <c r="C626" s="1"/>
      <c r="D626" s="1"/>
      <c r="E626" s="192"/>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6"/>
      <c r="AY626" s="6"/>
      <c r="AZ626" s="18"/>
    </row>
    <row r="627" spans="1:52" s="8" customFormat="1" x14ac:dyDescent="0.25">
      <c r="A627" s="1"/>
      <c r="B627" s="1"/>
      <c r="C627" s="1"/>
      <c r="D627" s="1"/>
      <c r="E627" s="192"/>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6"/>
      <c r="AY627" s="6"/>
      <c r="AZ627" s="18"/>
    </row>
    <row r="628" spans="1:52" s="8" customFormat="1" x14ac:dyDescent="0.25">
      <c r="A628" s="1"/>
      <c r="B628" s="1"/>
      <c r="C628" s="1"/>
      <c r="D628" s="1"/>
      <c r="E628" s="192"/>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6"/>
      <c r="AY628" s="6"/>
      <c r="AZ628" s="18"/>
    </row>
    <row r="629" spans="1:52" s="8" customFormat="1" x14ac:dyDescent="0.25">
      <c r="A629" s="1"/>
      <c r="B629" s="1"/>
      <c r="C629" s="1"/>
      <c r="D629" s="1"/>
      <c r="E629" s="192"/>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6"/>
      <c r="AY629" s="6"/>
      <c r="AZ629" s="18"/>
    </row>
    <row r="630" spans="1:52" s="8" customFormat="1" x14ac:dyDescent="0.25">
      <c r="A630" s="1"/>
      <c r="B630" s="1"/>
      <c r="C630" s="1"/>
      <c r="D630" s="1"/>
      <c r="E630" s="192"/>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6"/>
      <c r="AY630" s="6"/>
      <c r="AZ630" s="18"/>
    </row>
    <row r="631" spans="1:52" s="8" customFormat="1" x14ac:dyDescent="0.25">
      <c r="A631" s="1"/>
      <c r="B631" s="1"/>
      <c r="C631" s="1"/>
      <c r="D631" s="1"/>
      <c r="E631" s="192"/>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6"/>
      <c r="AY631" s="6"/>
      <c r="AZ631" s="18"/>
    </row>
    <row r="632" spans="1:52" s="8" customFormat="1" x14ac:dyDescent="0.25">
      <c r="A632" s="1"/>
      <c r="B632" s="1"/>
      <c r="C632" s="1"/>
      <c r="D632" s="1"/>
      <c r="E632" s="192"/>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6"/>
      <c r="AY632" s="6"/>
      <c r="AZ632" s="18"/>
    </row>
    <row r="633" spans="1:52" s="8" customFormat="1" x14ac:dyDescent="0.25">
      <c r="A633" s="1"/>
      <c r="B633" s="1"/>
      <c r="C633" s="1"/>
      <c r="D633" s="1"/>
      <c r="E633" s="192"/>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6"/>
      <c r="AY633" s="6"/>
      <c r="AZ633" s="18"/>
    </row>
    <row r="634" spans="1:52" s="8" customFormat="1" x14ac:dyDescent="0.25">
      <c r="A634" s="1"/>
      <c r="B634" s="1"/>
      <c r="C634" s="1"/>
      <c r="D634" s="1"/>
      <c r="E634" s="192"/>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6"/>
      <c r="AY634" s="6"/>
      <c r="AZ634" s="18"/>
    </row>
    <row r="635" spans="1:52" s="8" customFormat="1" x14ac:dyDescent="0.25">
      <c r="A635" s="1"/>
      <c r="B635" s="1"/>
      <c r="C635" s="1"/>
      <c r="D635" s="1"/>
      <c r="E635" s="192"/>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6"/>
      <c r="AY635" s="6"/>
      <c r="AZ635" s="18"/>
    </row>
    <row r="636" spans="1:52" s="8" customFormat="1" x14ac:dyDescent="0.25">
      <c r="A636" s="1"/>
      <c r="B636" s="1"/>
      <c r="C636" s="1"/>
      <c r="D636" s="1"/>
      <c r="E636" s="192"/>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6"/>
      <c r="AY636" s="6"/>
      <c r="AZ636" s="18"/>
    </row>
    <row r="637" spans="1:52" s="8" customFormat="1" x14ac:dyDescent="0.25">
      <c r="A637" s="1"/>
      <c r="B637" s="1"/>
      <c r="C637" s="1"/>
      <c r="D637" s="1"/>
      <c r="E637" s="192"/>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6"/>
      <c r="AY637" s="6"/>
      <c r="AZ637" s="18"/>
    </row>
    <row r="638" spans="1:52" s="8" customFormat="1" x14ac:dyDescent="0.25">
      <c r="A638" s="1"/>
      <c r="B638" s="1"/>
      <c r="C638" s="1"/>
      <c r="D638" s="1"/>
      <c r="E638" s="192"/>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6"/>
      <c r="AY638" s="6"/>
      <c r="AZ638" s="18"/>
    </row>
    <row r="639" spans="1:52" s="8" customFormat="1" x14ac:dyDescent="0.25">
      <c r="A639" s="1"/>
      <c r="B639" s="1"/>
      <c r="C639" s="1"/>
      <c r="D639" s="1"/>
      <c r="E639" s="192"/>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6"/>
      <c r="AY639" s="6"/>
      <c r="AZ639" s="18"/>
    </row>
    <row r="640" spans="1:52" s="8" customFormat="1" x14ac:dyDescent="0.25">
      <c r="A640" s="1"/>
      <c r="B640" s="1"/>
      <c r="C640" s="1"/>
      <c r="D640" s="1"/>
      <c r="E640" s="192"/>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6"/>
      <c r="AY640" s="6"/>
      <c r="AZ640" s="18"/>
    </row>
    <row r="641" spans="1:52" s="8" customFormat="1" x14ac:dyDescent="0.25">
      <c r="A641" s="1"/>
      <c r="B641" s="1"/>
      <c r="C641" s="1"/>
      <c r="D641" s="1"/>
      <c r="E641" s="192"/>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6"/>
      <c r="AY641" s="6"/>
      <c r="AZ641" s="18"/>
    </row>
    <row r="642" spans="1:52" s="8" customFormat="1" x14ac:dyDescent="0.25">
      <c r="A642" s="1"/>
      <c r="B642" s="1"/>
      <c r="C642" s="1"/>
      <c r="D642" s="1"/>
      <c r="E642" s="192"/>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6"/>
      <c r="AY642" s="6"/>
      <c r="AZ642" s="18"/>
    </row>
    <row r="643" spans="1:52" s="8" customFormat="1" x14ac:dyDescent="0.25">
      <c r="A643" s="1"/>
      <c r="B643" s="1"/>
      <c r="C643" s="1"/>
      <c r="D643" s="1"/>
      <c r="E643" s="192"/>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6"/>
      <c r="AY643" s="6"/>
      <c r="AZ643" s="18"/>
    </row>
    <row r="644" spans="1:52" s="8" customFormat="1" x14ac:dyDescent="0.25">
      <c r="A644" s="1"/>
      <c r="B644" s="1"/>
      <c r="C644" s="1"/>
      <c r="D644" s="1"/>
      <c r="E644" s="192"/>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6"/>
      <c r="AY644" s="6"/>
      <c r="AZ644" s="18"/>
    </row>
    <row r="645" spans="1:52" s="8" customFormat="1" x14ac:dyDescent="0.25">
      <c r="A645" s="1"/>
      <c r="B645" s="1"/>
      <c r="C645" s="1"/>
      <c r="D645" s="1"/>
      <c r="E645" s="192"/>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6"/>
      <c r="AY645" s="6"/>
      <c r="AZ645" s="18"/>
    </row>
    <row r="646" spans="1:52" s="8" customFormat="1" x14ac:dyDescent="0.25">
      <c r="A646" s="1"/>
      <c r="B646" s="1"/>
      <c r="C646" s="1"/>
      <c r="D646" s="1"/>
      <c r="E646" s="192"/>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6"/>
      <c r="AY646" s="6"/>
      <c r="AZ646" s="18"/>
    </row>
    <row r="647" spans="1:52" s="8" customFormat="1" x14ac:dyDescent="0.25">
      <c r="A647" s="1"/>
      <c r="B647" s="1"/>
      <c r="C647" s="1"/>
      <c r="D647" s="1"/>
      <c r="E647" s="192"/>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6"/>
      <c r="AY647" s="6"/>
      <c r="AZ647" s="18"/>
    </row>
    <row r="648" spans="1:52" s="8" customFormat="1" x14ac:dyDescent="0.25">
      <c r="A648" s="1"/>
      <c r="B648" s="1"/>
      <c r="C648" s="1"/>
      <c r="D648" s="1"/>
      <c r="E648" s="192"/>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6"/>
      <c r="AY648" s="6"/>
      <c r="AZ648" s="18"/>
    </row>
    <row r="649" spans="1:52" s="8" customFormat="1" x14ac:dyDescent="0.25">
      <c r="A649" s="1"/>
      <c r="B649" s="1"/>
      <c r="C649" s="1"/>
      <c r="D649" s="1"/>
      <c r="E649" s="192"/>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6"/>
      <c r="AY649" s="6"/>
      <c r="AZ649" s="18"/>
    </row>
    <row r="650" spans="1:52" s="8" customFormat="1" x14ac:dyDescent="0.25">
      <c r="A650" s="1"/>
      <c r="B650" s="1"/>
      <c r="C650" s="1"/>
      <c r="D650" s="1"/>
      <c r="E650" s="192"/>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6"/>
      <c r="AY650" s="6"/>
      <c r="AZ650" s="18"/>
    </row>
    <row r="651" spans="1:52" s="8" customFormat="1" x14ac:dyDescent="0.25">
      <c r="A651" s="1"/>
      <c r="B651" s="1"/>
      <c r="C651" s="1"/>
      <c r="D651" s="1"/>
      <c r="E651" s="192"/>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6"/>
      <c r="AY651" s="6"/>
      <c r="AZ651" s="18"/>
    </row>
    <row r="652" spans="1:52" s="8" customFormat="1" x14ac:dyDescent="0.25">
      <c r="A652" s="1"/>
      <c r="B652" s="1"/>
      <c r="C652" s="1"/>
      <c r="D652" s="1"/>
      <c r="E652" s="192"/>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6"/>
      <c r="AY652" s="6"/>
      <c r="AZ652" s="18"/>
    </row>
    <row r="653" spans="1:52" s="8" customFormat="1" x14ac:dyDescent="0.25">
      <c r="A653" s="1"/>
      <c r="B653" s="1"/>
      <c r="C653" s="1"/>
      <c r="D653" s="1"/>
      <c r="E653" s="192"/>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6"/>
      <c r="AY653" s="6"/>
      <c r="AZ653" s="18"/>
    </row>
    <row r="654" spans="1:52" s="8" customFormat="1" x14ac:dyDescent="0.25">
      <c r="A654" s="1"/>
      <c r="B654" s="1"/>
      <c r="C654" s="1"/>
      <c r="D654" s="1"/>
      <c r="E654" s="192"/>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6"/>
      <c r="AY654" s="6"/>
      <c r="AZ654" s="18"/>
    </row>
    <row r="655" spans="1:52" s="8" customFormat="1" x14ac:dyDescent="0.25">
      <c r="A655" s="1"/>
      <c r="B655" s="1"/>
      <c r="C655" s="1"/>
      <c r="D655" s="1"/>
      <c r="E655" s="192"/>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6"/>
      <c r="AY655" s="6"/>
      <c r="AZ655" s="18"/>
    </row>
    <row r="656" spans="1:52" s="8" customFormat="1" x14ac:dyDescent="0.25">
      <c r="A656" s="1"/>
      <c r="B656" s="1"/>
      <c r="C656" s="1"/>
      <c r="D656" s="1"/>
      <c r="E656" s="192"/>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6"/>
      <c r="AY656" s="6"/>
      <c r="AZ656" s="18"/>
    </row>
    <row r="657" spans="1:52" s="8" customFormat="1" x14ac:dyDescent="0.25">
      <c r="A657" s="1"/>
      <c r="B657" s="1"/>
      <c r="C657" s="1"/>
      <c r="D657" s="1"/>
      <c r="E657" s="192"/>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6"/>
      <c r="AY657" s="6"/>
      <c r="AZ657" s="18"/>
    </row>
    <row r="658" spans="1:52" s="8" customFormat="1" x14ac:dyDescent="0.25">
      <c r="A658" s="1"/>
      <c r="B658" s="1"/>
      <c r="C658" s="1"/>
      <c r="D658" s="1"/>
      <c r="E658" s="192"/>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6"/>
      <c r="AY658" s="6"/>
      <c r="AZ658" s="18"/>
    </row>
    <row r="659" spans="1:52" s="8" customFormat="1" x14ac:dyDescent="0.25">
      <c r="A659" s="1"/>
      <c r="B659" s="1"/>
      <c r="C659" s="1"/>
      <c r="D659" s="1"/>
      <c r="E659" s="192"/>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6"/>
      <c r="AY659" s="6"/>
      <c r="AZ659" s="18"/>
    </row>
    <row r="660" spans="1:52" s="8" customFormat="1" x14ac:dyDescent="0.25">
      <c r="A660" s="1"/>
      <c r="B660" s="1"/>
      <c r="C660" s="1"/>
      <c r="D660" s="1"/>
      <c r="E660" s="192"/>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6"/>
      <c r="AY660" s="6"/>
      <c r="AZ660" s="18"/>
    </row>
    <row r="661" spans="1:52" s="8" customFormat="1" x14ac:dyDescent="0.25">
      <c r="A661" s="1"/>
      <c r="B661" s="1"/>
      <c r="C661" s="1"/>
      <c r="D661" s="1"/>
      <c r="E661" s="192"/>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6"/>
      <c r="AY661" s="6"/>
      <c r="AZ661" s="18"/>
    </row>
    <row r="662" spans="1:52" s="8" customFormat="1" x14ac:dyDescent="0.25">
      <c r="A662" s="1"/>
      <c r="B662" s="1"/>
      <c r="C662" s="1"/>
      <c r="D662" s="1"/>
      <c r="E662" s="192"/>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6"/>
      <c r="AY662" s="6"/>
      <c r="AZ662" s="18"/>
    </row>
    <row r="663" spans="1:52" s="8" customFormat="1" x14ac:dyDescent="0.25">
      <c r="A663" s="1"/>
      <c r="B663" s="1"/>
      <c r="C663" s="1"/>
      <c r="D663" s="1"/>
      <c r="E663" s="192"/>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6"/>
      <c r="AY663" s="6"/>
      <c r="AZ663" s="18"/>
    </row>
    <row r="664" spans="1:52" s="8" customFormat="1" x14ac:dyDescent="0.25">
      <c r="A664" s="1"/>
      <c r="B664" s="1"/>
      <c r="C664" s="1"/>
      <c r="D664" s="1"/>
      <c r="E664" s="192"/>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6"/>
      <c r="AY664" s="6"/>
      <c r="AZ664" s="18"/>
    </row>
    <row r="665" spans="1:52" s="8" customFormat="1" x14ac:dyDescent="0.25">
      <c r="A665" s="1"/>
      <c r="B665" s="1"/>
      <c r="C665" s="1"/>
      <c r="D665" s="1"/>
      <c r="E665" s="192"/>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6"/>
      <c r="AY665" s="6"/>
      <c r="AZ665" s="18"/>
    </row>
    <row r="666" spans="1:52" s="8" customFormat="1" x14ac:dyDescent="0.25">
      <c r="A666" s="1"/>
      <c r="B666" s="1"/>
      <c r="C666" s="1"/>
      <c r="D666" s="1"/>
      <c r="E666" s="192"/>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6"/>
      <c r="AY666" s="6"/>
      <c r="AZ666" s="18"/>
    </row>
    <row r="667" spans="1:52" s="8" customFormat="1" x14ac:dyDescent="0.25">
      <c r="A667" s="1"/>
      <c r="B667" s="1"/>
      <c r="C667" s="1"/>
      <c r="D667" s="1"/>
      <c r="E667" s="192"/>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6"/>
      <c r="AY667" s="6"/>
      <c r="AZ667" s="18"/>
    </row>
    <row r="668" spans="1:52" s="8" customFormat="1" x14ac:dyDescent="0.25">
      <c r="A668" s="1"/>
      <c r="B668" s="1"/>
      <c r="C668" s="1"/>
      <c r="D668" s="1"/>
      <c r="E668" s="192"/>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6"/>
      <c r="AY668" s="6"/>
      <c r="AZ668" s="18"/>
    </row>
    <row r="669" spans="1:52" s="8" customFormat="1" x14ac:dyDescent="0.25">
      <c r="A669" s="1"/>
      <c r="B669" s="1"/>
      <c r="C669" s="1"/>
      <c r="D669" s="1"/>
      <c r="E669" s="192"/>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6"/>
      <c r="AY669" s="6"/>
      <c r="AZ669" s="18"/>
    </row>
    <row r="670" spans="1:52" s="8" customFormat="1" x14ac:dyDescent="0.25">
      <c r="A670" s="1"/>
      <c r="B670" s="1"/>
      <c r="C670" s="1"/>
      <c r="D670" s="1"/>
      <c r="E670" s="192"/>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6"/>
      <c r="AY670" s="6"/>
      <c r="AZ670" s="18"/>
    </row>
    <row r="671" spans="1:52" s="8" customFormat="1" x14ac:dyDescent="0.25">
      <c r="A671" s="1"/>
      <c r="B671" s="1"/>
      <c r="C671" s="1"/>
      <c r="D671" s="1"/>
      <c r="E671" s="192"/>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6"/>
      <c r="AY671" s="6"/>
      <c r="AZ671" s="18"/>
    </row>
    <row r="672" spans="1:52" s="8" customFormat="1" x14ac:dyDescent="0.25">
      <c r="A672" s="1"/>
      <c r="B672" s="1"/>
      <c r="C672" s="1"/>
      <c r="D672" s="1"/>
      <c r="E672" s="192"/>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6"/>
      <c r="AY672" s="6"/>
      <c r="AZ672" s="18"/>
    </row>
    <row r="673" spans="1:52" s="8" customFormat="1" x14ac:dyDescent="0.25">
      <c r="A673" s="1"/>
      <c r="B673" s="1"/>
      <c r="C673" s="1"/>
      <c r="D673" s="1"/>
      <c r="E673" s="192"/>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6"/>
      <c r="AY673" s="6"/>
      <c r="AZ673" s="18"/>
    </row>
    <row r="674" spans="1:52" s="8" customFormat="1" x14ac:dyDescent="0.25">
      <c r="A674" s="1"/>
      <c r="B674" s="1"/>
      <c r="C674" s="1"/>
      <c r="D674" s="1"/>
      <c r="E674" s="192"/>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6"/>
      <c r="AY674" s="6"/>
      <c r="AZ674" s="18"/>
    </row>
    <row r="675" spans="1:52" s="8" customFormat="1" x14ac:dyDescent="0.25">
      <c r="A675" s="1"/>
      <c r="B675" s="1"/>
      <c r="C675" s="1"/>
      <c r="D675" s="1"/>
      <c r="E675" s="192"/>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6"/>
      <c r="AY675" s="6"/>
      <c r="AZ675" s="18"/>
    </row>
    <row r="676" spans="1:52" s="8" customFormat="1" x14ac:dyDescent="0.25">
      <c r="A676" s="1"/>
      <c r="B676" s="1"/>
      <c r="C676" s="1"/>
      <c r="D676" s="1"/>
      <c r="E676" s="192"/>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6"/>
      <c r="AY676" s="6"/>
      <c r="AZ676" s="18"/>
    </row>
    <row r="677" spans="1:52" s="8" customFormat="1" x14ac:dyDescent="0.25">
      <c r="A677" s="1"/>
      <c r="B677" s="1"/>
      <c r="C677" s="1"/>
      <c r="D677" s="1"/>
      <c r="E677" s="192"/>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6"/>
      <c r="AY677" s="6"/>
      <c r="AZ677" s="18"/>
    </row>
    <row r="678" spans="1:52" s="8" customFormat="1" x14ac:dyDescent="0.25">
      <c r="A678" s="1"/>
      <c r="B678" s="1"/>
      <c r="C678" s="1"/>
      <c r="D678" s="1"/>
      <c r="E678" s="192"/>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6"/>
      <c r="AY678" s="6"/>
      <c r="AZ678" s="18"/>
    </row>
    <row r="679" spans="1:52" s="8" customFormat="1" x14ac:dyDescent="0.25">
      <c r="A679" s="1"/>
      <c r="B679" s="1"/>
      <c r="C679" s="1"/>
      <c r="D679" s="1"/>
      <c r="E679" s="192"/>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6"/>
      <c r="AY679" s="6"/>
      <c r="AZ679" s="18"/>
    </row>
    <row r="680" spans="1:52" s="8" customFormat="1" x14ac:dyDescent="0.25">
      <c r="A680" s="1"/>
      <c r="B680" s="1"/>
      <c r="C680" s="1"/>
      <c r="D680" s="1"/>
      <c r="E680" s="192"/>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6"/>
      <c r="AY680" s="6"/>
      <c r="AZ680" s="18"/>
    </row>
    <row r="681" spans="1:52" s="8" customFormat="1" x14ac:dyDescent="0.25">
      <c r="A681" s="1"/>
      <c r="B681" s="1"/>
      <c r="C681" s="1"/>
      <c r="D681" s="1"/>
      <c r="E681" s="192"/>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6"/>
      <c r="AY681" s="6"/>
      <c r="AZ681" s="18"/>
    </row>
    <row r="682" spans="1:52" s="8" customFormat="1" x14ac:dyDescent="0.25">
      <c r="A682" s="1"/>
      <c r="B682" s="1"/>
      <c r="C682" s="1"/>
      <c r="D682" s="1"/>
      <c r="E682" s="192"/>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6"/>
      <c r="AY682" s="6"/>
      <c r="AZ682" s="18"/>
    </row>
    <row r="683" spans="1:52" s="8" customFormat="1" x14ac:dyDescent="0.25">
      <c r="A683" s="1"/>
      <c r="B683" s="1"/>
      <c r="C683" s="1"/>
      <c r="D683" s="1"/>
      <c r="E683" s="192"/>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6"/>
      <c r="AY683" s="6"/>
      <c r="AZ683" s="18"/>
    </row>
    <row r="684" spans="1:52" s="8" customFormat="1" x14ac:dyDescent="0.25">
      <c r="A684" s="1"/>
      <c r="B684" s="1"/>
      <c r="C684" s="1"/>
      <c r="D684" s="1"/>
      <c r="E684" s="192"/>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6"/>
      <c r="AY684" s="6"/>
      <c r="AZ684" s="18"/>
    </row>
    <row r="685" spans="1:52" s="8" customFormat="1" x14ac:dyDescent="0.25">
      <c r="A685" s="1"/>
      <c r="B685" s="1"/>
      <c r="C685" s="1"/>
      <c r="D685" s="1"/>
      <c r="E685" s="192"/>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6"/>
      <c r="AY685" s="6"/>
      <c r="AZ685" s="18"/>
    </row>
    <row r="686" spans="1:52" s="8" customFormat="1" x14ac:dyDescent="0.25">
      <c r="A686" s="1"/>
      <c r="B686" s="1"/>
      <c r="C686" s="1"/>
      <c r="D686" s="1"/>
      <c r="E686" s="192"/>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6"/>
      <c r="AY686" s="6"/>
      <c r="AZ686" s="18"/>
    </row>
    <row r="687" spans="1:52" s="8" customFormat="1" x14ac:dyDescent="0.25">
      <c r="A687" s="1"/>
      <c r="B687" s="1"/>
      <c r="C687" s="1"/>
      <c r="D687" s="1"/>
      <c r="E687" s="192"/>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6"/>
      <c r="AY687" s="6"/>
      <c r="AZ687" s="18"/>
    </row>
    <row r="688" spans="1:52" s="8" customFormat="1" x14ac:dyDescent="0.25">
      <c r="A688" s="1"/>
      <c r="B688" s="1"/>
      <c r="C688" s="1"/>
      <c r="D688" s="1"/>
      <c r="E688" s="192"/>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6"/>
      <c r="AY688" s="6"/>
      <c r="AZ688" s="18"/>
    </row>
    <row r="689" spans="1:52" s="8" customFormat="1" x14ac:dyDescent="0.25">
      <c r="A689" s="1"/>
      <c r="B689" s="1"/>
      <c r="C689" s="1"/>
      <c r="D689" s="1"/>
      <c r="E689" s="192"/>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6"/>
      <c r="AY689" s="6"/>
      <c r="AZ689" s="18"/>
    </row>
    <row r="690" spans="1:52" s="8" customFormat="1" x14ac:dyDescent="0.25">
      <c r="A690" s="1"/>
      <c r="B690" s="1"/>
      <c r="C690" s="1"/>
      <c r="D690" s="1"/>
      <c r="E690" s="192"/>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6"/>
      <c r="AY690" s="6"/>
      <c r="AZ690" s="18"/>
    </row>
    <row r="691" spans="1:52" s="8" customFormat="1" x14ac:dyDescent="0.25">
      <c r="A691" s="1"/>
      <c r="B691" s="1"/>
      <c r="C691" s="1"/>
      <c r="D691" s="1"/>
      <c r="E691" s="192"/>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6"/>
      <c r="AY691" s="6"/>
      <c r="AZ691" s="18"/>
    </row>
    <row r="692" spans="1:52" s="8" customFormat="1" x14ac:dyDescent="0.25">
      <c r="A692" s="1"/>
      <c r="B692" s="1"/>
      <c r="C692" s="1"/>
      <c r="D692" s="1"/>
      <c r="E692" s="192"/>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6"/>
      <c r="AY692" s="6"/>
      <c r="AZ692" s="18"/>
    </row>
    <row r="693" spans="1:52" s="8" customFormat="1" x14ac:dyDescent="0.25">
      <c r="A693" s="1"/>
      <c r="B693" s="1"/>
      <c r="C693" s="1"/>
      <c r="D693" s="1"/>
      <c r="E693" s="192"/>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6"/>
      <c r="AY693" s="6"/>
      <c r="AZ693" s="18"/>
    </row>
    <row r="694" spans="1:52" s="8" customFormat="1" x14ac:dyDescent="0.25">
      <c r="A694" s="1"/>
      <c r="B694" s="1"/>
      <c r="C694" s="1"/>
      <c r="D694" s="1"/>
      <c r="E694" s="192"/>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6"/>
      <c r="AY694" s="6"/>
      <c r="AZ694" s="18"/>
    </row>
    <row r="695" spans="1:52" s="8" customFormat="1" x14ac:dyDescent="0.25">
      <c r="A695" s="1"/>
      <c r="B695" s="1"/>
      <c r="C695" s="1"/>
      <c r="D695" s="1"/>
      <c r="E695" s="192"/>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6"/>
      <c r="AY695" s="6"/>
      <c r="AZ695" s="18"/>
    </row>
    <row r="696" spans="1:52" s="8" customFormat="1" x14ac:dyDescent="0.25">
      <c r="A696" s="1"/>
      <c r="B696" s="1"/>
      <c r="C696" s="1"/>
      <c r="D696" s="1"/>
      <c r="E696" s="192"/>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6"/>
      <c r="AY696" s="6"/>
      <c r="AZ696" s="18"/>
    </row>
    <row r="697" spans="1:52" s="8" customFormat="1" x14ac:dyDescent="0.25">
      <c r="A697" s="1"/>
      <c r="B697" s="1"/>
      <c r="C697" s="1"/>
      <c r="D697" s="1"/>
      <c r="E697" s="192"/>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6"/>
      <c r="AY697" s="6"/>
      <c r="AZ697" s="18"/>
    </row>
    <row r="698" spans="1:52" s="8" customFormat="1" x14ac:dyDescent="0.25">
      <c r="A698" s="1"/>
      <c r="B698" s="1"/>
      <c r="C698" s="1"/>
      <c r="D698" s="1"/>
      <c r="E698" s="192"/>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6"/>
      <c r="AY698" s="6"/>
      <c r="AZ698" s="18"/>
    </row>
    <row r="699" spans="1:52" s="8" customFormat="1" x14ac:dyDescent="0.25">
      <c r="A699" s="1"/>
      <c r="B699" s="1"/>
      <c r="C699" s="1"/>
      <c r="D699" s="1"/>
      <c r="E699" s="192"/>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6"/>
      <c r="AY699" s="6"/>
      <c r="AZ699" s="18"/>
    </row>
    <row r="700" spans="1:52" s="8" customFormat="1" x14ac:dyDescent="0.25">
      <c r="A700" s="1"/>
      <c r="B700" s="1"/>
      <c r="C700" s="1"/>
      <c r="D700" s="1"/>
      <c r="E700" s="192"/>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6"/>
      <c r="AY700" s="6"/>
      <c r="AZ700" s="18"/>
    </row>
    <row r="701" spans="1:52" s="8" customFormat="1" x14ac:dyDescent="0.25">
      <c r="A701" s="1"/>
      <c r="B701" s="1"/>
      <c r="C701" s="1"/>
      <c r="D701" s="1"/>
      <c r="E701" s="192"/>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6"/>
      <c r="AY701" s="6"/>
      <c r="AZ701" s="18"/>
    </row>
    <row r="702" spans="1:52" s="8" customFormat="1" x14ac:dyDescent="0.25">
      <c r="A702" s="1"/>
      <c r="B702" s="1"/>
      <c r="C702" s="1"/>
      <c r="D702" s="1"/>
      <c r="E702" s="192"/>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6"/>
      <c r="AY702" s="6"/>
      <c r="AZ702" s="18"/>
    </row>
    <row r="703" spans="1:52" s="8" customFormat="1" x14ac:dyDescent="0.25">
      <c r="A703" s="1"/>
      <c r="B703" s="1"/>
      <c r="C703" s="1"/>
      <c r="D703" s="1"/>
      <c r="E703" s="192"/>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6"/>
      <c r="AY703" s="6"/>
      <c r="AZ703" s="18"/>
    </row>
    <row r="704" spans="1:52" s="8" customFormat="1" x14ac:dyDescent="0.25">
      <c r="A704" s="1"/>
      <c r="B704" s="1"/>
      <c r="C704" s="1"/>
      <c r="D704" s="1"/>
      <c r="E704" s="192"/>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6"/>
      <c r="AY704" s="6"/>
      <c r="AZ704" s="18"/>
    </row>
    <row r="705" spans="1:52" s="8" customFormat="1" x14ac:dyDescent="0.25">
      <c r="A705" s="1"/>
      <c r="B705" s="1"/>
      <c r="C705" s="1"/>
      <c r="D705" s="1"/>
      <c r="E705" s="192"/>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6"/>
      <c r="AY705" s="6"/>
      <c r="AZ705" s="18"/>
    </row>
    <row r="706" spans="1:52" s="8" customFormat="1" x14ac:dyDescent="0.25">
      <c r="A706" s="1"/>
      <c r="B706" s="1"/>
      <c r="C706" s="1"/>
      <c r="D706" s="1"/>
      <c r="E706" s="192"/>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6"/>
      <c r="AY706" s="6"/>
      <c r="AZ706" s="18"/>
    </row>
    <row r="707" spans="1:52" s="8" customFormat="1" x14ac:dyDescent="0.25">
      <c r="A707" s="1"/>
      <c r="B707" s="1"/>
      <c r="C707" s="1"/>
      <c r="D707" s="1"/>
      <c r="E707" s="192"/>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6"/>
      <c r="AY707" s="6"/>
      <c r="AZ707" s="18"/>
    </row>
    <row r="708" spans="1:52" s="8" customFormat="1" x14ac:dyDescent="0.25">
      <c r="A708" s="1"/>
      <c r="B708" s="1"/>
      <c r="C708" s="1"/>
      <c r="D708" s="1"/>
      <c r="E708" s="192"/>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6"/>
      <c r="AY708" s="6"/>
      <c r="AZ708" s="18"/>
    </row>
    <row r="709" spans="1:52" s="8" customFormat="1" x14ac:dyDescent="0.25">
      <c r="A709" s="1"/>
      <c r="B709" s="1"/>
      <c r="C709" s="1"/>
      <c r="D709" s="1"/>
      <c r="E709" s="192"/>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6"/>
      <c r="AY709" s="6"/>
      <c r="AZ709" s="18"/>
    </row>
    <row r="710" spans="1:52" s="8" customFormat="1" x14ac:dyDescent="0.25">
      <c r="A710" s="1"/>
      <c r="B710" s="1"/>
      <c r="C710" s="1"/>
      <c r="D710" s="1"/>
      <c r="E710" s="192"/>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6"/>
      <c r="AY710" s="6"/>
      <c r="AZ710" s="18"/>
    </row>
    <row r="711" spans="1:52" s="8" customFormat="1" x14ac:dyDescent="0.25">
      <c r="A711" s="1"/>
      <c r="B711" s="1"/>
      <c r="C711" s="1"/>
      <c r="D711" s="1"/>
      <c r="E711" s="192"/>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6"/>
      <c r="AY711" s="6"/>
      <c r="AZ711" s="18"/>
    </row>
    <row r="712" spans="1:52" s="8" customFormat="1" x14ac:dyDescent="0.25">
      <c r="A712" s="1"/>
      <c r="B712" s="1"/>
      <c r="C712" s="1"/>
      <c r="D712" s="1"/>
      <c r="E712" s="192"/>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6"/>
      <c r="AY712" s="6"/>
      <c r="AZ712" s="18"/>
    </row>
    <row r="713" spans="1:52" s="8" customFormat="1" x14ac:dyDescent="0.25">
      <c r="A713" s="1"/>
      <c r="B713" s="1"/>
      <c r="C713" s="1"/>
      <c r="D713" s="1"/>
      <c r="E713" s="192"/>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6"/>
      <c r="AY713" s="6"/>
      <c r="AZ713" s="18"/>
    </row>
    <row r="714" spans="1:52" s="8" customFormat="1" x14ac:dyDescent="0.25">
      <c r="A714" s="1"/>
      <c r="B714" s="1"/>
      <c r="C714" s="1"/>
      <c r="D714" s="1"/>
      <c r="E714" s="192"/>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6"/>
      <c r="AY714" s="6"/>
      <c r="AZ714" s="18"/>
    </row>
    <row r="715" spans="1:52" s="8" customFormat="1" x14ac:dyDescent="0.25">
      <c r="A715" s="1"/>
      <c r="B715" s="1"/>
      <c r="C715" s="1"/>
      <c r="D715" s="1"/>
      <c r="E715" s="192"/>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6"/>
      <c r="AY715" s="6"/>
      <c r="AZ715" s="18"/>
    </row>
    <row r="716" spans="1:52" s="8" customFormat="1" x14ac:dyDescent="0.25">
      <c r="A716" s="1"/>
      <c r="B716" s="1"/>
      <c r="C716" s="1"/>
      <c r="D716" s="1"/>
      <c r="E716" s="192"/>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6"/>
      <c r="AY716" s="6"/>
      <c r="AZ716" s="18"/>
    </row>
    <row r="717" spans="1:52" s="8" customFormat="1" x14ac:dyDescent="0.25">
      <c r="A717" s="1"/>
      <c r="B717" s="1"/>
      <c r="C717" s="1"/>
      <c r="D717" s="1"/>
      <c r="E717" s="192"/>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6"/>
      <c r="AY717" s="6"/>
      <c r="AZ717" s="18"/>
    </row>
    <row r="718" spans="1:52" s="8" customFormat="1" x14ac:dyDescent="0.25">
      <c r="A718" s="1"/>
      <c r="B718" s="1"/>
      <c r="C718" s="1"/>
      <c r="D718" s="1"/>
      <c r="E718" s="192"/>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6"/>
      <c r="AY718" s="6"/>
      <c r="AZ718" s="18"/>
    </row>
    <row r="719" spans="1:52" s="8" customFormat="1" x14ac:dyDescent="0.25">
      <c r="A719" s="1"/>
      <c r="B719" s="1"/>
      <c r="C719" s="1"/>
      <c r="D719" s="1"/>
      <c r="E719" s="192"/>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6"/>
      <c r="AY719" s="6"/>
      <c r="AZ719" s="18"/>
    </row>
    <row r="720" spans="1:52" s="8" customFormat="1" x14ac:dyDescent="0.25">
      <c r="A720" s="1"/>
      <c r="B720" s="1"/>
      <c r="C720" s="1"/>
      <c r="D720" s="1"/>
      <c r="E720" s="192"/>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6"/>
      <c r="AY720" s="6"/>
      <c r="AZ720" s="18"/>
    </row>
    <row r="721" spans="1:52" s="8" customFormat="1" x14ac:dyDescent="0.25">
      <c r="A721" s="1"/>
      <c r="B721" s="1"/>
      <c r="C721" s="1"/>
      <c r="D721" s="1"/>
      <c r="E721" s="192"/>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6"/>
      <c r="AY721" s="6"/>
      <c r="AZ721" s="18"/>
    </row>
    <row r="722" spans="1:52" s="8" customFormat="1" x14ac:dyDescent="0.25">
      <c r="A722" s="1"/>
      <c r="B722" s="1"/>
      <c r="C722" s="1"/>
      <c r="D722" s="1"/>
      <c r="E722" s="192"/>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6"/>
      <c r="AY722" s="6"/>
      <c r="AZ722" s="18"/>
    </row>
    <row r="723" spans="1:52" s="8" customFormat="1" x14ac:dyDescent="0.25">
      <c r="A723" s="1"/>
      <c r="B723" s="1"/>
      <c r="C723" s="1"/>
      <c r="D723" s="1"/>
      <c r="E723" s="192"/>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6"/>
      <c r="AY723" s="6"/>
      <c r="AZ723" s="18"/>
    </row>
    <row r="724" spans="1:52" s="8" customFormat="1" x14ac:dyDescent="0.25">
      <c r="A724" s="1"/>
      <c r="B724" s="1"/>
      <c r="C724" s="1"/>
      <c r="D724" s="1"/>
      <c r="E724" s="192"/>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6"/>
      <c r="AY724" s="6"/>
      <c r="AZ724" s="18"/>
    </row>
    <row r="725" spans="1:52" s="8" customFormat="1" x14ac:dyDescent="0.25">
      <c r="A725" s="1"/>
      <c r="B725" s="1"/>
      <c r="C725" s="1"/>
      <c r="D725" s="1"/>
      <c r="E725" s="192"/>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6"/>
      <c r="AY725" s="6"/>
      <c r="AZ725" s="18"/>
    </row>
    <row r="726" spans="1:52" s="8" customFormat="1" x14ac:dyDescent="0.25">
      <c r="A726" s="1"/>
      <c r="B726" s="1"/>
      <c r="C726" s="1"/>
      <c r="D726" s="1"/>
      <c r="E726" s="192"/>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6"/>
      <c r="AY726" s="6"/>
      <c r="AZ726" s="18"/>
    </row>
    <row r="727" spans="1:52" s="8" customFormat="1" x14ac:dyDescent="0.25">
      <c r="A727" s="1"/>
      <c r="B727" s="1"/>
      <c r="C727" s="1"/>
      <c r="D727" s="1"/>
      <c r="E727" s="192"/>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6"/>
      <c r="AY727" s="6"/>
      <c r="AZ727" s="18"/>
    </row>
    <row r="728" spans="1:52" s="8" customFormat="1" x14ac:dyDescent="0.25">
      <c r="A728" s="1"/>
      <c r="B728" s="1"/>
      <c r="C728" s="1"/>
      <c r="D728" s="1"/>
      <c r="E728" s="192"/>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6"/>
      <c r="AY728" s="6"/>
      <c r="AZ728" s="18"/>
    </row>
    <row r="729" spans="1:52" s="8" customFormat="1" x14ac:dyDescent="0.25">
      <c r="A729" s="1"/>
      <c r="B729" s="1"/>
      <c r="C729" s="1"/>
      <c r="D729" s="1"/>
      <c r="E729" s="192"/>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6"/>
      <c r="AY729" s="6"/>
      <c r="AZ729" s="18"/>
    </row>
    <row r="730" spans="1:52" s="8" customFormat="1" x14ac:dyDescent="0.25">
      <c r="A730" s="1"/>
      <c r="B730" s="1"/>
      <c r="C730" s="1"/>
      <c r="D730" s="1"/>
      <c r="E730" s="192"/>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6"/>
      <c r="AY730" s="6"/>
      <c r="AZ730" s="18"/>
    </row>
    <row r="731" spans="1:52" s="8" customFormat="1" x14ac:dyDescent="0.25">
      <c r="A731" s="1"/>
      <c r="B731" s="1"/>
      <c r="C731" s="1"/>
      <c r="D731" s="1"/>
      <c r="E731" s="192"/>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6"/>
      <c r="AY731" s="6"/>
      <c r="AZ731" s="18"/>
    </row>
    <row r="732" spans="1:52" s="8" customFormat="1" x14ac:dyDescent="0.25">
      <c r="A732" s="1"/>
      <c r="B732" s="1"/>
      <c r="C732" s="1"/>
      <c r="D732" s="1"/>
      <c r="E732" s="192"/>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6"/>
      <c r="AY732" s="6"/>
      <c r="AZ732" s="18"/>
    </row>
    <row r="733" spans="1:52" s="8" customFormat="1" x14ac:dyDescent="0.25">
      <c r="A733" s="1"/>
      <c r="B733" s="1"/>
      <c r="C733" s="1"/>
      <c r="D733" s="1"/>
      <c r="E733" s="192"/>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6"/>
      <c r="AY733" s="6"/>
      <c r="AZ733" s="18"/>
    </row>
    <row r="734" spans="1:52" s="8" customFormat="1" x14ac:dyDescent="0.25">
      <c r="A734" s="1"/>
      <c r="B734" s="1"/>
      <c r="C734" s="1"/>
      <c r="D734" s="1"/>
      <c r="E734" s="192"/>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6"/>
      <c r="AY734" s="6"/>
      <c r="AZ734" s="18"/>
    </row>
    <row r="735" spans="1:52" s="8" customFormat="1" x14ac:dyDescent="0.25">
      <c r="A735" s="1"/>
      <c r="B735" s="1"/>
      <c r="C735" s="1"/>
      <c r="D735" s="1"/>
      <c r="E735" s="192"/>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6"/>
      <c r="AY735" s="6"/>
      <c r="AZ735" s="18"/>
    </row>
    <row r="736" spans="1:52" s="8" customFormat="1" x14ac:dyDescent="0.25">
      <c r="A736" s="1"/>
      <c r="B736" s="1"/>
      <c r="C736" s="1"/>
      <c r="D736" s="1"/>
      <c r="E736" s="192"/>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6"/>
      <c r="AY736" s="6"/>
      <c r="AZ736" s="18"/>
    </row>
    <row r="737" spans="1:52" s="8" customFormat="1" x14ac:dyDescent="0.25">
      <c r="A737" s="1"/>
      <c r="B737" s="1"/>
      <c r="C737" s="1"/>
      <c r="D737" s="1"/>
      <c r="E737" s="192"/>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6"/>
      <c r="AY737" s="6"/>
      <c r="AZ737" s="18"/>
    </row>
    <row r="738" spans="1:52" s="8" customFormat="1" x14ac:dyDescent="0.25">
      <c r="A738" s="1"/>
      <c r="B738" s="1"/>
      <c r="C738" s="1"/>
      <c r="D738" s="1"/>
      <c r="E738" s="192"/>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6"/>
      <c r="AY738" s="6"/>
      <c r="AZ738" s="18"/>
    </row>
    <row r="739" spans="1:52" s="8" customFormat="1" x14ac:dyDescent="0.25">
      <c r="A739" s="1"/>
      <c r="B739" s="1"/>
      <c r="C739" s="1"/>
      <c r="D739" s="1"/>
      <c r="E739" s="192"/>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6"/>
      <c r="AY739" s="6"/>
      <c r="AZ739" s="18"/>
    </row>
    <row r="740" spans="1:52" s="8" customFormat="1" x14ac:dyDescent="0.25">
      <c r="A740" s="1"/>
      <c r="B740" s="1"/>
      <c r="C740" s="1"/>
      <c r="D740" s="1"/>
      <c r="E740" s="192"/>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6"/>
      <c r="AY740" s="6"/>
      <c r="AZ740" s="18"/>
    </row>
    <row r="741" spans="1:52" s="8" customFormat="1" x14ac:dyDescent="0.25">
      <c r="A741" s="1"/>
      <c r="B741" s="1"/>
      <c r="C741" s="1"/>
      <c r="D741" s="1"/>
      <c r="E741" s="192"/>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6"/>
      <c r="AY741" s="6"/>
      <c r="AZ741" s="18"/>
    </row>
    <row r="742" spans="1:52" s="8" customFormat="1" x14ac:dyDescent="0.25">
      <c r="A742" s="1"/>
      <c r="B742" s="1"/>
      <c r="C742" s="1"/>
      <c r="D742" s="1"/>
      <c r="E742" s="192"/>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6"/>
      <c r="AY742" s="6"/>
      <c r="AZ742" s="18"/>
    </row>
    <row r="743" spans="1:52" s="8" customFormat="1" x14ac:dyDescent="0.25">
      <c r="A743" s="1"/>
      <c r="B743" s="1"/>
      <c r="C743" s="1"/>
      <c r="D743" s="1"/>
      <c r="E743" s="192"/>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6"/>
      <c r="AY743" s="6"/>
      <c r="AZ743" s="18"/>
    </row>
    <row r="744" spans="1:52" s="8" customFormat="1" x14ac:dyDescent="0.25">
      <c r="A744" s="1"/>
      <c r="B744" s="1"/>
      <c r="C744" s="1"/>
      <c r="D744" s="1"/>
      <c r="E744" s="192"/>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6"/>
      <c r="AY744" s="6"/>
      <c r="AZ744" s="18"/>
    </row>
    <row r="745" spans="1:52" s="8" customFormat="1" x14ac:dyDescent="0.25">
      <c r="A745" s="1"/>
      <c r="B745" s="1"/>
      <c r="C745" s="1"/>
      <c r="D745" s="1"/>
      <c r="E745" s="192"/>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6"/>
      <c r="AY745" s="6"/>
      <c r="AZ745" s="18"/>
    </row>
    <row r="746" spans="1:52" s="8" customFormat="1" x14ac:dyDescent="0.25">
      <c r="A746" s="1"/>
      <c r="B746" s="1"/>
      <c r="C746" s="1"/>
      <c r="D746" s="1"/>
      <c r="E746" s="192"/>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6"/>
      <c r="AY746" s="6"/>
      <c r="AZ746" s="18"/>
    </row>
    <row r="747" spans="1:52" s="8" customFormat="1" x14ac:dyDescent="0.25">
      <c r="A747" s="1"/>
      <c r="B747" s="1"/>
      <c r="C747" s="1"/>
      <c r="D747" s="1"/>
      <c r="E747" s="192"/>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6"/>
      <c r="AY747" s="6"/>
      <c r="AZ747" s="18"/>
    </row>
    <row r="748" spans="1:52" s="8" customFormat="1" x14ac:dyDescent="0.25">
      <c r="A748" s="1"/>
      <c r="B748" s="1"/>
      <c r="C748" s="1"/>
      <c r="D748" s="1"/>
      <c r="E748" s="192"/>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6"/>
      <c r="AY748" s="6"/>
      <c r="AZ748" s="18"/>
    </row>
    <row r="749" spans="1:52" s="8" customFormat="1" x14ac:dyDescent="0.25">
      <c r="A749" s="1"/>
      <c r="B749" s="1"/>
      <c r="C749" s="1"/>
      <c r="D749" s="1"/>
      <c r="E749" s="192"/>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6"/>
      <c r="AY749" s="6"/>
      <c r="AZ749" s="18"/>
    </row>
    <row r="750" spans="1:52" s="8" customFormat="1" x14ac:dyDescent="0.25">
      <c r="A750" s="1"/>
      <c r="B750" s="1"/>
      <c r="C750" s="1"/>
      <c r="D750" s="1"/>
      <c r="E750" s="192"/>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6"/>
      <c r="AY750" s="6"/>
      <c r="AZ750" s="18"/>
    </row>
    <row r="751" spans="1:52" s="8" customFormat="1" x14ac:dyDescent="0.25">
      <c r="A751" s="1"/>
      <c r="B751" s="1"/>
      <c r="C751" s="1"/>
      <c r="D751" s="1"/>
      <c r="E751" s="192"/>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6"/>
      <c r="AY751" s="6"/>
      <c r="AZ751" s="18"/>
    </row>
    <row r="752" spans="1:52" s="8" customFormat="1" x14ac:dyDescent="0.25">
      <c r="A752" s="1"/>
      <c r="B752" s="1"/>
      <c r="C752" s="1"/>
      <c r="D752" s="1"/>
      <c r="E752" s="192"/>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6"/>
      <c r="AY752" s="6"/>
      <c r="AZ752" s="18"/>
    </row>
    <row r="753" spans="1:52" s="8" customFormat="1" x14ac:dyDescent="0.25">
      <c r="A753" s="1"/>
      <c r="B753" s="1"/>
      <c r="C753" s="1"/>
      <c r="D753" s="1"/>
      <c r="E753" s="192"/>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6"/>
      <c r="AY753" s="6"/>
      <c r="AZ753" s="18"/>
    </row>
    <row r="754" spans="1:52" s="8" customFormat="1" x14ac:dyDescent="0.25">
      <c r="A754" s="1"/>
      <c r="B754" s="1"/>
      <c r="C754" s="1"/>
      <c r="D754" s="1"/>
      <c r="E754" s="192"/>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6"/>
      <c r="AY754" s="6"/>
      <c r="AZ754" s="18"/>
    </row>
    <row r="755" spans="1:52" s="8" customFormat="1" x14ac:dyDescent="0.25">
      <c r="A755" s="1"/>
      <c r="B755" s="1"/>
      <c r="C755" s="1"/>
      <c r="D755" s="1"/>
      <c r="E755" s="192"/>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6"/>
      <c r="AY755" s="6"/>
      <c r="AZ755" s="18"/>
    </row>
    <row r="756" spans="1:52" s="8" customFormat="1" x14ac:dyDescent="0.25">
      <c r="A756" s="1"/>
      <c r="B756" s="1"/>
      <c r="C756" s="1"/>
      <c r="D756" s="1"/>
      <c r="E756" s="192"/>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6"/>
      <c r="AY756" s="6"/>
      <c r="AZ756" s="18"/>
    </row>
    <row r="757" spans="1:52" s="8" customFormat="1" x14ac:dyDescent="0.25">
      <c r="A757" s="1"/>
      <c r="B757" s="1"/>
      <c r="C757" s="1"/>
      <c r="D757" s="1"/>
      <c r="E757" s="192"/>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6"/>
      <c r="AY757" s="6"/>
      <c r="AZ757" s="18"/>
    </row>
    <row r="758" spans="1:52" s="8" customFormat="1" x14ac:dyDescent="0.25">
      <c r="A758" s="1"/>
      <c r="B758" s="1"/>
      <c r="C758" s="1"/>
      <c r="D758" s="1"/>
      <c r="E758" s="192"/>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6"/>
      <c r="AY758" s="6"/>
      <c r="AZ758" s="18"/>
    </row>
    <row r="759" spans="1:52" s="8" customFormat="1" x14ac:dyDescent="0.25">
      <c r="A759" s="1"/>
      <c r="B759" s="1"/>
      <c r="C759" s="1"/>
      <c r="D759" s="1"/>
      <c r="E759" s="192"/>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6"/>
      <c r="AY759" s="6"/>
      <c r="AZ759" s="18"/>
    </row>
    <row r="760" spans="1:52" s="8" customFormat="1" x14ac:dyDescent="0.25">
      <c r="A760" s="1"/>
      <c r="B760" s="1"/>
      <c r="C760" s="1"/>
      <c r="D760" s="1"/>
      <c r="E760" s="192"/>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6"/>
      <c r="AY760" s="6"/>
      <c r="AZ760" s="18"/>
    </row>
    <row r="761" spans="1:52" s="8" customFormat="1" x14ac:dyDescent="0.25">
      <c r="A761" s="1"/>
      <c r="B761" s="1"/>
      <c r="C761" s="1"/>
      <c r="D761" s="1"/>
      <c r="E761" s="192"/>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6"/>
      <c r="AY761" s="6"/>
      <c r="AZ761" s="18"/>
    </row>
    <row r="762" spans="1:52" s="8" customFormat="1" x14ac:dyDescent="0.25">
      <c r="A762" s="1"/>
      <c r="B762" s="1"/>
      <c r="C762" s="1"/>
      <c r="D762" s="1"/>
      <c r="E762" s="192"/>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6"/>
      <c r="AY762" s="6"/>
      <c r="AZ762" s="18"/>
    </row>
    <row r="763" spans="1:52" s="8" customFormat="1" x14ac:dyDescent="0.25">
      <c r="A763" s="1"/>
      <c r="B763" s="1"/>
      <c r="C763" s="1"/>
      <c r="D763" s="1"/>
      <c r="E763" s="192"/>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6"/>
      <c r="AY763" s="6"/>
      <c r="AZ763" s="18"/>
    </row>
    <row r="764" spans="1:52" s="8" customFormat="1" x14ac:dyDescent="0.25">
      <c r="A764" s="1"/>
      <c r="B764" s="1"/>
      <c r="C764" s="1"/>
      <c r="D764" s="1"/>
      <c r="E764" s="192"/>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6"/>
      <c r="AY764" s="6"/>
      <c r="AZ764" s="18"/>
    </row>
    <row r="765" spans="1:52" s="8" customFormat="1" x14ac:dyDescent="0.25">
      <c r="A765" s="1"/>
      <c r="B765" s="1"/>
      <c r="C765" s="1"/>
      <c r="D765" s="1"/>
      <c r="E765" s="192"/>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6"/>
      <c r="AY765" s="6"/>
      <c r="AZ765" s="18"/>
    </row>
    <row r="766" spans="1:52" s="8" customFormat="1" x14ac:dyDescent="0.25">
      <c r="A766" s="1"/>
      <c r="B766" s="1"/>
      <c r="C766" s="1"/>
      <c r="D766" s="1"/>
      <c r="E766" s="192"/>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6"/>
      <c r="AY766" s="6"/>
      <c r="AZ766" s="18"/>
    </row>
    <row r="767" spans="1:52" s="8" customFormat="1" x14ac:dyDescent="0.25">
      <c r="A767" s="1"/>
      <c r="B767" s="1"/>
      <c r="C767" s="1"/>
      <c r="D767" s="1"/>
      <c r="E767" s="192"/>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6"/>
      <c r="AY767" s="6"/>
      <c r="AZ767" s="18"/>
    </row>
    <row r="768" spans="1:52" s="8" customFormat="1" x14ac:dyDescent="0.25">
      <c r="A768" s="1"/>
      <c r="B768" s="1"/>
      <c r="C768" s="1"/>
      <c r="D768" s="1"/>
      <c r="E768" s="192"/>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6"/>
      <c r="AY768" s="6"/>
      <c r="AZ768" s="18"/>
    </row>
    <row r="769" spans="1:52" s="8" customFormat="1" x14ac:dyDescent="0.25">
      <c r="A769" s="1"/>
      <c r="B769" s="1"/>
      <c r="C769" s="1"/>
      <c r="D769" s="1"/>
      <c r="E769" s="192"/>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6"/>
      <c r="AY769" s="6"/>
      <c r="AZ769" s="18"/>
    </row>
    <row r="770" spans="1:52" s="8" customFormat="1" x14ac:dyDescent="0.25">
      <c r="A770" s="1"/>
      <c r="B770" s="1"/>
      <c r="C770" s="1"/>
      <c r="D770" s="1"/>
      <c r="E770" s="192"/>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6"/>
      <c r="AY770" s="6"/>
      <c r="AZ770" s="18"/>
    </row>
    <row r="771" spans="1:52" s="8" customFormat="1" x14ac:dyDescent="0.25">
      <c r="A771" s="1"/>
      <c r="B771" s="1"/>
      <c r="C771" s="1"/>
      <c r="D771" s="1"/>
      <c r="E771" s="192"/>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6"/>
      <c r="AY771" s="6"/>
      <c r="AZ771" s="18"/>
    </row>
    <row r="772" spans="1:52" s="8" customFormat="1" x14ac:dyDescent="0.25">
      <c r="A772" s="1"/>
      <c r="B772" s="1"/>
      <c r="C772" s="1"/>
      <c r="D772" s="1"/>
      <c r="E772" s="192"/>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6"/>
      <c r="AY772" s="6"/>
      <c r="AZ772" s="18"/>
    </row>
    <row r="773" spans="1:52" s="8" customFormat="1" x14ac:dyDescent="0.25">
      <c r="A773" s="1"/>
      <c r="B773" s="1"/>
      <c r="C773" s="1"/>
      <c r="D773" s="1"/>
      <c r="E773" s="192"/>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6"/>
      <c r="AY773" s="6"/>
      <c r="AZ773" s="18"/>
    </row>
    <row r="774" spans="1:52" s="8" customFormat="1" x14ac:dyDescent="0.25">
      <c r="A774" s="1"/>
      <c r="B774" s="1"/>
      <c r="C774" s="1"/>
      <c r="D774" s="1"/>
      <c r="E774" s="192"/>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6"/>
      <c r="AY774" s="6"/>
      <c r="AZ774" s="18"/>
    </row>
    <row r="775" spans="1:52" s="8" customFormat="1" x14ac:dyDescent="0.25">
      <c r="A775" s="1"/>
      <c r="B775" s="1"/>
      <c r="C775" s="1"/>
      <c r="D775" s="1"/>
      <c r="E775" s="192"/>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6"/>
      <c r="AY775" s="6"/>
      <c r="AZ775" s="18"/>
    </row>
    <row r="776" spans="1:52" s="8" customFormat="1" x14ac:dyDescent="0.25">
      <c r="A776" s="1"/>
      <c r="B776" s="1"/>
      <c r="C776" s="1"/>
      <c r="D776" s="1"/>
      <c r="E776" s="192"/>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6"/>
      <c r="AY776" s="6"/>
      <c r="AZ776" s="18"/>
    </row>
    <row r="777" spans="1:52" s="8" customFormat="1" x14ac:dyDescent="0.25">
      <c r="A777" s="1"/>
      <c r="B777" s="1"/>
      <c r="C777" s="1"/>
      <c r="D777" s="1"/>
      <c r="E777" s="192"/>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6"/>
      <c r="AY777" s="6"/>
      <c r="AZ777" s="18"/>
    </row>
    <row r="778" spans="1:52" s="8" customFormat="1" x14ac:dyDescent="0.25">
      <c r="A778" s="1"/>
      <c r="B778" s="1"/>
      <c r="C778" s="1"/>
      <c r="D778" s="1"/>
      <c r="E778" s="192"/>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6"/>
      <c r="AY778" s="6"/>
      <c r="AZ778" s="18"/>
    </row>
    <row r="779" spans="1:52" s="8" customFormat="1" x14ac:dyDescent="0.25">
      <c r="A779" s="1"/>
      <c r="B779" s="1"/>
      <c r="C779" s="1"/>
      <c r="D779" s="1"/>
      <c r="E779" s="192"/>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6"/>
      <c r="AY779" s="6"/>
      <c r="AZ779" s="18"/>
    </row>
    <row r="780" spans="1:52" s="8" customFormat="1" x14ac:dyDescent="0.25">
      <c r="A780" s="1"/>
      <c r="B780" s="1"/>
      <c r="C780" s="1"/>
      <c r="D780" s="1"/>
      <c r="E780" s="192"/>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6"/>
      <c r="AY780" s="6"/>
      <c r="AZ780" s="18"/>
    </row>
    <row r="781" spans="1:52" s="8" customFormat="1" x14ac:dyDescent="0.25">
      <c r="A781" s="1"/>
      <c r="B781" s="1"/>
      <c r="C781" s="1"/>
      <c r="D781" s="1"/>
      <c r="E781" s="192"/>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6"/>
      <c r="AY781" s="6"/>
      <c r="AZ781" s="18"/>
    </row>
    <row r="782" spans="1:52" s="8" customFormat="1" x14ac:dyDescent="0.25">
      <c r="A782" s="1"/>
      <c r="B782" s="1"/>
      <c r="C782" s="1"/>
      <c r="D782" s="1"/>
      <c r="E782" s="192"/>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6"/>
      <c r="AY782" s="6"/>
      <c r="AZ782" s="18"/>
    </row>
    <row r="783" spans="1:52" s="8" customFormat="1" x14ac:dyDescent="0.25">
      <c r="A783" s="1"/>
      <c r="B783" s="1"/>
      <c r="C783" s="1"/>
      <c r="D783" s="1"/>
      <c r="E783" s="192"/>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6"/>
      <c r="AY783" s="6"/>
      <c r="AZ783" s="18"/>
    </row>
    <row r="784" spans="1:52" s="8" customFormat="1" x14ac:dyDescent="0.25">
      <c r="A784" s="1"/>
      <c r="B784" s="1"/>
      <c r="C784" s="1"/>
      <c r="D784" s="1"/>
      <c r="E784" s="192"/>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6"/>
      <c r="AY784" s="6"/>
      <c r="AZ784" s="18"/>
    </row>
    <row r="785" spans="1:52" s="8" customFormat="1" x14ac:dyDescent="0.25">
      <c r="A785" s="1"/>
      <c r="B785" s="1"/>
      <c r="C785" s="1"/>
      <c r="D785" s="1"/>
      <c r="E785" s="192"/>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6"/>
      <c r="AY785" s="6"/>
      <c r="AZ785" s="18"/>
    </row>
    <row r="786" spans="1:52" s="8" customFormat="1" x14ac:dyDescent="0.25">
      <c r="A786" s="1"/>
      <c r="B786" s="1"/>
      <c r="C786" s="1"/>
      <c r="D786" s="1"/>
      <c r="E786" s="192"/>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6"/>
      <c r="AY786" s="6"/>
      <c r="AZ786" s="18"/>
    </row>
    <row r="787" spans="1:52" s="8" customFormat="1" x14ac:dyDescent="0.25">
      <c r="A787" s="1"/>
      <c r="B787" s="1"/>
      <c r="C787" s="1"/>
      <c r="D787" s="1"/>
      <c r="E787" s="192"/>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6"/>
      <c r="AY787" s="6"/>
      <c r="AZ787" s="18"/>
    </row>
    <row r="788" spans="1:52" s="8" customFormat="1" x14ac:dyDescent="0.25">
      <c r="A788" s="1"/>
      <c r="B788" s="1"/>
      <c r="C788" s="1"/>
      <c r="D788" s="1"/>
      <c r="E788" s="192"/>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6"/>
      <c r="AY788" s="6"/>
      <c r="AZ788" s="18"/>
    </row>
    <row r="789" spans="1:52" s="8" customFormat="1" x14ac:dyDescent="0.25">
      <c r="A789" s="1"/>
      <c r="B789" s="1"/>
      <c r="C789" s="1"/>
      <c r="D789" s="1"/>
      <c r="E789" s="192"/>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6"/>
      <c r="AY789" s="6"/>
      <c r="AZ789" s="18"/>
    </row>
    <row r="790" spans="1:52" s="8" customFormat="1" x14ac:dyDescent="0.25">
      <c r="A790" s="1"/>
      <c r="B790" s="1"/>
      <c r="C790" s="1"/>
      <c r="D790" s="1"/>
      <c r="E790" s="192"/>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6"/>
      <c r="AY790" s="6"/>
      <c r="AZ790" s="18"/>
    </row>
    <row r="791" spans="1:52" s="8" customFormat="1" x14ac:dyDescent="0.25">
      <c r="A791" s="1"/>
      <c r="B791" s="1"/>
      <c r="C791" s="1"/>
      <c r="D791" s="1"/>
      <c r="E791" s="192"/>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6"/>
      <c r="AY791" s="6"/>
      <c r="AZ791" s="18"/>
    </row>
    <row r="792" spans="1:52" s="8" customFormat="1" x14ac:dyDescent="0.25">
      <c r="A792" s="1"/>
      <c r="B792" s="1"/>
      <c r="C792" s="1"/>
      <c r="D792" s="1"/>
      <c r="E792" s="192"/>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6"/>
      <c r="AY792" s="6"/>
      <c r="AZ792" s="18"/>
    </row>
    <row r="793" spans="1:52" s="8" customFormat="1" x14ac:dyDescent="0.25">
      <c r="A793" s="1"/>
      <c r="B793" s="1"/>
      <c r="C793" s="1"/>
      <c r="D793" s="1"/>
      <c r="E793" s="192"/>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6"/>
      <c r="AY793" s="6"/>
      <c r="AZ793" s="18"/>
    </row>
    <row r="794" spans="1:52" s="8" customFormat="1" x14ac:dyDescent="0.25">
      <c r="A794" s="1"/>
      <c r="B794" s="1"/>
      <c r="C794" s="1"/>
      <c r="D794" s="1"/>
      <c r="E794" s="192"/>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6"/>
      <c r="AY794" s="6"/>
      <c r="AZ794" s="18"/>
    </row>
    <row r="795" spans="1:52" s="8" customFormat="1" x14ac:dyDescent="0.25">
      <c r="A795" s="1"/>
      <c r="B795" s="1"/>
      <c r="C795" s="1"/>
      <c r="D795" s="1"/>
      <c r="E795" s="192"/>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6"/>
      <c r="AY795" s="6"/>
      <c r="AZ795" s="18"/>
    </row>
    <row r="796" spans="1:52" s="8" customFormat="1" x14ac:dyDescent="0.25">
      <c r="A796" s="1"/>
      <c r="B796" s="1"/>
      <c r="C796" s="1"/>
      <c r="D796" s="1"/>
      <c r="E796" s="192"/>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6"/>
      <c r="AY796" s="6"/>
      <c r="AZ796" s="18"/>
    </row>
    <row r="797" spans="1:52" s="8" customFormat="1" x14ac:dyDescent="0.25">
      <c r="A797" s="1"/>
      <c r="B797" s="1"/>
      <c r="C797" s="1"/>
      <c r="D797" s="1"/>
      <c r="E797" s="192"/>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6"/>
      <c r="AY797" s="6"/>
      <c r="AZ797" s="18"/>
    </row>
    <row r="798" spans="1:52" s="8" customFormat="1" x14ac:dyDescent="0.25">
      <c r="A798" s="1"/>
      <c r="B798" s="1"/>
      <c r="C798" s="1"/>
      <c r="D798" s="1"/>
      <c r="E798" s="192"/>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6"/>
      <c r="AY798" s="6"/>
      <c r="AZ798" s="18"/>
    </row>
    <row r="799" spans="1:52" s="8" customFormat="1" x14ac:dyDescent="0.25">
      <c r="A799" s="1"/>
      <c r="B799" s="1"/>
      <c r="C799" s="1"/>
      <c r="D799" s="1"/>
      <c r="E799" s="192"/>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6"/>
      <c r="AY799" s="6"/>
      <c r="AZ799" s="18"/>
    </row>
    <row r="800" spans="1:52" s="8" customFormat="1" x14ac:dyDescent="0.25">
      <c r="A800" s="1"/>
      <c r="B800" s="1"/>
      <c r="C800" s="1"/>
      <c r="D800" s="1"/>
      <c r="E800" s="192"/>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6"/>
      <c r="AY800" s="6"/>
      <c r="AZ800" s="18"/>
    </row>
    <row r="801" spans="1:52" s="8" customFormat="1" x14ac:dyDescent="0.25">
      <c r="A801" s="1"/>
      <c r="B801" s="1"/>
      <c r="C801" s="1"/>
      <c r="D801" s="1"/>
      <c r="E801" s="192"/>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6"/>
      <c r="AY801" s="6"/>
      <c r="AZ801" s="18"/>
    </row>
    <row r="802" spans="1:52" s="8" customFormat="1" x14ac:dyDescent="0.25">
      <c r="A802" s="1"/>
      <c r="B802" s="1"/>
      <c r="C802" s="1"/>
      <c r="D802" s="1"/>
      <c r="E802" s="192"/>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6"/>
      <c r="AY802" s="6"/>
      <c r="AZ802" s="18"/>
    </row>
    <row r="803" spans="1:52" s="8" customFormat="1" x14ac:dyDescent="0.25">
      <c r="A803" s="1"/>
      <c r="B803" s="1"/>
      <c r="C803" s="1"/>
      <c r="D803" s="1"/>
      <c r="E803" s="192"/>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6"/>
      <c r="AY803" s="6"/>
      <c r="AZ803" s="18"/>
    </row>
    <row r="804" spans="1:52" s="8" customFormat="1" x14ac:dyDescent="0.25">
      <c r="A804" s="1"/>
      <c r="B804" s="1"/>
      <c r="C804" s="1"/>
      <c r="D804" s="1"/>
      <c r="E804" s="192"/>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6"/>
      <c r="AY804" s="6"/>
      <c r="AZ804" s="18"/>
    </row>
    <row r="805" spans="1:52" s="8" customFormat="1" x14ac:dyDescent="0.25">
      <c r="A805" s="1"/>
      <c r="B805" s="1"/>
      <c r="C805" s="1"/>
      <c r="D805" s="1"/>
      <c r="E805" s="192"/>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6"/>
      <c r="AY805" s="6"/>
      <c r="AZ805" s="18"/>
    </row>
    <row r="806" spans="1:52" s="8" customFormat="1" x14ac:dyDescent="0.25">
      <c r="A806" s="1"/>
      <c r="B806" s="1"/>
      <c r="C806" s="1"/>
      <c r="D806" s="1"/>
      <c r="E806" s="192"/>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6"/>
      <c r="AY806" s="6"/>
      <c r="AZ806" s="18"/>
    </row>
    <row r="807" spans="1:52" s="8" customFormat="1" x14ac:dyDescent="0.25">
      <c r="A807" s="1"/>
      <c r="B807" s="1"/>
      <c r="C807" s="1"/>
      <c r="D807" s="1"/>
      <c r="E807" s="192"/>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6"/>
      <c r="AY807" s="6"/>
      <c r="AZ807" s="18"/>
    </row>
    <row r="808" spans="1:52" s="8" customFormat="1" x14ac:dyDescent="0.25">
      <c r="A808" s="1"/>
      <c r="B808" s="1"/>
      <c r="C808" s="1"/>
      <c r="D808" s="1"/>
      <c r="E808" s="192"/>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6"/>
      <c r="AY808" s="6"/>
      <c r="AZ808" s="18"/>
    </row>
    <row r="809" spans="1:52" s="8" customFormat="1" x14ac:dyDescent="0.25">
      <c r="A809" s="1"/>
      <c r="B809" s="1"/>
      <c r="C809" s="1"/>
      <c r="D809" s="1"/>
      <c r="E809" s="192"/>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6"/>
      <c r="AY809" s="6"/>
      <c r="AZ809" s="18"/>
    </row>
    <row r="810" spans="1:52" s="8" customFormat="1" x14ac:dyDescent="0.25">
      <c r="A810" s="1"/>
      <c r="B810" s="1"/>
      <c r="C810" s="1"/>
      <c r="D810" s="1"/>
      <c r="E810" s="192"/>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6"/>
      <c r="AY810" s="6"/>
      <c r="AZ810" s="18"/>
    </row>
    <row r="811" spans="1:52" s="8" customFormat="1" x14ac:dyDescent="0.25">
      <c r="A811" s="1"/>
      <c r="B811" s="1"/>
      <c r="C811" s="1"/>
      <c r="D811" s="1"/>
      <c r="E811" s="192"/>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6"/>
      <c r="AY811" s="6"/>
      <c r="AZ811" s="18"/>
    </row>
    <row r="812" spans="1:52" s="8" customFormat="1" x14ac:dyDescent="0.25">
      <c r="A812" s="1"/>
      <c r="B812" s="1"/>
      <c r="C812" s="1"/>
      <c r="D812" s="1"/>
      <c r="E812" s="192"/>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6"/>
      <c r="AY812" s="6"/>
      <c r="AZ812" s="18"/>
    </row>
    <row r="813" spans="1:52" s="8" customFormat="1" x14ac:dyDescent="0.25">
      <c r="A813" s="1"/>
      <c r="B813" s="1"/>
      <c r="C813" s="1"/>
      <c r="D813" s="1"/>
      <c r="E813" s="192"/>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6"/>
      <c r="AY813" s="6"/>
      <c r="AZ813" s="18"/>
    </row>
    <row r="814" spans="1:52" s="8" customFormat="1" x14ac:dyDescent="0.25">
      <c r="A814" s="1"/>
      <c r="B814" s="1"/>
      <c r="C814" s="1"/>
      <c r="D814" s="1"/>
      <c r="E814" s="192"/>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6"/>
      <c r="AY814" s="6"/>
      <c r="AZ814" s="18"/>
    </row>
    <row r="815" spans="1:52" s="8" customFormat="1" x14ac:dyDescent="0.25">
      <c r="A815" s="1"/>
      <c r="B815" s="1"/>
      <c r="C815" s="1"/>
      <c r="D815" s="1"/>
      <c r="E815" s="192"/>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6"/>
      <c r="AY815" s="6"/>
      <c r="AZ815" s="18"/>
    </row>
    <row r="816" spans="1:52" s="8" customFormat="1" x14ac:dyDescent="0.25">
      <c r="A816" s="1"/>
      <c r="B816" s="1"/>
      <c r="C816" s="1"/>
      <c r="D816" s="1"/>
      <c r="E816" s="192"/>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6"/>
      <c r="AY816" s="6"/>
      <c r="AZ816" s="18"/>
    </row>
    <row r="817" spans="1:52" s="8" customFormat="1" x14ac:dyDescent="0.25">
      <c r="A817" s="1"/>
      <c r="B817" s="1"/>
      <c r="C817" s="1"/>
      <c r="D817" s="1"/>
      <c r="E817" s="192"/>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6"/>
      <c r="AY817" s="6"/>
      <c r="AZ817" s="18"/>
    </row>
    <row r="818" spans="1:52" s="8" customFormat="1" x14ac:dyDescent="0.25">
      <c r="A818" s="1"/>
      <c r="B818" s="1"/>
      <c r="C818" s="1"/>
      <c r="D818" s="1"/>
      <c r="E818" s="192"/>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6"/>
      <c r="AY818" s="6"/>
      <c r="AZ818" s="18"/>
    </row>
    <row r="819" spans="1:52" s="8" customFormat="1" x14ac:dyDescent="0.25">
      <c r="A819" s="1"/>
      <c r="B819" s="1"/>
      <c r="C819" s="1"/>
      <c r="D819" s="1"/>
      <c r="E819" s="192"/>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6"/>
      <c r="AY819" s="6"/>
      <c r="AZ819" s="18"/>
    </row>
    <row r="820" spans="1:52" s="8" customFormat="1" x14ac:dyDescent="0.25">
      <c r="A820" s="1"/>
      <c r="B820" s="1"/>
      <c r="C820" s="1"/>
      <c r="D820" s="1"/>
      <c r="E820" s="192"/>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6"/>
      <c r="AY820" s="6"/>
      <c r="AZ820" s="18"/>
    </row>
    <row r="821" spans="1:52" s="8" customFormat="1" x14ac:dyDescent="0.25">
      <c r="A821" s="1"/>
      <c r="B821" s="1"/>
      <c r="C821" s="1"/>
      <c r="D821" s="1"/>
      <c r="E821" s="192"/>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6"/>
      <c r="AY821" s="6"/>
      <c r="AZ821" s="18"/>
    </row>
    <row r="822" spans="1:52" s="8" customFormat="1" x14ac:dyDescent="0.25">
      <c r="A822" s="1"/>
      <c r="B822" s="1"/>
      <c r="C822" s="1"/>
      <c r="D822" s="1"/>
      <c r="E822" s="192"/>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6"/>
      <c r="AY822" s="6"/>
      <c r="AZ822" s="18"/>
    </row>
    <row r="823" spans="1:52" s="8" customFormat="1" x14ac:dyDescent="0.25">
      <c r="A823" s="1"/>
      <c r="B823" s="1"/>
      <c r="C823" s="1"/>
      <c r="D823" s="1"/>
      <c r="E823" s="192"/>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6"/>
      <c r="AY823" s="6"/>
      <c r="AZ823" s="18"/>
    </row>
    <row r="824" spans="1:52" s="8" customFormat="1" x14ac:dyDescent="0.25">
      <c r="A824" s="1"/>
      <c r="B824" s="1"/>
      <c r="C824" s="1"/>
      <c r="D824" s="1"/>
      <c r="E824" s="192"/>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6"/>
      <c r="AY824" s="6"/>
      <c r="AZ824" s="18"/>
    </row>
    <row r="825" spans="1:52" s="8" customFormat="1" x14ac:dyDescent="0.25">
      <c r="A825" s="1"/>
      <c r="B825" s="1"/>
      <c r="C825" s="1"/>
      <c r="D825" s="1"/>
      <c r="E825" s="192"/>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6"/>
      <c r="AY825" s="6"/>
      <c r="AZ825" s="18"/>
    </row>
    <row r="826" spans="1:52" s="8" customFormat="1" x14ac:dyDescent="0.25">
      <c r="A826" s="1"/>
      <c r="B826" s="1"/>
      <c r="C826" s="1"/>
      <c r="D826" s="1"/>
      <c r="E826" s="192"/>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6"/>
      <c r="AY826" s="6"/>
      <c r="AZ826" s="18"/>
    </row>
    <row r="827" spans="1:52" s="8" customFormat="1" x14ac:dyDescent="0.25">
      <c r="A827" s="1"/>
      <c r="B827" s="1"/>
      <c r="C827" s="1"/>
      <c r="D827" s="1"/>
      <c r="E827" s="192"/>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6"/>
      <c r="AY827" s="6"/>
      <c r="AZ827" s="18"/>
    </row>
    <row r="828" spans="1:52" s="8" customFormat="1" x14ac:dyDescent="0.25">
      <c r="A828" s="1"/>
      <c r="B828" s="1"/>
      <c r="C828" s="1"/>
      <c r="D828" s="1"/>
      <c r="E828" s="192"/>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6"/>
      <c r="AY828" s="6"/>
      <c r="AZ828" s="18"/>
    </row>
    <row r="829" spans="1:52" s="8" customFormat="1" x14ac:dyDescent="0.25">
      <c r="A829" s="1"/>
      <c r="B829" s="1"/>
      <c r="C829" s="1"/>
      <c r="D829" s="1"/>
      <c r="E829" s="192"/>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6"/>
      <c r="AY829" s="6"/>
      <c r="AZ829" s="18"/>
    </row>
    <row r="830" spans="1:52" s="8" customFormat="1" x14ac:dyDescent="0.25">
      <c r="A830" s="1"/>
      <c r="B830" s="1"/>
      <c r="C830" s="1"/>
      <c r="D830" s="1"/>
      <c r="E830" s="192"/>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6"/>
      <c r="AY830" s="6"/>
      <c r="AZ830" s="18"/>
    </row>
    <row r="831" spans="1:52" s="8" customFormat="1" x14ac:dyDescent="0.25">
      <c r="A831" s="1"/>
      <c r="B831" s="1"/>
      <c r="C831" s="1"/>
      <c r="D831" s="1"/>
      <c r="E831" s="192"/>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6"/>
      <c r="AY831" s="6"/>
      <c r="AZ831" s="18"/>
    </row>
    <row r="832" spans="1:52" s="8" customFormat="1" x14ac:dyDescent="0.25">
      <c r="A832" s="1"/>
      <c r="B832" s="1"/>
      <c r="C832" s="1"/>
      <c r="D832" s="1"/>
      <c r="E832" s="192"/>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6"/>
      <c r="AY832" s="6"/>
      <c r="AZ832" s="18"/>
    </row>
    <row r="833" spans="1:52" s="8" customFormat="1" x14ac:dyDescent="0.25">
      <c r="A833" s="1"/>
      <c r="B833" s="1"/>
      <c r="C833" s="1"/>
      <c r="D833" s="1"/>
      <c r="E833" s="192"/>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6"/>
      <c r="AY833" s="6"/>
      <c r="AZ833" s="18"/>
    </row>
    <row r="834" spans="1:52" s="8" customFormat="1" x14ac:dyDescent="0.25">
      <c r="A834" s="1"/>
      <c r="B834" s="1"/>
      <c r="C834" s="1"/>
      <c r="D834" s="1"/>
      <c r="E834" s="192"/>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6"/>
      <c r="AY834" s="6"/>
      <c r="AZ834" s="18"/>
    </row>
    <row r="835" spans="1:52" s="8" customFormat="1" x14ac:dyDescent="0.25">
      <c r="A835" s="1"/>
      <c r="B835" s="1"/>
      <c r="C835" s="1"/>
      <c r="D835" s="1"/>
      <c r="E835" s="192"/>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6"/>
      <c r="AY835" s="6"/>
      <c r="AZ835" s="18"/>
    </row>
    <row r="836" spans="1:52" s="8" customFormat="1" x14ac:dyDescent="0.25">
      <c r="A836" s="1"/>
      <c r="B836" s="1"/>
      <c r="C836" s="1"/>
      <c r="D836" s="1"/>
      <c r="E836" s="192"/>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6"/>
      <c r="AY836" s="6"/>
      <c r="AZ836" s="18"/>
    </row>
    <row r="837" spans="1:52" s="8" customFormat="1" x14ac:dyDescent="0.25">
      <c r="A837" s="1"/>
      <c r="B837" s="1"/>
      <c r="C837" s="1"/>
      <c r="D837" s="1"/>
      <c r="E837" s="192"/>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6"/>
      <c r="AY837" s="6"/>
      <c r="AZ837" s="18"/>
    </row>
    <row r="838" spans="1:52" s="8" customFormat="1" x14ac:dyDescent="0.25">
      <c r="A838" s="1"/>
      <c r="B838" s="1"/>
      <c r="C838" s="1"/>
      <c r="D838" s="1"/>
      <c r="E838" s="192"/>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6"/>
      <c r="AY838" s="6"/>
      <c r="AZ838" s="18"/>
    </row>
    <row r="839" spans="1:52" s="8" customFormat="1" x14ac:dyDescent="0.25">
      <c r="A839" s="1"/>
      <c r="B839" s="1"/>
      <c r="C839" s="1"/>
      <c r="D839" s="1"/>
      <c r="E839" s="192"/>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6"/>
      <c r="AY839" s="6"/>
      <c r="AZ839" s="18"/>
    </row>
    <row r="840" spans="1:52" s="8" customFormat="1" x14ac:dyDescent="0.25">
      <c r="A840" s="1"/>
      <c r="B840" s="1"/>
      <c r="C840" s="1"/>
      <c r="D840" s="1"/>
      <c r="E840" s="192"/>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6"/>
      <c r="AY840" s="6"/>
      <c r="AZ840" s="18"/>
    </row>
    <row r="841" spans="1:52" s="8" customFormat="1" x14ac:dyDescent="0.25">
      <c r="A841" s="1"/>
      <c r="B841" s="1"/>
      <c r="C841" s="1"/>
      <c r="D841" s="1"/>
      <c r="E841" s="192"/>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6"/>
      <c r="AY841" s="6"/>
      <c r="AZ841" s="18"/>
    </row>
    <row r="842" spans="1:52" s="8" customFormat="1" x14ac:dyDescent="0.25">
      <c r="A842" s="1"/>
      <c r="B842" s="1"/>
      <c r="C842" s="1"/>
      <c r="D842" s="1"/>
      <c r="E842" s="192"/>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6"/>
      <c r="AY842" s="6"/>
      <c r="AZ842" s="18"/>
    </row>
    <row r="843" spans="1:52" s="8" customFormat="1" x14ac:dyDescent="0.25">
      <c r="A843" s="1"/>
      <c r="B843" s="1"/>
      <c r="C843" s="1"/>
      <c r="D843" s="1"/>
      <c r="E843" s="192"/>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6"/>
      <c r="AY843" s="6"/>
      <c r="AZ843" s="18"/>
    </row>
    <row r="844" spans="1:52" s="8" customFormat="1" x14ac:dyDescent="0.25">
      <c r="A844" s="1"/>
      <c r="B844" s="1"/>
      <c r="C844" s="1"/>
      <c r="D844" s="1"/>
      <c r="E844" s="192"/>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6"/>
      <c r="AY844" s="6"/>
      <c r="AZ844" s="18"/>
    </row>
    <row r="845" spans="1:52" s="8" customFormat="1" x14ac:dyDescent="0.25">
      <c r="A845" s="1"/>
      <c r="B845" s="1"/>
      <c r="C845" s="1"/>
      <c r="D845" s="1"/>
      <c r="E845" s="192"/>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6"/>
      <c r="AY845" s="6"/>
      <c r="AZ845" s="18"/>
    </row>
    <row r="846" spans="1:52" s="8" customFormat="1" x14ac:dyDescent="0.25">
      <c r="A846" s="1"/>
      <c r="B846" s="1"/>
      <c r="C846" s="1"/>
      <c r="D846" s="1"/>
      <c r="E846" s="192"/>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6"/>
      <c r="AY846" s="6"/>
      <c r="AZ846" s="18"/>
    </row>
    <row r="847" spans="1:52" s="8" customFormat="1" x14ac:dyDescent="0.25">
      <c r="A847" s="1"/>
      <c r="B847" s="1"/>
      <c r="C847" s="1"/>
      <c r="D847" s="1"/>
      <c r="E847" s="192"/>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6"/>
      <c r="AY847" s="6"/>
      <c r="AZ847" s="18"/>
    </row>
    <row r="848" spans="1:52" s="8" customFormat="1" x14ac:dyDescent="0.25">
      <c r="A848" s="1"/>
      <c r="B848" s="1"/>
      <c r="C848" s="1"/>
      <c r="D848" s="1"/>
      <c r="E848" s="192"/>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6"/>
      <c r="AY848" s="6"/>
      <c r="AZ848" s="18"/>
    </row>
    <row r="849" spans="1:52" s="8" customFormat="1" x14ac:dyDescent="0.25">
      <c r="A849" s="1"/>
      <c r="B849" s="1"/>
      <c r="C849" s="1"/>
      <c r="D849" s="1"/>
      <c r="E849" s="192"/>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6"/>
      <c r="AY849" s="6"/>
      <c r="AZ849" s="18"/>
    </row>
    <row r="850" spans="1:52" s="8" customFormat="1" x14ac:dyDescent="0.25">
      <c r="A850" s="1"/>
      <c r="B850" s="1"/>
      <c r="C850" s="1"/>
      <c r="D850" s="1"/>
      <c r="E850" s="192"/>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6"/>
      <c r="AY850" s="6"/>
      <c r="AZ850" s="18"/>
    </row>
    <row r="851" spans="1:52" s="8" customFormat="1" x14ac:dyDescent="0.25">
      <c r="A851" s="1"/>
      <c r="B851" s="1"/>
      <c r="C851" s="1"/>
      <c r="D851" s="1"/>
      <c r="E851" s="192"/>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6"/>
      <c r="AY851" s="6"/>
      <c r="AZ851" s="18"/>
    </row>
    <row r="852" spans="1:52" s="8" customFormat="1" x14ac:dyDescent="0.25">
      <c r="A852" s="1"/>
      <c r="B852" s="1"/>
      <c r="C852" s="1"/>
      <c r="D852" s="1"/>
      <c r="E852" s="192"/>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6"/>
      <c r="AY852" s="6"/>
      <c r="AZ852" s="18"/>
    </row>
    <row r="853" spans="1:52" s="8" customFormat="1" x14ac:dyDescent="0.25">
      <c r="A853" s="1"/>
      <c r="B853" s="1"/>
      <c r="C853" s="1"/>
      <c r="D853" s="1"/>
      <c r="E853" s="192"/>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6"/>
      <c r="AY853" s="6"/>
      <c r="AZ853" s="18"/>
    </row>
    <row r="854" spans="1:52" s="8" customFormat="1" x14ac:dyDescent="0.25">
      <c r="A854" s="1"/>
      <c r="B854" s="1"/>
      <c r="C854" s="1"/>
      <c r="D854" s="1"/>
      <c r="E854" s="192"/>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6"/>
      <c r="AY854" s="6"/>
      <c r="AZ854" s="18"/>
    </row>
    <row r="855" spans="1:52" s="8" customFormat="1" x14ac:dyDescent="0.25">
      <c r="A855" s="1"/>
      <c r="B855" s="1"/>
      <c r="C855" s="1"/>
      <c r="D855" s="1"/>
      <c r="E855" s="192"/>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6"/>
      <c r="AY855" s="6"/>
      <c r="AZ855" s="18"/>
    </row>
    <row r="856" spans="1:52" s="8" customFormat="1" x14ac:dyDescent="0.25">
      <c r="A856" s="1"/>
      <c r="B856" s="1"/>
      <c r="C856" s="1"/>
      <c r="D856" s="1"/>
      <c r="E856" s="192"/>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6"/>
      <c r="AY856" s="6"/>
      <c r="AZ856" s="18"/>
    </row>
    <row r="857" spans="1:52" s="8" customFormat="1" x14ac:dyDescent="0.25">
      <c r="A857" s="1"/>
      <c r="B857" s="1"/>
      <c r="C857" s="1"/>
      <c r="D857" s="1"/>
      <c r="E857" s="192"/>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6"/>
      <c r="AY857" s="6"/>
      <c r="AZ857" s="18"/>
    </row>
    <row r="858" spans="1:52" s="8" customFormat="1" x14ac:dyDescent="0.25">
      <c r="A858" s="1"/>
      <c r="B858" s="1"/>
      <c r="C858" s="1"/>
      <c r="D858" s="1"/>
      <c r="E858" s="192"/>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6"/>
      <c r="AY858" s="6"/>
      <c r="AZ858" s="18"/>
    </row>
    <row r="859" spans="1:52" s="8" customFormat="1" x14ac:dyDescent="0.25">
      <c r="A859" s="1"/>
      <c r="B859" s="1"/>
      <c r="C859" s="1"/>
      <c r="D859" s="1"/>
      <c r="E859" s="192"/>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6"/>
      <c r="AY859" s="6"/>
      <c r="AZ859" s="18"/>
    </row>
    <row r="860" spans="1:52" s="8" customFormat="1" x14ac:dyDescent="0.25">
      <c r="A860" s="1"/>
      <c r="B860" s="1"/>
      <c r="C860" s="1"/>
      <c r="D860" s="1"/>
      <c r="E860" s="192"/>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6"/>
      <c r="AY860" s="6"/>
      <c r="AZ860" s="18"/>
    </row>
    <row r="861" spans="1:52" s="8" customFormat="1" x14ac:dyDescent="0.25">
      <c r="A861" s="1"/>
      <c r="B861" s="1"/>
      <c r="C861" s="1"/>
      <c r="D861" s="1"/>
      <c r="E861" s="192"/>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6"/>
      <c r="AY861" s="6"/>
      <c r="AZ861" s="18"/>
    </row>
    <row r="862" spans="1:52" s="8" customFormat="1" x14ac:dyDescent="0.25">
      <c r="A862" s="1"/>
      <c r="B862" s="1"/>
      <c r="C862" s="1"/>
      <c r="D862" s="1"/>
      <c r="E862" s="192"/>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6"/>
      <c r="AY862" s="6"/>
      <c r="AZ862" s="18"/>
    </row>
    <row r="863" spans="1:52" s="8" customFormat="1" x14ac:dyDescent="0.25">
      <c r="A863" s="1"/>
      <c r="B863" s="1"/>
      <c r="C863" s="1"/>
      <c r="D863" s="1"/>
      <c r="E863" s="192"/>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6"/>
      <c r="AY863" s="6"/>
      <c r="AZ863" s="18"/>
    </row>
    <row r="864" spans="1:52" s="8" customFormat="1" x14ac:dyDescent="0.25">
      <c r="A864" s="1"/>
      <c r="B864" s="1"/>
      <c r="C864" s="1"/>
      <c r="D864" s="1"/>
      <c r="E864" s="192"/>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6"/>
      <c r="AY864" s="6"/>
      <c r="AZ864" s="18"/>
    </row>
    <row r="865" spans="1:52" s="8" customFormat="1" x14ac:dyDescent="0.25">
      <c r="A865" s="1"/>
      <c r="B865" s="1"/>
      <c r="C865" s="1"/>
      <c r="D865" s="1"/>
      <c r="E865" s="192"/>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6"/>
      <c r="AY865" s="6"/>
      <c r="AZ865" s="18"/>
    </row>
    <row r="866" spans="1:52" s="8" customFormat="1" x14ac:dyDescent="0.25">
      <c r="A866" s="1"/>
      <c r="B866" s="1"/>
      <c r="C866" s="1"/>
      <c r="D866" s="1"/>
      <c r="E866" s="192"/>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6"/>
      <c r="AY866" s="6"/>
      <c r="AZ866" s="18"/>
    </row>
    <row r="867" spans="1:52" s="8" customFormat="1" x14ac:dyDescent="0.25">
      <c r="A867" s="1"/>
      <c r="B867" s="1"/>
      <c r="C867" s="1"/>
      <c r="D867" s="1"/>
      <c r="E867" s="192"/>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6"/>
      <c r="AY867" s="6"/>
      <c r="AZ867" s="18"/>
    </row>
    <row r="868" spans="1:52" s="8" customFormat="1" x14ac:dyDescent="0.25">
      <c r="A868" s="1"/>
      <c r="B868" s="1"/>
      <c r="C868" s="1"/>
      <c r="D868" s="1"/>
      <c r="E868" s="192"/>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6"/>
      <c r="AY868" s="6"/>
      <c r="AZ868" s="18"/>
    </row>
    <row r="869" spans="1:52" s="8" customFormat="1" x14ac:dyDescent="0.25">
      <c r="A869" s="1"/>
      <c r="B869" s="1"/>
      <c r="C869" s="1"/>
      <c r="D869" s="1"/>
      <c r="E869" s="192"/>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6"/>
      <c r="AY869" s="6"/>
      <c r="AZ869" s="18"/>
    </row>
    <row r="870" spans="1:52" s="8" customFormat="1" x14ac:dyDescent="0.25">
      <c r="A870" s="1"/>
      <c r="B870" s="1"/>
      <c r="C870" s="1"/>
      <c r="D870" s="1"/>
      <c r="E870" s="192"/>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6"/>
      <c r="AY870" s="6"/>
      <c r="AZ870" s="18"/>
    </row>
    <row r="871" spans="1:52" s="8" customFormat="1" x14ac:dyDescent="0.25">
      <c r="A871" s="1"/>
      <c r="B871" s="1"/>
      <c r="C871" s="1"/>
      <c r="D871" s="1"/>
      <c r="E871" s="192"/>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6"/>
      <c r="AY871" s="6"/>
      <c r="AZ871" s="18"/>
    </row>
    <row r="872" spans="1:52" s="8" customFormat="1" x14ac:dyDescent="0.25">
      <c r="A872" s="1"/>
      <c r="B872" s="1"/>
      <c r="C872" s="1"/>
      <c r="D872" s="1"/>
      <c r="E872" s="192"/>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6"/>
      <c r="AY872" s="6"/>
      <c r="AZ872" s="18"/>
    </row>
    <row r="873" spans="1:52" s="8" customFormat="1" x14ac:dyDescent="0.25">
      <c r="A873" s="1"/>
      <c r="B873" s="1"/>
      <c r="C873" s="1"/>
      <c r="D873" s="1"/>
      <c r="E873" s="192"/>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6"/>
      <c r="AY873" s="6"/>
      <c r="AZ873" s="18"/>
    </row>
    <row r="874" spans="1:52" s="8" customFormat="1" x14ac:dyDescent="0.25">
      <c r="A874" s="1"/>
      <c r="B874" s="1"/>
      <c r="C874" s="1"/>
      <c r="D874" s="1"/>
      <c r="E874" s="192"/>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6"/>
      <c r="AY874" s="6"/>
      <c r="AZ874" s="18"/>
    </row>
    <row r="875" spans="1:52" s="8" customFormat="1" x14ac:dyDescent="0.25">
      <c r="A875" s="1"/>
      <c r="B875" s="1"/>
      <c r="C875" s="1"/>
      <c r="D875" s="1"/>
      <c r="E875" s="192"/>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6"/>
      <c r="AY875" s="6"/>
      <c r="AZ875" s="18"/>
    </row>
    <row r="876" spans="1:52" s="8" customFormat="1" x14ac:dyDescent="0.25">
      <c r="A876" s="1"/>
      <c r="B876" s="1"/>
      <c r="C876" s="1"/>
      <c r="D876" s="1"/>
      <c r="E876" s="192"/>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6"/>
      <c r="AY876" s="6"/>
      <c r="AZ876" s="18"/>
    </row>
    <row r="877" spans="1:52" s="8" customFormat="1" x14ac:dyDescent="0.25">
      <c r="A877" s="1"/>
      <c r="B877" s="1"/>
      <c r="C877" s="1"/>
      <c r="D877" s="1"/>
      <c r="E877" s="192"/>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6"/>
      <c r="AY877" s="6"/>
      <c r="AZ877" s="18"/>
    </row>
    <row r="878" spans="1:52" s="8" customFormat="1" x14ac:dyDescent="0.25">
      <c r="A878" s="1"/>
      <c r="B878" s="1"/>
      <c r="C878" s="1"/>
      <c r="D878" s="1"/>
      <c r="E878" s="192"/>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6"/>
      <c r="AY878" s="6"/>
      <c r="AZ878" s="18"/>
    </row>
    <row r="879" spans="1:52" s="8" customFormat="1" x14ac:dyDescent="0.25">
      <c r="A879" s="1"/>
      <c r="B879" s="1"/>
      <c r="C879" s="1"/>
      <c r="D879" s="1"/>
      <c r="E879" s="192"/>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6"/>
      <c r="AY879" s="6"/>
      <c r="AZ879" s="18"/>
    </row>
    <row r="880" spans="1:52" s="8" customFormat="1" x14ac:dyDescent="0.25">
      <c r="A880" s="1"/>
      <c r="B880" s="1"/>
      <c r="C880" s="1"/>
      <c r="D880" s="1"/>
      <c r="E880" s="192"/>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6"/>
      <c r="AY880" s="6"/>
      <c r="AZ880" s="18"/>
    </row>
    <row r="881" spans="1:52" s="8" customFormat="1" x14ac:dyDescent="0.25">
      <c r="A881" s="1"/>
      <c r="B881" s="1"/>
      <c r="C881" s="1"/>
      <c r="D881" s="1"/>
      <c r="E881" s="192"/>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6"/>
      <c r="AY881" s="6"/>
      <c r="AZ881" s="18"/>
    </row>
    <row r="882" spans="1:52" s="8" customFormat="1" x14ac:dyDescent="0.25">
      <c r="A882" s="1"/>
      <c r="B882" s="1"/>
      <c r="C882" s="1"/>
      <c r="D882" s="1"/>
      <c r="E882" s="192"/>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6"/>
      <c r="AY882" s="6"/>
      <c r="AZ882" s="18"/>
    </row>
    <row r="883" spans="1:52" s="8" customFormat="1" x14ac:dyDescent="0.25">
      <c r="A883" s="1"/>
      <c r="B883" s="1"/>
      <c r="C883" s="1"/>
      <c r="D883" s="1"/>
      <c r="E883" s="192"/>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6"/>
      <c r="AY883" s="6"/>
      <c r="AZ883" s="18"/>
    </row>
    <row r="884" spans="1:52" s="8" customFormat="1" x14ac:dyDescent="0.25">
      <c r="A884" s="1"/>
      <c r="B884" s="1"/>
      <c r="C884" s="1"/>
      <c r="D884" s="1"/>
      <c r="E884" s="192"/>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6"/>
      <c r="AY884" s="6"/>
      <c r="AZ884" s="18"/>
    </row>
    <row r="885" spans="1:52" s="8" customFormat="1" x14ac:dyDescent="0.25">
      <c r="A885" s="1"/>
      <c r="B885" s="1"/>
      <c r="C885" s="1"/>
      <c r="D885" s="1"/>
      <c r="E885" s="192"/>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6"/>
      <c r="AY885" s="6"/>
      <c r="AZ885" s="18"/>
    </row>
    <row r="886" spans="1:52" s="8" customFormat="1" x14ac:dyDescent="0.25">
      <c r="A886" s="1"/>
      <c r="B886" s="1"/>
      <c r="C886" s="1"/>
      <c r="D886" s="1"/>
      <c r="E886" s="192"/>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6"/>
      <c r="AY886" s="6"/>
      <c r="AZ886" s="18"/>
    </row>
    <row r="887" spans="1:52" s="8" customFormat="1" x14ac:dyDescent="0.25">
      <c r="A887" s="1"/>
      <c r="B887" s="1"/>
      <c r="C887" s="1"/>
      <c r="D887" s="1"/>
      <c r="E887" s="192"/>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6"/>
      <c r="AY887" s="6"/>
      <c r="AZ887" s="18"/>
    </row>
    <row r="888" spans="1:52" s="8" customFormat="1" x14ac:dyDescent="0.25">
      <c r="A888" s="1"/>
      <c r="B888" s="1"/>
      <c r="C888" s="1"/>
      <c r="D888" s="1"/>
      <c r="E888" s="192"/>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6"/>
      <c r="AY888" s="6"/>
      <c r="AZ888" s="18"/>
    </row>
    <row r="889" spans="1:52" s="8" customFormat="1" x14ac:dyDescent="0.25">
      <c r="A889" s="1"/>
      <c r="B889" s="1"/>
      <c r="C889" s="1"/>
      <c r="D889" s="1"/>
      <c r="E889" s="192"/>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6"/>
      <c r="AY889" s="6"/>
      <c r="AZ889" s="18"/>
    </row>
    <row r="890" spans="1:52" s="8" customFormat="1" x14ac:dyDescent="0.25">
      <c r="A890" s="1"/>
      <c r="B890" s="1"/>
      <c r="C890" s="1"/>
      <c r="D890" s="1"/>
      <c r="E890" s="192"/>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6"/>
      <c r="AY890" s="6"/>
      <c r="AZ890" s="18"/>
    </row>
    <row r="891" spans="1:52" s="8" customFormat="1" x14ac:dyDescent="0.25">
      <c r="A891" s="1"/>
      <c r="B891" s="1"/>
      <c r="C891" s="1"/>
      <c r="D891" s="1"/>
      <c r="E891" s="192"/>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6"/>
      <c r="AY891" s="6"/>
      <c r="AZ891" s="18"/>
    </row>
    <row r="892" spans="1:52" s="8" customFormat="1" x14ac:dyDescent="0.25">
      <c r="A892" s="1"/>
      <c r="B892" s="1"/>
      <c r="C892" s="1"/>
      <c r="D892" s="1"/>
      <c r="E892" s="192"/>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6"/>
      <c r="AY892" s="6"/>
      <c r="AZ892" s="18"/>
    </row>
    <row r="893" spans="1:52" s="8" customFormat="1" x14ac:dyDescent="0.25">
      <c r="A893" s="1"/>
      <c r="B893" s="1"/>
      <c r="C893" s="1"/>
      <c r="D893" s="1"/>
      <c r="E893" s="192"/>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6"/>
      <c r="AY893" s="6"/>
      <c r="AZ893" s="18"/>
    </row>
    <row r="894" spans="1:52" s="8" customFormat="1" x14ac:dyDescent="0.25">
      <c r="A894" s="1"/>
      <c r="B894" s="1"/>
      <c r="C894" s="1"/>
      <c r="D894" s="1"/>
      <c r="E894" s="192"/>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6"/>
      <c r="AY894" s="6"/>
      <c r="AZ894" s="18"/>
    </row>
    <row r="895" spans="1:52" s="8" customFormat="1" x14ac:dyDescent="0.25">
      <c r="A895" s="1"/>
      <c r="B895" s="1"/>
      <c r="C895" s="1"/>
      <c r="D895" s="1"/>
      <c r="E895" s="192"/>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6"/>
      <c r="AY895" s="6"/>
      <c r="AZ895" s="18"/>
    </row>
    <row r="896" spans="1:52" s="8" customFormat="1" x14ac:dyDescent="0.25">
      <c r="A896" s="1"/>
      <c r="B896" s="1"/>
      <c r="C896" s="1"/>
      <c r="D896" s="1"/>
      <c r="E896" s="192"/>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6"/>
      <c r="AY896" s="6"/>
      <c r="AZ896" s="18"/>
    </row>
    <row r="897" spans="1:52" s="8" customFormat="1" x14ac:dyDescent="0.25">
      <c r="A897" s="1"/>
      <c r="B897" s="1"/>
      <c r="C897" s="1"/>
      <c r="D897" s="1"/>
      <c r="E897" s="192"/>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6"/>
      <c r="AY897" s="6"/>
      <c r="AZ897" s="18"/>
    </row>
    <row r="898" spans="1:52" s="8" customFormat="1" x14ac:dyDescent="0.25">
      <c r="A898" s="1"/>
      <c r="B898" s="1"/>
      <c r="C898" s="1"/>
      <c r="D898" s="1"/>
      <c r="E898" s="192"/>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6"/>
      <c r="AY898" s="6"/>
      <c r="AZ898" s="18"/>
    </row>
    <row r="899" spans="1:52" s="8" customFormat="1" x14ac:dyDescent="0.25">
      <c r="A899" s="1"/>
      <c r="B899" s="1"/>
      <c r="C899" s="1"/>
      <c r="D899" s="1"/>
      <c r="E899" s="192"/>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6"/>
      <c r="AY899" s="6"/>
      <c r="AZ899" s="18"/>
    </row>
    <row r="900" spans="1:52" s="8" customFormat="1" x14ac:dyDescent="0.25">
      <c r="A900" s="1"/>
      <c r="B900" s="1"/>
      <c r="C900" s="1"/>
      <c r="D900" s="1"/>
      <c r="E900" s="192"/>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6"/>
      <c r="AY900" s="6"/>
      <c r="AZ900" s="18"/>
    </row>
    <row r="901" spans="1:52" s="8" customFormat="1" x14ac:dyDescent="0.25">
      <c r="A901" s="1"/>
      <c r="B901" s="1"/>
      <c r="C901" s="1"/>
      <c r="D901" s="1"/>
      <c r="E901" s="192"/>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6"/>
      <c r="AY901" s="6"/>
      <c r="AZ901" s="18"/>
    </row>
    <row r="902" spans="1:52" s="8" customFormat="1" x14ac:dyDescent="0.25">
      <c r="A902" s="1"/>
      <c r="B902" s="1"/>
      <c r="C902" s="1"/>
      <c r="D902" s="1"/>
      <c r="E902" s="192"/>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6"/>
      <c r="AY902" s="6"/>
      <c r="AZ902" s="18"/>
    </row>
    <row r="903" spans="1:52" s="8" customFormat="1" x14ac:dyDescent="0.25">
      <c r="A903" s="1"/>
      <c r="B903" s="1"/>
      <c r="C903" s="1"/>
      <c r="D903" s="1"/>
      <c r="E903" s="192"/>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6"/>
      <c r="AY903" s="6"/>
      <c r="AZ903" s="18"/>
    </row>
    <row r="904" spans="1:52" s="8" customFormat="1" x14ac:dyDescent="0.25">
      <c r="A904" s="1"/>
      <c r="B904" s="1"/>
      <c r="C904" s="1"/>
      <c r="D904" s="1"/>
      <c r="E904" s="192"/>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6"/>
      <c r="AY904" s="6"/>
      <c r="AZ904" s="18"/>
    </row>
    <row r="905" spans="1:52" s="8" customFormat="1" x14ac:dyDescent="0.25">
      <c r="A905" s="1"/>
      <c r="B905" s="1"/>
      <c r="C905" s="1"/>
      <c r="D905" s="1"/>
      <c r="E905" s="192"/>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6"/>
      <c r="AY905" s="6"/>
      <c r="AZ905" s="18"/>
    </row>
    <row r="906" spans="1:52" s="8" customFormat="1" x14ac:dyDescent="0.25">
      <c r="A906" s="1"/>
      <c r="B906" s="1"/>
      <c r="C906" s="1"/>
      <c r="D906" s="1"/>
      <c r="E906" s="192"/>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6"/>
      <c r="AY906" s="6"/>
      <c r="AZ906" s="18"/>
    </row>
    <row r="907" spans="1:52" s="8" customFormat="1" x14ac:dyDescent="0.25">
      <c r="A907" s="1"/>
      <c r="B907" s="1"/>
      <c r="C907" s="1"/>
      <c r="D907" s="1"/>
      <c r="E907" s="192"/>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6"/>
      <c r="AY907" s="6"/>
      <c r="AZ907" s="18"/>
    </row>
    <row r="908" spans="1:52" s="8" customFormat="1" x14ac:dyDescent="0.25">
      <c r="A908" s="1"/>
      <c r="B908" s="1"/>
      <c r="C908" s="1"/>
      <c r="D908" s="1"/>
      <c r="E908" s="192"/>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6"/>
      <c r="AY908" s="6"/>
      <c r="AZ908" s="18"/>
    </row>
    <row r="909" spans="1:52" s="8" customFormat="1" x14ac:dyDescent="0.25">
      <c r="A909" s="1"/>
      <c r="B909" s="1"/>
      <c r="C909" s="1"/>
      <c r="D909" s="1"/>
      <c r="E909" s="192"/>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6"/>
      <c r="AY909" s="6"/>
      <c r="AZ909" s="18"/>
    </row>
    <row r="910" spans="1:52" s="8" customFormat="1" x14ac:dyDescent="0.25">
      <c r="A910" s="1"/>
      <c r="B910" s="1"/>
      <c r="C910" s="1"/>
      <c r="D910" s="1"/>
      <c r="E910" s="192"/>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6"/>
      <c r="AY910" s="6"/>
      <c r="AZ910" s="18"/>
    </row>
    <row r="911" spans="1:52" s="8" customFormat="1" x14ac:dyDescent="0.25">
      <c r="A911" s="1"/>
      <c r="B911" s="1"/>
      <c r="C911" s="1"/>
      <c r="D911" s="1"/>
      <c r="E911" s="192"/>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6"/>
      <c r="AY911" s="6"/>
      <c r="AZ911" s="18"/>
    </row>
    <row r="912" spans="1:52" s="8" customFormat="1" x14ac:dyDescent="0.25">
      <c r="A912" s="1"/>
      <c r="B912" s="1"/>
      <c r="C912" s="1"/>
      <c r="D912" s="1"/>
      <c r="E912" s="192"/>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6"/>
      <c r="AY912" s="6"/>
      <c r="AZ912" s="18"/>
    </row>
    <row r="913" spans="1:52" s="8" customFormat="1" x14ac:dyDescent="0.25">
      <c r="A913" s="1"/>
      <c r="B913" s="1"/>
      <c r="C913" s="1"/>
      <c r="D913" s="1"/>
      <c r="E913" s="192"/>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6"/>
      <c r="AY913" s="6"/>
      <c r="AZ913" s="18"/>
    </row>
    <row r="914" spans="1:52" s="8" customFormat="1" x14ac:dyDescent="0.25">
      <c r="A914" s="1"/>
      <c r="B914" s="1"/>
      <c r="C914" s="1"/>
      <c r="D914" s="1"/>
      <c r="E914" s="192"/>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6"/>
      <c r="AY914" s="6"/>
      <c r="AZ914" s="18"/>
    </row>
    <row r="915" spans="1:52" s="8" customFormat="1" x14ac:dyDescent="0.25">
      <c r="A915" s="1"/>
      <c r="B915" s="1"/>
      <c r="C915" s="1"/>
      <c r="D915" s="1"/>
      <c r="E915" s="192"/>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6"/>
      <c r="AY915" s="6"/>
      <c r="AZ915" s="18"/>
    </row>
    <row r="916" spans="1:52" s="8" customFormat="1" x14ac:dyDescent="0.25">
      <c r="A916" s="1"/>
      <c r="B916" s="1"/>
      <c r="C916" s="1"/>
      <c r="D916" s="1"/>
      <c r="E916" s="192"/>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6"/>
      <c r="AY916" s="6"/>
      <c r="AZ916" s="18"/>
    </row>
    <row r="917" spans="1:52" s="8" customFormat="1" x14ac:dyDescent="0.25">
      <c r="A917" s="1"/>
      <c r="B917" s="1"/>
      <c r="C917" s="1"/>
      <c r="D917" s="1"/>
      <c r="E917" s="192"/>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6"/>
      <c r="AY917" s="6"/>
      <c r="AZ917" s="18"/>
    </row>
    <row r="918" spans="1:52" s="8" customFormat="1" x14ac:dyDescent="0.25">
      <c r="A918" s="1"/>
      <c r="B918" s="1"/>
      <c r="C918" s="1"/>
      <c r="D918" s="1"/>
      <c r="E918" s="192"/>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6"/>
      <c r="AY918" s="6"/>
      <c r="AZ918" s="18"/>
    </row>
    <row r="919" spans="1:52" s="8" customFormat="1" x14ac:dyDescent="0.25">
      <c r="A919" s="1"/>
      <c r="B919" s="1"/>
      <c r="C919" s="1"/>
      <c r="D919" s="1"/>
      <c r="E919" s="192"/>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6"/>
      <c r="AY919" s="6"/>
      <c r="AZ919" s="18"/>
    </row>
    <row r="920" spans="1:52" s="8" customFormat="1" x14ac:dyDescent="0.25">
      <c r="A920" s="1"/>
      <c r="B920" s="1"/>
      <c r="C920" s="1"/>
      <c r="D920" s="1"/>
      <c r="E920" s="192"/>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6"/>
      <c r="AY920" s="6"/>
      <c r="AZ920" s="18"/>
    </row>
    <row r="921" spans="1:52" s="8" customFormat="1" x14ac:dyDescent="0.25">
      <c r="A921" s="1"/>
      <c r="B921" s="1"/>
      <c r="C921" s="1"/>
      <c r="D921" s="1"/>
      <c r="E921" s="192"/>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6"/>
      <c r="AY921" s="6"/>
      <c r="AZ921" s="18"/>
    </row>
    <row r="922" spans="1:52" s="8" customFormat="1" x14ac:dyDescent="0.25">
      <c r="A922" s="1"/>
      <c r="B922" s="1"/>
      <c r="C922" s="1"/>
      <c r="D922" s="1"/>
      <c r="E922" s="192"/>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6"/>
      <c r="AY922" s="6"/>
      <c r="AZ922" s="18"/>
    </row>
    <row r="923" spans="1:52" s="8" customFormat="1" x14ac:dyDescent="0.25">
      <c r="A923" s="1"/>
      <c r="B923" s="1"/>
      <c r="C923" s="1"/>
      <c r="D923" s="1"/>
      <c r="E923" s="192"/>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6"/>
      <c r="AY923" s="6"/>
      <c r="AZ923" s="18"/>
    </row>
    <row r="924" spans="1:52" s="8" customFormat="1" x14ac:dyDescent="0.25">
      <c r="A924" s="1"/>
      <c r="B924" s="1"/>
      <c r="C924" s="1"/>
      <c r="D924" s="1"/>
      <c r="E924" s="192"/>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6"/>
      <c r="AY924" s="6"/>
      <c r="AZ924" s="18"/>
    </row>
    <row r="925" spans="1:52" s="8" customFormat="1" x14ac:dyDescent="0.25">
      <c r="A925" s="1"/>
      <c r="B925" s="1"/>
      <c r="C925" s="1"/>
      <c r="D925" s="1"/>
      <c r="E925" s="192"/>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6"/>
      <c r="AY925" s="6"/>
      <c r="AZ925" s="18"/>
    </row>
    <row r="926" spans="1:52" s="8" customFormat="1" x14ac:dyDescent="0.25">
      <c r="A926" s="1"/>
      <c r="B926" s="1"/>
      <c r="C926" s="1"/>
      <c r="D926" s="1"/>
      <c r="E926" s="192"/>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6"/>
      <c r="AY926" s="6"/>
      <c r="AZ926" s="18"/>
    </row>
    <row r="927" spans="1:52" s="8" customFormat="1" x14ac:dyDescent="0.25">
      <c r="A927" s="1"/>
      <c r="B927" s="1"/>
      <c r="C927" s="1"/>
      <c r="D927" s="1"/>
      <c r="E927" s="192"/>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6"/>
      <c r="AY927" s="6"/>
      <c r="AZ927" s="18"/>
    </row>
    <row r="928" spans="1:52" s="8" customFormat="1" x14ac:dyDescent="0.25">
      <c r="A928" s="1"/>
      <c r="B928" s="1"/>
      <c r="C928" s="1"/>
      <c r="D928" s="1"/>
      <c r="E928" s="192"/>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6"/>
      <c r="AY928" s="6"/>
      <c r="AZ928" s="18"/>
    </row>
    <row r="929" spans="1:52" s="8" customFormat="1" x14ac:dyDescent="0.25">
      <c r="A929" s="1"/>
      <c r="B929" s="1"/>
      <c r="C929" s="1"/>
      <c r="D929" s="1"/>
      <c r="E929" s="192"/>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6"/>
      <c r="AY929" s="6"/>
      <c r="AZ929" s="18"/>
    </row>
    <row r="930" spans="1:52" s="8" customFormat="1" x14ac:dyDescent="0.25">
      <c r="A930" s="1"/>
      <c r="B930" s="1"/>
      <c r="C930" s="1"/>
      <c r="D930" s="1"/>
      <c r="E930" s="192"/>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6"/>
      <c r="AY930" s="6"/>
      <c r="AZ930" s="18"/>
    </row>
    <row r="931" spans="1:52" s="8" customFormat="1" x14ac:dyDescent="0.25">
      <c r="A931" s="1"/>
      <c r="B931" s="1"/>
      <c r="C931" s="1"/>
      <c r="D931" s="1"/>
      <c r="E931" s="192"/>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6"/>
      <c r="AY931" s="6"/>
      <c r="AZ931" s="18"/>
    </row>
    <row r="932" spans="1:52" s="8" customFormat="1" x14ac:dyDescent="0.25">
      <c r="A932" s="1"/>
      <c r="B932" s="1"/>
      <c r="C932" s="1"/>
      <c r="D932" s="1"/>
      <c r="E932" s="192"/>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6"/>
      <c r="AY932" s="6"/>
      <c r="AZ932" s="18"/>
    </row>
    <row r="933" spans="1:52" s="8" customFormat="1" x14ac:dyDescent="0.25">
      <c r="A933" s="1"/>
      <c r="B933" s="1"/>
      <c r="C933" s="1"/>
      <c r="D933" s="1"/>
      <c r="E933" s="192"/>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6"/>
      <c r="AY933" s="6"/>
      <c r="AZ933" s="18"/>
    </row>
    <row r="934" spans="1:52" s="8" customFormat="1" x14ac:dyDescent="0.25">
      <c r="A934" s="1"/>
      <c r="B934" s="1"/>
      <c r="C934" s="1"/>
      <c r="D934" s="1"/>
      <c r="E934" s="192"/>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6"/>
      <c r="AY934" s="6"/>
      <c r="AZ934" s="18"/>
    </row>
    <row r="935" spans="1:52" s="8" customFormat="1" x14ac:dyDescent="0.25">
      <c r="A935" s="1"/>
      <c r="B935" s="1"/>
      <c r="C935" s="1"/>
      <c r="D935" s="1"/>
      <c r="E935" s="192"/>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6"/>
      <c r="AY935" s="6"/>
      <c r="AZ935" s="18"/>
    </row>
    <row r="936" spans="1:52" s="8" customFormat="1" x14ac:dyDescent="0.25">
      <c r="A936" s="1"/>
      <c r="B936" s="1"/>
      <c r="C936" s="1"/>
      <c r="D936" s="1"/>
      <c r="E936" s="192"/>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6"/>
      <c r="AY936" s="6"/>
      <c r="AZ936" s="18"/>
    </row>
    <row r="937" spans="1:52" s="8" customFormat="1" x14ac:dyDescent="0.25">
      <c r="A937" s="1"/>
      <c r="B937" s="1"/>
      <c r="C937" s="1"/>
      <c r="D937" s="1"/>
      <c r="E937" s="192"/>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6"/>
      <c r="AY937" s="6"/>
      <c r="AZ937" s="18"/>
    </row>
    <row r="938" spans="1:52" s="8" customFormat="1" x14ac:dyDescent="0.25">
      <c r="A938" s="1"/>
      <c r="B938" s="1"/>
      <c r="C938" s="1"/>
      <c r="D938" s="1"/>
      <c r="E938" s="192"/>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6"/>
      <c r="AY938" s="6"/>
      <c r="AZ938" s="18"/>
    </row>
    <row r="939" spans="1:52" s="8" customFormat="1" x14ac:dyDescent="0.25">
      <c r="A939" s="1"/>
      <c r="B939" s="1"/>
      <c r="C939" s="1"/>
      <c r="D939" s="1"/>
      <c r="E939" s="192"/>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6"/>
      <c r="AY939" s="6"/>
      <c r="AZ939" s="18"/>
    </row>
    <row r="940" spans="1:52" s="8" customFormat="1" x14ac:dyDescent="0.25">
      <c r="A940" s="1"/>
      <c r="B940" s="1"/>
      <c r="C940" s="1"/>
      <c r="D940" s="1"/>
      <c r="E940" s="192"/>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6"/>
      <c r="AY940" s="6"/>
      <c r="AZ940" s="18"/>
    </row>
    <row r="941" spans="1:52" s="8" customFormat="1" x14ac:dyDescent="0.25">
      <c r="A941" s="1"/>
      <c r="B941" s="1"/>
      <c r="C941" s="1"/>
      <c r="D941" s="1"/>
      <c r="E941" s="192"/>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6"/>
      <c r="AY941" s="6"/>
      <c r="AZ941" s="18"/>
    </row>
    <row r="942" spans="1:52" s="8" customFormat="1" x14ac:dyDescent="0.25">
      <c r="A942" s="1"/>
      <c r="B942" s="1"/>
      <c r="C942" s="1"/>
      <c r="D942" s="1"/>
      <c r="E942" s="192"/>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6"/>
      <c r="AY942" s="6"/>
      <c r="AZ942" s="18"/>
    </row>
    <row r="943" spans="1:52" s="8" customFormat="1" x14ac:dyDescent="0.25">
      <c r="A943" s="1"/>
      <c r="B943" s="1"/>
      <c r="C943" s="1"/>
      <c r="D943" s="1"/>
      <c r="E943" s="192"/>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6"/>
      <c r="AY943" s="6"/>
      <c r="AZ943" s="18"/>
    </row>
    <row r="944" spans="1:52" s="8" customFormat="1" x14ac:dyDescent="0.25">
      <c r="A944" s="1"/>
      <c r="B944" s="1"/>
      <c r="C944" s="1"/>
      <c r="D944" s="1"/>
      <c r="E944" s="192"/>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6"/>
      <c r="AY944" s="6"/>
      <c r="AZ944" s="18"/>
    </row>
    <row r="945" spans="1:52" s="8" customFormat="1" x14ac:dyDescent="0.25">
      <c r="A945" s="1"/>
      <c r="B945" s="1"/>
      <c r="C945" s="1"/>
      <c r="D945" s="1"/>
      <c r="E945" s="192"/>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6"/>
      <c r="AY945" s="6"/>
      <c r="AZ945" s="18"/>
    </row>
    <row r="946" spans="1:52" s="8" customFormat="1" x14ac:dyDescent="0.25">
      <c r="A946" s="1"/>
      <c r="B946" s="1"/>
      <c r="C946" s="1"/>
      <c r="D946" s="1"/>
      <c r="E946" s="192"/>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6"/>
      <c r="AY946" s="6"/>
      <c r="AZ946" s="18"/>
    </row>
    <row r="947" spans="1:52" s="8" customFormat="1" x14ac:dyDescent="0.25">
      <c r="A947" s="1"/>
      <c r="B947" s="1"/>
      <c r="C947" s="1"/>
      <c r="D947" s="1"/>
      <c r="E947" s="192"/>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6"/>
      <c r="AY947" s="6"/>
      <c r="AZ947" s="18"/>
    </row>
    <row r="948" spans="1:52" s="8" customFormat="1" x14ac:dyDescent="0.25">
      <c r="A948" s="1"/>
      <c r="B948" s="1"/>
      <c r="C948" s="1"/>
      <c r="D948" s="1"/>
      <c r="E948" s="192"/>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6"/>
      <c r="AY948" s="6"/>
      <c r="AZ948" s="18"/>
    </row>
    <row r="949" spans="1:52" s="8" customFormat="1" x14ac:dyDescent="0.25">
      <c r="A949" s="1"/>
      <c r="B949" s="1"/>
      <c r="C949" s="1"/>
      <c r="D949" s="1"/>
      <c r="E949" s="192"/>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6"/>
      <c r="AY949" s="6"/>
      <c r="AZ949" s="18"/>
    </row>
    <row r="950" spans="1:52" s="8" customFormat="1" x14ac:dyDescent="0.25">
      <c r="A950" s="1"/>
      <c r="B950" s="1"/>
      <c r="C950" s="1"/>
      <c r="D950" s="1"/>
      <c r="E950" s="192"/>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6"/>
      <c r="AY950" s="6"/>
      <c r="AZ950" s="18"/>
    </row>
    <row r="951" spans="1:52" s="8" customFormat="1" x14ac:dyDescent="0.25">
      <c r="A951" s="1"/>
      <c r="B951" s="1"/>
      <c r="C951" s="1"/>
      <c r="D951" s="1"/>
      <c r="E951" s="192"/>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6"/>
      <c r="AY951" s="6"/>
      <c r="AZ951" s="18"/>
    </row>
    <row r="952" spans="1:52" s="8" customFormat="1" x14ac:dyDescent="0.25">
      <c r="A952" s="1"/>
      <c r="B952" s="1"/>
      <c r="C952" s="1"/>
      <c r="D952" s="1"/>
      <c r="E952" s="192"/>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6"/>
      <c r="AY952" s="6"/>
      <c r="AZ952" s="18"/>
    </row>
    <row r="953" spans="1:52" s="8" customFormat="1" x14ac:dyDescent="0.25">
      <c r="A953" s="1"/>
      <c r="B953" s="1"/>
      <c r="C953" s="1"/>
      <c r="D953" s="1"/>
      <c r="E953" s="192"/>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6"/>
      <c r="AY953" s="6"/>
      <c r="AZ953" s="18"/>
    </row>
    <row r="954" spans="1:52" s="8" customFormat="1" x14ac:dyDescent="0.25">
      <c r="A954" s="1"/>
      <c r="B954" s="1"/>
      <c r="C954" s="1"/>
      <c r="D954" s="1"/>
      <c r="E954" s="192"/>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6"/>
      <c r="AY954" s="6"/>
      <c r="AZ954" s="18"/>
    </row>
    <row r="955" spans="1:52" s="8" customFormat="1" x14ac:dyDescent="0.25">
      <c r="A955" s="1"/>
      <c r="B955" s="1"/>
      <c r="C955" s="1"/>
      <c r="D955" s="1"/>
      <c r="E955" s="192"/>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6"/>
      <c r="AY955" s="6"/>
      <c r="AZ955" s="18"/>
    </row>
    <row r="956" spans="1:52" s="8" customFormat="1" x14ac:dyDescent="0.25">
      <c r="A956" s="1"/>
      <c r="B956" s="1"/>
      <c r="C956" s="1"/>
      <c r="D956" s="1"/>
      <c r="E956" s="192"/>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6"/>
      <c r="AY956" s="6"/>
      <c r="AZ956" s="18"/>
    </row>
    <row r="957" spans="1:52" s="8" customFormat="1" x14ac:dyDescent="0.25">
      <c r="A957" s="1"/>
      <c r="B957" s="1"/>
      <c r="C957" s="1"/>
      <c r="D957" s="1"/>
      <c r="E957" s="192"/>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6"/>
      <c r="AY957" s="6"/>
      <c r="AZ957" s="18"/>
    </row>
    <row r="958" spans="1:52" s="8" customFormat="1" x14ac:dyDescent="0.25">
      <c r="A958" s="1"/>
      <c r="B958" s="1"/>
      <c r="C958" s="1"/>
      <c r="D958" s="1"/>
      <c r="E958" s="192"/>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6"/>
      <c r="AY958" s="6"/>
      <c r="AZ958" s="18"/>
    </row>
    <row r="959" spans="1:52" s="8" customFormat="1" x14ac:dyDescent="0.25">
      <c r="A959" s="1"/>
      <c r="B959" s="1"/>
      <c r="C959" s="1"/>
      <c r="D959" s="1"/>
      <c r="E959" s="192"/>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6"/>
      <c r="AY959" s="6"/>
      <c r="AZ959" s="18"/>
    </row>
    <row r="960" spans="1:52" s="8" customFormat="1" x14ac:dyDescent="0.25">
      <c r="A960" s="1"/>
      <c r="B960" s="1"/>
      <c r="C960" s="1"/>
      <c r="D960" s="1"/>
      <c r="E960" s="192"/>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6"/>
      <c r="AY960" s="6"/>
      <c r="AZ960" s="18"/>
    </row>
    <row r="961" spans="1:52" s="8" customFormat="1" x14ac:dyDescent="0.25">
      <c r="A961" s="1"/>
      <c r="B961" s="1"/>
      <c r="C961" s="1"/>
      <c r="D961" s="1"/>
      <c r="E961" s="192"/>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6"/>
      <c r="AY961" s="6"/>
      <c r="AZ961" s="18"/>
    </row>
    <row r="962" spans="1:52" s="8" customFormat="1" x14ac:dyDescent="0.25">
      <c r="A962" s="1"/>
      <c r="B962" s="1"/>
      <c r="C962" s="1"/>
      <c r="D962" s="1"/>
      <c r="E962" s="192"/>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6"/>
      <c r="AY962" s="6"/>
      <c r="AZ962" s="18"/>
    </row>
    <row r="963" spans="1:52" s="8" customFormat="1" x14ac:dyDescent="0.25">
      <c r="A963" s="1"/>
      <c r="B963" s="1"/>
      <c r="C963" s="1"/>
      <c r="D963" s="1"/>
      <c r="E963" s="192"/>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6"/>
      <c r="AY963" s="6"/>
      <c r="AZ963" s="18"/>
    </row>
    <row r="964" spans="1:52" s="8" customFormat="1" x14ac:dyDescent="0.25">
      <c r="A964" s="1"/>
      <c r="B964" s="1"/>
      <c r="C964" s="1"/>
      <c r="D964" s="1"/>
      <c r="E964" s="192"/>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6"/>
      <c r="AY964" s="6"/>
      <c r="AZ964" s="18"/>
    </row>
    <row r="965" spans="1:52" s="8" customFormat="1" x14ac:dyDescent="0.25">
      <c r="A965" s="1"/>
      <c r="B965" s="1"/>
      <c r="C965" s="1"/>
      <c r="D965" s="1"/>
      <c r="E965" s="192"/>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6"/>
      <c r="AY965" s="6"/>
      <c r="AZ965" s="18"/>
    </row>
    <row r="966" spans="1:52" s="8" customFormat="1" x14ac:dyDescent="0.25">
      <c r="A966" s="1"/>
      <c r="B966" s="1"/>
      <c r="C966" s="1"/>
      <c r="D966" s="1"/>
      <c r="E966" s="192"/>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6"/>
      <c r="AY966" s="6"/>
      <c r="AZ966" s="18"/>
    </row>
    <row r="967" spans="1:52" s="8" customFormat="1" x14ac:dyDescent="0.25">
      <c r="A967" s="1"/>
      <c r="B967" s="1"/>
      <c r="C967" s="1"/>
      <c r="D967" s="1"/>
      <c r="E967" s="192"/>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6"/>
      <c r="AY967" s="6"/>
      <c r="AZ967" s="18"/>
    </row>
    <row r="968" spans="1:52" s="8" customFormat="1" x14ac:dyDescent="0.25">
      <c r="A968" s="1"/>
      <c r="B968" s="1"/>
      <c r="C968" s="1"/>
      <c r="D968" s="1"/>
      <c r="E968" s="192"/>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6"/>
      <c r="AY968" s="6"/>
      <c r="AZ968" s="18"/>
    </row>
    <row r="969" spans="1:52" s="8" customFormat="1" x14ac:dyDescent="0.25">
      <c r="A969" s="1"/>
      <c r="B969" s="1"/>
      <c r="C969" s="1"/>
      <c r="D969" s="1"/>
      <c r="E969" s="192"/>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6"/>
      <c r="AY969" s="6"/>
      <c r="AZ969" s="18"/>
    </row>
    <row r="970" spans="1:52" s="8" customFormat="1" x14ac:dyDescent="0.25">
      <c r="A970" s="1"/>
      <c r="B970" s="1"/>
      <c r="C970" s="1"/>
      <c r="D970" s="1"/>
      <c r="E970" s="192"/>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6"/>
      <c r="AY970" s="6"/>
      <c r="AZ970" s="18"/>
    </row>
    <row r="971" spans="1:52" s="8" customFormat="1" x14ac:dyDescent="0.25">
      <c r="A971" s="1"/>
      <c r="B971" s="1"/>
      <c r="C971" s="1"/>
      <c r="D971" s="1"/>
      <c r="E971" s="192"/>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6"/>
      <c r="AY971" s="6"/>
      <c r="AZ971" s="18"/>
    </row>
    <row r="972" spans="1:52" s="8" customFormat="1" x14ac:dyDescent="0.25">
      <c r="A972" s="1"/>
      <c r="B972" s="1"/>
      <c r="C972" s="1"/>
      <c r="D972" s="1"/>
      <c r="E972" s="192"/>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6"/>
      <c r="AY972" s="6"/>
      <c r="AZ972" s="18"/>
    </row>
    <row r="973" spans="1:52" s="8" customFormat="1" x14ac:dyDescent="0.25">
      <c r="A973" s="1"/>
      <c r="B973" s="1"/>
      <c r="C973" s="1"/>
      <c r="D973" s="1"/>
      <c r="E973" s="192"/>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6"/>
      <c r="AY973" s="6"/>
      <c r="AZ973" s="18"/>
    </row>
    <row r="974" spans="1:52" s="8" customFormat="1" x14ac:dyDescent="0.25">
      <c r="A974" s="1"/>
      <c r="B974" s="1"/>
      <c r="C974" s="1"/>
      <c r="D974" s="1"/>
      <c r="E974" s="192"/>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6"/>
      <c r="AY974" s="6"/>
      <c r="AZ974" s="18"/>
    </row>
    <row r="975" spans="1:52" s="8" customFormat="1" x14ac:dyDescent="0.25">
      <c r="A975" s="1"/>
      <c r="B975" s="1"/>
      <c r="C975" s="1"/>
      <c r="D975" s="1"/>
      <c r="E975" s="192"/>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6"/>
      <c r="AY975" s="6"/>
      <c r="AZ975" s="18"/>
    </row>
    <row r="976" spans="1:52" s="8" customFormat="1" x14ac:dyDescent="0.25">
      <c r="A976" s="1"/>
      <c r="B976" s="1"/>
      <c r="C976" s="1"/>
      <c r="D976" s="1"/>
      <c r="E976" s="192"/>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6"/>
      <c r="AY976" s="6"/>
      <c r="AZ976" s="18"/>
    </row>
    <row r="977" spans="1:52" s="8" customFormat="1" x14ac:dyDescent="0.25">
      <c r="A977" s="1"/>
      <c r="B977" s="1"/>
      <c r="C977" s="1"/>
      <c r="D977" s="1"/>
      <c r="E977" s="192"/>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6"/>
      <c r="AY977" s="6"/>
      <c r="AZ977" s="18"/>
    </row>
    <row r="978" spans="1:52" s="8" customFormat="1" x14ac:dyDescent="0.25">
      <c r="A978" s="1"/>
      <c r="B978" s="1"/>
      <c r="C978" s="1"/>
      <c r="D978" s="1"/>
      <c r="E978" s="192"/>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6"/>
      <c r="AY978" s="6"/>
      <c r="AZ978" s="18"/>
    </row>
    <row r="979" spans="1:52" s="8" customFormat="1" x14ac:dyDescent="0.25">
      <c r="A979" s="1"/>
      <c r="B979" s="1"/>
      <c r="C979" s="1"/>
      <c r="D979" s="1"/>
      <c r="E979" s="192"/>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6"/>
      <c r="AY979" s="6"/>
      <c r="AZ979" s="18"/>
    </row>
    <row r="980" spans="1:52" s="8" customFormat="1" x14ac:dyDescent="0.25">
      <c r="A980" s="1"/>
      <c r="B980" s="1"/>
      <c r="C980" s="1"/>
      <c r="D980" s="1"/>
      <c r="E980" s="192"/>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6"/>
      <c r="AY980" s="6"/>
      <c r="AZ980" s="18"/>
    </row>
    <row r="981" spans="1:52" s="8" customFormat="1" x14ac:dyDescent="0.25">
      <c r="A981" s="1"/>
      <c r="B981" s="1"/>
      <c r="C981" s="1"/>
      <c r="D981" s="1"/>
      <c r="E981" s="192"/>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6"/>
      <c r="AY981" s="6"/>
      <c r="AZ981" s="18"/>
    </row>
    <row r="982" spans="1:52" s="8" customFormat="1" x14ac:dyDescent="0.25">
      <c r="A982" s="1"/>
      <c r="B982" s="1"/>
      <c r="C982" s="1"/>
      <c r="D982" s="1"/>
      <c r="E982" s="192"/>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6"/>
      <c r="AY982" s="6"/>
      <c r="AZ982" s="18"/>
    </row>
    <row r="983" spans="1:52" s="8" customFormat="1" x14ac:dyDescent="0.25">
      <c r="A983" s="1"/>
      <c r="B983" s="1"/>
      <c r="C983" s="1"/>
      <c r="D983" s="1"/>
      <c r="E983" s="192"/>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6"/>
      <c r="AY983" s="6"/>
      <c r="AZ983" s="18"/>
    </row>
    <row r="984" spans="1:52" s="8" customFormat="1" x14ac:dyDescent="0.25">
      <c r="A984" s="1"/>
      <c r="B984" s="1"/>
      <c r="C984" s="1"/>
      <c r="D984" s="1"/>
      <c r="E984" s="192"/>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6"/>
      <c r="AY984" s="6"/>
      <c r="AZ984" s="18"/>
    </row>
    <row r="985" spans="1:52" s="8" customFormat="1" x14ac:dyDescent="0.25">
      <c r="A985" s="1"/>
      <c r="B985" s="1"/>
      <c r="C985" s="1"/>
      <c r="D985" s="1"/>
      <c r="E985" s="192"/>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6"/>
      <c r="AY985" s="6"/>
      <c r="AZ985" s="18"/>
    </row>
    <row r="986" spans="1:52" s="8" customFormat="1" x14ac:dyDescent="0.25">
      <c r="A986" s="1"/>
      <c r="B986" s="1"/>
      <c r="C986" s="1"/>
      <c r="D986" s="1"/>
      <c r="E986" s="192"/>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6"/>
      <c r="AY986" s="6"/>
      <c r="AZ986" s="18"/>
    </row>
    <row r="987" spans="1:52" s="8" customFormat="1" x14ac:dyDescent="0.25">
      <c r="A987" s="1"/>
      <c r="B987" s="1"/>
      <c r="C987" s="1"/>
      <c r="D987" s="1"/>
      <c r="E987" s="192"/>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6"/>
      <c r="AY987" s="6"/>
      <c r="AZ987" s="18"/>
    </row>
    <row r="988" spans="1:52" s="8" customFormat="1" x14ac:dyDescent="0.25">
      <c r="A988" s="1"/>
      <c r="B988" s="1"/>
      <c r="C988" s="1"/>
      <c r="D988" s="1"/>
      <c r="E988" s="192"/>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6"/>
      <c r="AY988" s="6"/>
      <c r="AZ988" s="18"/>
    </row>
    <row r="989" spans="1:52" s="8" customFormat="1" x14ac:dyDescent="0.25">
      <c r="A989" s="1"/>
      <c r="B989" s="1"/>
      <c r="C989" s="1"/>
      <c r="D989" s="1"/>
      <c r="E989" s="192"/>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6"/>
      <c r="AY989" s="6"/>
      <c r="AZ989" s="18"/>
    </row>
    <row r="990" spans="1:52" s="8" customFormat="1" x14ac:dyDescent="0.25">
      <c r="A990" s="1"/>
      <c r="B990" s="1"/>
      <c r="C990" s="1"/>
      <c r="D990" s="1"/>
      <c r="E990" s="192"/>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6"/>
      <c r="AY990" s="6"/>
      <c r="AZ990" s="18"/>
    </row>
    <row r="991" spans="1:52" s="8" customFormat="1" x14ac:dyDescent="0.25">
      <c r="A991" s="1"/>
      <c r="B991" s="1"/>
      <c r="C991" s="1"/>
      <c r="D991" s="1"/>
      <c r="E991" s="192"/>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6"/>
      <c r="AY991" s="6"/>
      <c r="AZ991" s="18"/>
    </row>
    <row r="992" spans="1:52" s="8" customFormat="1" x14ac:dyDescent="0.25">
      <c r="A992" s="1"/>
      <c r="B992" s="1"/>
      <c r="C992" s="1"/>
      <c r="D992" s="1"/>
      <c r="E992" s="192"/>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6"/>
      <c r="AY992" s="6"/>
      <c r="AZ992" s="18"/>
    </row>
    <row r="993" spans="1:52" s="8" customFormat="1" x14ac:dyDescent="0.25">
      <c r="A993" s="1"/>
      <c r="B993" s="1"/>
      <c r="C993" s="1"/>
      <c r="D993" s="1"/>
      <c r="E993" s="192"/>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6"/>
      <c r="AY993" s="6"/>
      <c r="AZ993" s="18"/>
    </row>
    <row r="994" spans="1:52" s="8" customFormat="1" x14ac:dyDescent="0.25">
      <c r="A994" s="1"/>
      <c r="B994" s="1"/>
      <c r="C994" s="1"/>
      <c r="D994" s="1"/>
      <c r="E994" s="192"/>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6"/>
      <c r="AY994" s="6"/>
      <c r="AZ994" s="18"/>
    </row>
    <row r="995" spans="1:52" s="8" customFormat="1" x14ac:dyDescent="0.25">
      <c r="A995" s="1"/>
      <c r="B995" s="1"/>
      <c r="C995" s="1"/>
      <c r="D995" s="1"/>
      <c r="E995" s="192"/>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6"/>
      <c r="AY995" s="6"/>
      <c r="AZ995" s="18"/>
    </row>
    <row r="996" spans="1:52" s="8" customFormat="1" x14ac:dyDescent="0.25">
      <c r="A996" s="1"/>
      <c r="B996" s="1"/>
      <c r="C996" s="1"/>
      <c r="D996" s="1"/>
      <c r="E996" s="192"/>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6"/>
      <c r="AY996" s="6"/>
      <c r="AZ996" s="18"/>
    </row>
    <row r="997" spans="1:52" s="8" customFormat="1" x14ac:dyDescent="0.25">
      <c r="A997" s="1"/>
      <c r="B997" s="1"/>
      <c r="C997" s="1"/>
      <c r="D997" s="1"/>
      <c r="E997" s="192"/>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6"/>
      <c r="AY997" s="6"/>
      <c r="AZ997" s="18"/>
    </row>
    <row r="998" spans="1:52" s="8" customFormat="1" x14ac:dyDescent="0.25">
      <c r="A998" s="1"/>
      <c r="B998" s="1"/>
      <c r="C998" s="1"/>
      <c r="D998" s="1"/>
      <c r="E998" s="192"/>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6"/>
      <c r="AY998" s="6"/>
      <c r="AZ998" s="18"/>
    </row>
    <row r="999" spans="1:52" s="8" customFormat="1" x14ac:dyDescent="0.25">
      <c r="A999" s="1"/>
      <c r="B999" s="1"/>
      <c r="C999" s="1"/>
      <c r="D999" s="1"/>
      <c r="E999" s="192"/>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6"/>
      <c r="AY999" s="6"/>
      <c r="AZ999" s="18"/>
    </row>
    <row r="1000" spans="1:52" s="8" customFormat="1" x14ac:dyDescent="0.25">
      <c r="A1000" s="1"/>
      <c r="B1000" s="1"/>
      <c r="C1000" s="1"/>
      <c r="D1000" s="1"/>
      <c r="E1000" s="192"/>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6"/>
      <c r="AY1000" s="6"/>
      <c r="AZ1000" s="18"/>
    </row>
    <row r="1001" spans="1:52" s="8" customFormat="1" x14ac:dyDescent="0.25">
      <c r="A1001" s="1"/>
      <c r="B1001" s="1"/>
      <c r="C1001" s="1"/>
      <c r="D1001" s="1"/>
      <c r="E1001" s="192"/>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6"/>
      <c r="AY1001" s="6"/>
      <c r="AZ1001" s="18"/>
    </row>
    <row r="1002" spans="1:52" s="8" customFormat="1" x14ac:dyDescent="0.25">
      <c r="A1002" s="1"/>
      <c r="B1002" s="1"/>
      <c r="C1002" s="1"/>
      <c r="D1002" s="1"/>
      <c r="E1002" s="192"/>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6"/>
      <c r="AY1002" s="6"/>
      <c r="AZ1002" s="18"/>
    </row>
    <row r="1003" spans="1:52" s="8" customFormat="1" x14ac:dyDescent="0.25">
      <c r="A1003" s="1"/>
      <c r="B1003" s="1"/>
      <c r="C1003" s="1"/>
      <c r="D1003" s="1"/>
      <c r="E1003" s="192"/>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6"/>
      <c r="AY1003" s="6"/>
      <c r="AZ1003" s="18"/>
    </row>
    <row r="1004" spans="1:52" s="8" customFormat="1" x14ac:dyDescent="0.25">
      <c r="A1004" s="1"/>
      <c r="B1004" s="1"/>
      <c r="C1004" s="1"/>
      <c r="D1004" s="1"/>
      <c r="E1004" s="192"/>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6"/>
      <c r="AY1004" s="6"/>
      <c r="AZ1004" s="18"/>
    </row>
    <row r="1005" spans="1:52" s="8" customFormat="1" x14ac:dyDescent="0.25">
      <c r="A1005" s="1"/>
      <c r="B1005" s="1"/>
      <c r="C1005" s="1"/>
      <c r="D1005" s="1"/>
      <c r="E1005" s="192"/>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6"/>
      <c r="AY1005" s="6"/>
      <c r="AZ1005" s="18"/>
    </row>
    <row r="1006" spans="1:52" s="8" customFormat="1" x14ac:dyDescent="0.25">
      <c r="A1006" s="1"/>
      <c r="B1006" s="1"/>
      <c r="C1006" s="1"/>
      <c r="D1006" s="1"/>
      <c r="E1006" s="192"/>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6"/>
      <c r="AY1006" s="6"/>
      <c r="AZ1006" s="18"/>
    </row>
    <row r="1007" spans="1:52" s="8" customFormat="1" x14ac:dyDescent="0.25">
      <c r="A1007" s="1"/>
      <c r="B1007" s="1"/>
      <c r="C1007" s="1"/>
      <c r="D1007" s="1"/>
      <c r="E1007" s="192"/>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6"/>
      <c r="AY1007" s="6"/>
      <c r="AZ1007" s="18"/>
    </row>
    <row r="1008" spans="1:52" s="8" customFormat="1" x14ac:dyDescent="0.25">
      <c r="A1008" s="1"/>
      <c r="B1008" s="1"/>
      <c r="C1008" s="1"/>
      <c r="D1008" s="1"/>
      <c r="E1008" s="192"/>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6"/>
      <c r="AY1008" s="6"/>
      <c r="AZ1008" s="18"/>
    </row>
    <row r="1009" spans="1:52" s="8" customFormat="1" x14ac:dyDescent="0.25">
      <c r="A1009" s="1"/>
      <c r="B1009" s="1"/>
      <c r="C1009" s="1"/>
      <c r="D1009" s="1"/>
      <c r="E1009" s="192"/>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6"/>
      <c r="AY1009" s="6"/>
      <c r="AZ1009" s="18"/>
    </row>
    <row r="1010" spans="1:52" s="8" customFormat="1" x14ac:dyDescent="0.25">
      <c r="A1010" s="1"/>
      <c r="B1010" s="1"/>
      <c r="C1010" s="1"/>
      <c r="D1010" s="1"/>
      <c r="E1010" s="192"/>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6"/>
      <c r="AY1010" s="6"/>
      <c r="AZ1010" s="18"/>
    </row>
    <row r="1011" spans="1:52" s="8" customFormat="1" x14ac:dyDescent="0.25">
      <c r="A1011" s="1"/>
      <c r="B1011" s="1"/>
      <c r="C1011" s="1"/>
      <c r="D1011" s="1"/>
      <c r="E1011" s="192"/>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6"/>
      <c r="AY1011" s="6"/>
      <c r="AZ1011" s="18"/>
    </row>
    <row r="1012" spans="1:52" s="8" customFormat="1" x14ac:dyDescent="0.25">
      <c r="A1012" s="1"/>
      <c r="B1012" s="1"/>
      <c r="C1012" s="1"/>
      <c r="D1012" s="1"/>
      <c r="E1012" s="192"/>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6"/>
      <c r="AY1012" s="6"/>
      <c r="AZ1012" s="18"/>
    </row>
    <row r="1013" spans="1:52" s="8" customFormat="1" x14ac:dyDescent="0.25">
      <c r="A1013" s="1"/>
      <c r="B1013" s="1"/>
      <c r="C1013" s="1"/>
      <c r="D1013" s="1"/>
      <c r="E1013" s="192"/>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6"/>
      <c r="AY1013" s="6"/>
      <c r="AZ1013" s="18"/>
    </row>
    <row r="1014" spans="1:52" s="8" customFormat="1" x14ac:dyDescent="0.25">
      <c r="A1014" s="1"/>
      <c r="B1014" s="1"/>
      <c r="C1014" s="1"/>
      <c r="D1014" s="1"/>
      <c r="E1014" s="192"/>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6"/>
      <c r="AY1014" s="6"/>
      <c r="AZ1014" s="18"/>
    </row>
    <row r="1015" spans="1:52" s="8" customFormat="1" x14ac:dyDescent="0.25">
      <c r="A1015" s="1"/>
      <c r="B1015" s="1"/>
      <c r="C1015" s="1"/>
      <c r="D1015" s="1"/>
      <c r="E1015" s="192"/>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6"/>
      <c r="AY1015" s="6"/>
      <c r="AZ1015" s="18"/>
    </row>
    <row r="1016" spans="1:52" s="8" customFormat="1" x14ac:dyDescent="0.25">
      <c r="A1016" s="1"/>
      <c r="B1016" s="1"/>
      <c r="C1016" s="1"/>
      <c r="D1016" s="1"/>
      <c r="E1016" s="192"/>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6"/>
      <c r="AY1016" s="6"/>
      <c r="AZ1016" s="18"/>
    </row>
    <row r="1017" spans="1:52" s="8" customFormat="1" x14ac:dyDescent="0.25">
      <c r="A1017" s="1"/>
      <c r="B1017" s="1"/>
      <c r="C1017" s="1"/>
      <c r="D1017" s="1"/>
      <c r="E1017" s="192"/>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6"/>
      <c r="AY1017" s="6"/>
      <c r="AZ1017" s="18"/>
    </row>
    <row r="1018" spans="1:52" s="8" customFormat="1" x14ac:dyDescent="0.25">
      <c r="A1018" s="1"/>
      <c r="B1018" s="1"/>
      <c r="C1018" s="1"/>
      <c r="D1018" s="1"/>
      <c r="E1018" s="192"/>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6"/>
      <c r="AY1018" s="6"/>
      <c r="AZ1018" s="18"/>
    </row>
    <row r="1019" spans="1:52" s="8" customFormat="1" x14ac:dyDescent="0.25">
      <c r="A1019" s="1"/>
      <c r="B1019" s="1"/>
      <c r="C1019" s="1"/>
      <c r="D1019" s="1"/>
      <c r="E1019" s="192"/>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6"/>
      <c r="AY1019" s="6"/>
      <c r="AZ1019" s="18"/>
    </row>
    <row r="1020" spans="1:52" s="8" customFormat="1" x14ac:dyDescent="0.25">
      <c r="A1020" s="1"/>
      <c r="B1020" s="1"/>
      <c r="C1020" s="1"/>
      <c r="D1020" s="1"/>
      <c r="E1020" s="192"/>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6"/>
      <c r="AY1020" s="6"/>
      <c r="AZ1020" s="18"/>
    </row>
    <row r="1021" spans="1:52" s="8" customFormat="1" x14ac:dyDescent="0.25">
      <c r="A1021" s="1"/>
      <c r="B1021" s="1"/>
      <c r="C1021" s="1"/>
      <c r="D1021" s="1"/>
      <c r="E1021" s="192"/>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6"/>
      <c r="AY1021" s="6"/>
      <c r="AZ1021" s="18"/>
    </row>
    <row r="1022" spans="1:52" s="8" customFormat="1" x14ac:dyDescent="0.25">
      <c r="A1022" s="1"/>
      <c r="B1022" s="1"/>
      <c r="C1022" s="1"/>
      <c r="D1022" s="1"/>
      <c r="E1022" s="192"/>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6"/>
      <c r="AY1022" s="6"/>
      <c r="AZ1022" s="18"/>
    </row>
    <row r="1023" spans="1:52" s="8" customFormat="1" x14ac:dyDescent="0.25">
      <c r="A1023" s="1"/>
      <c r="B1023" s="1"/>
      <c r="C1023" s="1"/>
      <c r="D1023" s="1"/>
      <c r="E1023" s="192"/>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6"/>
      <c r="AY1023" s="6"/>
      <c r="AZ1023" s="18"/>
    </row>
    <row r="1024" spans="1:52" s="8" customFormat="1" x14ac:dyDescent="0.25">
      <c r="A1024" s="1"/>
      <c r="B1024" s="1"/>
      <c r="C1024" s="1"/>
      <c r="D1024" s="1"/>
      <c r="E1024" s="192"/>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6"/>
      <c r="AY1024" s="6"/>
      <c r="AZ1024" s="18"/>
    </row>
    <row r="1025" spans="1:52" s="8" customFormat="1" x14ac:dyDescent="0.25">
      <c r="A1025" s="1"/>
      <c r="B1025" s="1"/>
      <c r="C1025" s="1"/>
      <c r="D1025" s="1"/>
      <c r="E1025" s="192"/>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6"/>
      <c r="AY1025" s="6"/>
      <c r="AZ1025" s="18"/>
    </row>
    <row r="1026" spans="1:52" s="8" customFormat="1" x14ac:dyDescent="0.25">
      <c r="A1026" s="1"/>
      <c r="B1026" s="1"/>
      <c r="C1026" s="1"/>
      <c r="D1026" s="1"/>
      <c r="E1026" s="192"/>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6"/>
      <c r="AY1026" s="6"/>
      <c r="AZ1026" s="18"/>
    </row>
    <row r="1027" spans="1:52" s="8" customFormat="1" x14ac:dyDescent="0.25">
      <c r="A1027" s="1"/>
      <c r="B1027" s="1"/>
      <c r="C1027" s="1"/>
      <c r="D1027" s="1"/>
      <c r="E1027" s="192"/>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6"/>
      <c r="AY1027" s="6"/>
      <c r="AZ1027" s="18"/>
    </row>
    <row r="1028" spans="1:52" s="8" customFormat="1" x14ac:dyDescent="0.25">
      <c r="A1028" s="1"/>
      <c r="B1028" s="1"/>
      <c r="C1028" s="1"/>
      <c r="D1028" s="1"/>
      <c r="E1028" s="192"/>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6"/>
      <c r="AY1028" s="6"/>
      <c r="AZ1028" s="18"/>
    </row>
    <row r="1029" spans="1:52" s="8" customFormat="1" x14ac:dyDescent="0.25">
      <c r="A1029" s="1"/>
      <c r="B1029" s="1"/>
      <c r="C1029" s="1"/>
      <c r="D1029" s="1"/>
      <c r="E1029" s="192"/>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6"/>
      <c r="AY1029" s="6"/>
      <c r="AZ1029" s="18"/>
    </row>
    <row r="1030" spans="1:52" s="8" customFormat="1" x14ac:dyDescent="0.25">
      <c r="A1030" s="1"/>
      <c r="B1030" s="1"/>
      <c r="C1030" s="1"/>
      <c r="D1030" s="1"/>
      <c r="E1030" s="192"/>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6"/>
      <c r="AY1030" s="6"/>
      <c r="AZ1030" s="18"/>
    </row>
    <row r="1031" spans="1:52" s="8" customFormat="1" x14ac:dyDescent="0.25">
      <c r="A1031" s="1"/>
      <c r="B1031" s="1"/>
      <c r="C1031" s="1"/>
      <c r="D1031" s="1"/>
      <c r="E1031" s="192"/>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6"/>
      <c r="AY1031" s="6"/>
      <c r="AZ1031" s="18"/>
    </row>
    <row r="1032" spans="1:52" s="8" customFormat="1" x14ac:dyDescent="0.25">
      <c r="A1032" s="1"/>
      <c r="B1032" s="1"/>
      <c r="C1032" s="1"/>
      <c r="D1032" s="1"/>
      <c r="E1032" s="192"/>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6"/>
      <c r="AY1032" s="6"/>
      <c r="AZ1032" s="18"/>
    </row>
    <row r="1033" spans="1:52" s="8" customFormat="1" x14ac:dyDescent="0.25">
      <c r="A1033" s="1"/>
      <c r="B1033" s="1"/>
      <c r="C1033" s="1"/>
      <c r="D1033" s="1"/>
      <c r="E1033" s="192"/>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6"/>
      <c r="AY1033" s="6"/>
      <c r="AZ1033" s="18"/>
    </row>
    <row r="1034" spans="1:52" s="8" customFormat="1" x14ac:dyDescent="0.25">
      <c r="A1034" s="1"/>
      <c r="B1034" s="1"/>
      <c r="C1034" s="1"/>
      <c r="D1034" s="1"/>
      <c r="E1034" s="192"/>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6"/>
      <c r="AY1034" s="6"/>
      <c r="AZ1034" s="18"/>
    </row>
    <row r="1035" spans="1:52" s="8" customFormat="1" x14ac:dyDescent="0.25">
      <c r="A1035" s="1"/>
      <c r="B1035" s="1"/>
      <c r="C1035" s="1"/>
      <c r="D1035" s="1"/>
      <c r="E1035" s="192"/>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6"/>
      <c r="AY1035" s="6"/>
      <c r="AZ1035" s="18"/>
    </row>
    <row r="1036" spans="1:52" s="8" customFormat="1" x14ac:dyDescent="0.25">
      <c r="A1036" s="1"/>
      <c r="B1036" s="1"/>
      <c r="C1036" s="1"/>
      <c r="D1036" s="1"/>
      <c r="E1036" s="192"/>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6"/>
      <c r="AY1036" s="6"/>
      <c r="AZ1036" s="18"/>
    </row>
    <row r="1037" spans="1:52" s="8" customFormat="1" x14ac:dyDescent="0.25">
      <c r="A1037" s="1"/>
      <c r="B1037" s="1"/>
      <c r="C1037" s="1"/>
      <c r="D1037" s="1"/>
      <c r="E1037" s="192"/>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6"/>
      <c r="AY1037" s="6"/>
      <c r="AZ1037" s="18"/>
    </row>
    <row r="1038" spans="1:52" s="8" customFormat="1" x14ac:dyDescent="0.25">
      <c r="A1038" s="1"/>
      <c r="B1038" s="1"/>
      <c r="C1038" s="1"/>
      <c r="D1038" s="1"/>
      <c r="E1038" s="192"/>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6"/>
      <c r="AY1038" s="6"/>
      <c r="AZ1038" s="18"/>
    </row>
    <row r="1039" spans="1:52" s="8" customFormat="1" x14ac:dyDescent="0.25">
      <c r="A1039" s="1"/>
      <c r="B1039" s="1"/>
      <c r="C1039" s="1"/>
      <c r="D1039" s="1"/>
      <c r="E1039" s="192"/>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6"/>
      <c r="AY1039" s="6"/>
      <c r="AZ1039" s="18"/>
    </row>
    <row r="1040" spans="1:52" s="8" customFormat="1" x14ac:dyDescent="0.25">
      <c r="A1040" s="1"/>
      <c r="B1040" s="1"/>
      <c r="C1040" s="1"/>
      <c r="D1040" s="1"/>
      <c r="E1040" s="192"/>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6"/>
      <c r="AY1040" s="6"/>
      <c r="AZ1040" s="18"/>
    </row>
    <row r="1041" spans="1:52" s="8" customFormat="1" x14ac:dyDescent="0.25">
      <c r="A1041" s="1"/>
      <c r="B1041" s="1"/>
      <c r="C1041" s="1"/>
      <c r="D1041" s="1"/>
      <c r="E1041" s="192"/>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6"/>
      <c r="AY1041" s="6"/>
      <c r="AZ1041" s="18"/>
    </row>
    <row r="1042" spans="1:52" s="8" customFormat="1" x14ac:dyDescent="0.25">
      <c r="A1042" s="1"/>
      <c r="B1042" s="1"/>
      <c r="C1042" s="1"/>
      <c r="D1042" s="1"/>
      <c r="E1042" s="192"/>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6"/>
      <c r="AY1042" s="6"/>
      <c r="AZ1042" s="18"/>
    </row>
    <row r="1043" spans="1:52" s="8" customFormat="1" x14ac:dyDescent="0.25">
      <c r="A1043" s="1"/>
      <c r="B1043" s="1"/>
      <c r="C1043" s="1"/>
      <c r="D1043" s="1"/>
      <c r="E1043" s="192"/>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6"/>
      <c r="AY1043" s="6"/>
      <c r="AZ1043" s="18"/>
    </row>
    <row r="1044" spans="1:52" s="8" customFormat="1" x14ac:dyDescent="0.25">
      <c r="A1044" s="1"/>
      <c r="B1044" s="1"/>
      <c r="C1044" s="1"/>
      <c r="D1044" s="1"/>
      <c r="E1044" s="192"/>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6"/>
      <c r="AY1044" s="6"/>
      <c r="AZ1044" s="18"/>
    </row>
    <row r="1045" spans="1:52" s="8" customFormat="1" x14ac:dyDescent="0.25">
      <c r="A1045" s="1"/>
      <c r="B1045" s="1"/>
      <c r="C1045" s="1"/>
      <c r="D1045" s="1"/>
      <c r="E1045" s="192"/>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6"/>
      <c r="AY1045" s="6"/>
      <c r="AZ1045" s="18"/>
    </row>
    <row r="1046" spans="1:52" s="8" customFormat="1" x14ac:dyDescent="0.25">
      <c r="A1046" s="1"/>
      <c r="B1046" s="1"/>
      <c r="C1046" s="1"/>
      <c r="D1046" s="1"/>
      <c r="E1046" s="192"/>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6"/>
      <c r="AY1046" s="6"/>
      <c r="AZ1046" s="18"/>
    </row>
    <row r="1047" spans="1:52" s="8" customFormat="1" x14ac:dyDescent="0.25">
      <c r="A1047" s="1"/>
      <c r="B1047" s="1"/>
      <c r="C1047" s="1"/>
      <c r="D1047" s="1"/>
      <c r="E1047" s="192"/>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6"/>
      <c r="AY1047" s="6"/>
      <c r="AZ1047" s="18"/>
    </row>
    <row r="1048" spans="1:52" s="8" customFormat="1" x14ac:dyDescent="0.25">
      <c r="A1048" s="1"/>
      <c r="B1048" s="1"/>
      <c r="C1048" s="1"/>
      <c r="D1048" s="1"/>
      <c r="E1048" s="192"/>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6"/>
      <c r="AY1048" s="6"/>
      <c r="AZ1048" s="18"/>
    </row>
    <row r="1049" spans="1:52" s="8" customFormat="1" x14ac:dyDescent="0.25">
      <c r="A1049" s="1"/>
      <c r="B1049" s="1"/>
      <c r="C1049" s="1"/>
      <c r="D1049" s="1"/>
      <c r="E1049" s="192"/>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6"/>
      <c r="AY1049" s="6"/>
      <c r="AZ1049" s="18"/>
    </row>
    <row r="1050" spans="1:52" s="8" customFormat="1" x14ac:dyDescent="0.25">
      <c r="A1050" s="1"/>
      <c r="B1050" s="1"/>
      <c r="C1050" s="1"/>
      <c r="D1050" s="1"/>
      <c r="E1050" s="192"/>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6"/>
      <c r="AY1050" s="6"/>
      <c r="AZ1050" s="18"/>
    </row>
    <row r="1051" spans="1:52" s="8" customFormat="1" x14ac:dyDescent="0.25">
      <c r="A1051" s="1"/>
      <c r="B1051" s="1"/>
      <c r="C1051" s="1"/>
      <c r="D1051" s="1"/>
      <c r="E1051" s="192"/>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6"/>
      <c r="AY1051" s="6"/>
      <c r="AZ1051" s="18"/>
    </row>
    <row r="1052" spans="1:52" s="8" customFormat="1" x14ac:dyDescent="0.25">
      <c r="A1052" s="1"/>
      <c r="B1052" s="1"/>
      <c r="C1052" s="1"/>
      <c r="D1052" s="1"/>
      <c r="E1052" s="192"/>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6"/>
      <c r="AY1052" s="6"/>
      <c r="AZ1052" s="18"/>
    </row>
    <row r="1053" spans="1:52" s="8" customFormat="1" x14ac:dyDescent="0.25">
      <c r="A1053" s="1"/>
      <c r="B1053" s="1"/>
      <c r="C1053" s="1"/>
      <c r="D1053" s="1"/>
      <c r="E1053" s="192"/>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6"/>
      <c r="AY1053" s="6"/>
      <c r="AZ1053" s="18"/>
    </row>
    <row r="1054" spans="1:52" s="8" customFormat="1" x14ac:dyDescent="0.25">
      <c r="A1054" s="1"/>
      <c r="B1054" s="1"/>
      <c r="C1054" s="1"/>
      <c r="D1054" s="1"/>
      <c r="E1054" s="192"/>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6"/>
      <c r="AY1054" s="6"/>
      <c r="AZ1054" s="18"/>
    </row>
    <row r="1055" spans="1:52" s="8" customFormat="1" x14ac:dyDescent="0.25">
      <c r="A1055" s="1"/>
      <c r="B1055" s="1"/>
      <c r="C1055" s="1"/>
      <c r="D1055" s="1"/>
      <c r="E1055" s="192"/>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6"/>
      <c r="AY1055" s="6"/>
      <c r="AZ1055" s="18"/>
    </row>
    <row r="1056" spans="1:52" s="8" customFormat="1" x14ac:dyDescent="0.25">
      <c r="A1056" s="1"/>
      <c r="B1056" s="1"/>
      <c r="C1056" s="1"/>
      <c r="D1056" s="1"/>
      <c r="E1056" s="192"/>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6"/>
      <c r="AY1056" s="6"/>
      <c r="AZ1056" s="18"/>
    </row>
    <row r="1057" spans="1:52" s="8" customFormat="1" x14ac:dyDescent="0.25">
      <c r="A1057" s="1"/>
      <c r="B1057" s="1"/>
      <c r="C1057" s="1"/>
      <c r="D1057" s="1"/>
      <c r="E1057" s="192"/>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6"/>
      <c r="AY1057" s="6"/>
      <c r="AZ1057" s="18"/>
    </row>
    <row r="1058" spans="1:52" s="8" customFormat="1" x14ac:dyDescent="0.25">
      <c r="A1058" s="1"/>
      <c r="B1058" s="1"/>
      <c r="C1058" s="1"/>
      <c r="D1058" s="1"/>
      <c r="E1058" s="192"/>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6"/>
      <c r="AY1058" s="6"/>
      <c r="AZ1058" s="18"/>
    </row>
    <row r="1059" spans="1:52" s="8" customFormat="1" x14ac:dyDescent="0.25">
      <c r="A1059" s="1"/>
      <c r="B1059" s="1"/>
      <c r="C1059" s="1"/>
      <c r="D1059" s="1"/>
      <c r="E1059" s="192"/>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6"/>
      <c r="AY1059" s="6"/>
      <c r="AZ1059" s="18"/>
    </row>
    <row r="1060" spans="1:52" s="8" customFormat="1" x14ac:dyDescent="0.25">
      <c r="A1060" s="1"/>
      <c r="B1060" s="1"/>
      <c r="C1060" s="1"/>
      <c r="D1060" s="1"/>
      <c r="E1060" s="192"/>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6"/>
      <c r="AY1060" s="6"/>
      <c r="AZ1060" s="18"/>
    </row>
    <row r="1061" spans="1:52" s="8" customFormat="1" x14ac:dyDescent="0.25">
      <c r="A1061" s="1"/>
      <c r="B1061" s="1"/>
      <c r="C1061" s="1"/>
      <c r="D1061" s="1"/>
      <c r="E1061" s="192"/>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6"/>
      <c r="AY1061" s="6"/>
      <c r="AZ1061" s="18"/>
    </row>
    <row r="1062" spans="1:52" s="8" customFormat="1" x14ac:dyDescent="0.25">
      <c r="A1062" s="1"/>
      <c r="B1062" s="1"/>
      <c r="C1062" s="1"/>
      <c r="D1062" s="1"/>
      <c r="E1062" s="192"/>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6"/>
      <c r="AY1062" s="6"/>
      <c r="AZ1062" s="18"/>
    </row>
    <row r="1063" spans="1:52" s="8" customFormat="1" x14ac:dyDescent="0.25">
      <c r="A1063" s="1"/>
      <c r="B1063" s="1"/>
      <c r="C1063" s="1"/>
      <c r="D1063" s="1"/>
      <c r="E1063" s="192"/>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6"/>
      <c r="AY1063" s="6"/>
      <c r="AZ1063" s="18"/>
    </row>
    <row r="1064" spans="1:52" s="8" customFormat="1" x14ac:dyDescent="0.25">
      <c r="A1064" s="1"/>
      <c r="B1064" s="1"/>
      <c r="C1064" s="1"/>
      <c r="D1064" s="1"/>
      <c r="E1064" s="192"/>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6"/>
      <c r="AY1064" s="6"/>
      <c r="AZ1064" s="18"/>
    </row>
    <row r="1065" spans="1:52" s="8" customFormat="1" x14ac:dyDescent="0.25">
      <c r="A1065" s="1"/>
      <c r="B1065" s="1"/>
      <c r="C1065" s="1"/>
      <c r="D1065" s="1"/>
      <c r="E1065" s="192"/>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6"/>
      <c r="AY1065" s="6"/>
      <c r="AZ1065" s="18"/>
    </row>
    <row r="1066" spans="1:52" s="8" customFormat="1" x14ac:dyDescent="0.25">
      <c r="A1066" s="1"/>
      <c r="B1066" s="1"/>
      <c r="C1066" s="1"/>
      <c r="D1066" s="1"/>
      <c r="E1066" s="192"/>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6"/>
      <c r="AY1066" s="6"/>
      <c r="AZ1066" s="18"/>
    </row>
    <row r="1067" spans="1:52" s="8" customFormat="1" x14ac:dyDescent="0.25">
      <c r="A1067" s="1"/>
      <c r="B1067" s="1"/>
      <c r="C1067" s="1"/>
      <c r="D1067" s="1"/>
      <c r="E1067" s="192"/>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6"/>
      <c r="AY1067" s="6"/>
      <c r="AZ1067" s="18"/>
    </row>
    <row r="1068" spans="1:52" s="8" customFormat="1" x14ac:dyDescent="0.25">
      <c r="A1068" s="1"/>
      <c r="B1068" s="1"/>
      <c r="C1068" s="1"/>
      <c r="D1068" s="1"/>
      <c r="E1068" s="192"/>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6"/>
      <c r="AY1068" s="6"/>
      <c r="AZ1068" s="18"/>
    </row>
    <row r="1069" spans="1:52" s="8" customFormat="1" x14ac:dyDescent="0.25">
      <c r="A1069" s="1"/>
      <c r="B1069" s="1"/>
      <c r="C1069" s="1"/>
      <c r="D1069" s="1"/>
      <c r="E1069" s="192"/>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6"/>
      <c r="AY1069" s="6"/>
      <c r="AZ1069" s="18"/>
    </row>
    <row r="1070" spans="1:52" s="8" customFormat="1" x14ac:dyDescent="0.25">
      <c r="A1070" s="1"/>
      <c r="B1070" s="1"/>
      <c r="C1070" s="1"/>
      <c r="D1070" s="1"/>
      <c r="E1070" s="192"/>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6"/>
      <c r="AY1070" s="6"/>
      <c r="AZ1070" s="18"/>
    </row>
    <row r="1071" spans="1:52" s="8" customFormat="1" x14ac:dyDescent="0.25">
      <c r="A1071" s="1"/>
      <c r="B1071" s="1"/>
      <c r="C1071" s="1"/>
      <c r="D1071" s="1"/>
      <c r="E1071" s="192"/>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6"/>
      <c r="AY1071" s="6"/>
      <c r="AZ1071" s="18"/>
    </row>
    <row r="1072" spans="1:52" s="8" customFormat="1" x14ac:dyDescent="0.25">
      <c r="A1072" s="1"/>
      <c r="B1072" s="1"/>
      <c r="C1072" s="1"/>
      <c r="D1072" s="1"/>
      <c r="E1072" s="192"/>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6"/>
      <c r="AY1072" s="6"/>
      <c r="AZ1072" s="18"/>
    </row>
    <row r="1073" spans="1:52" s="8" customFormat="1" x14ac:dyDescent="0.25">
      <c r="A1073" s="1"/>
      <c r="B1073" s="1"/>
      <c r="C1073" s="1"/>
      <c r="D1073" s="1"/>
      <c r="E1073" s="192"/>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6"/>
      <c r="AY1073" s="6"/>
      <c r="AZ1073" s="18"/>
    </row>
    <row r="1074" spans="1:52" s="8" customFormat="1" x14ac:dyDescent="0.25">
      <c r="A1074" s="1"/>
      <c r="B1074" s="1"/>
      <c r="C1074" s="1"/>
      <c r="D1074" s="1"/>
      <c r="E1074" s="192"/>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6"/>
      <c r="AY1074" s="6"/>
      <c r="AZ1074" s="18"/>
    </row>
    <row r="1075" spans="1:52" s="8" customFormat="1" x14ac:dyDescent="0.25">
      <c r="A1075" s="1"/>
      <c r="B1075" s="1"/>
      <c r="C1075" s="1"/>
      <c r="D1075" s="1"/>
      <c r="E1075" s="192"/>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6"/>
      <c r="AY1075" s="6"/>
      <c r="AZ1075" s="18"/>
    </row>
    <row r="1076" spans="1:52" s="8" customFormat="1" x14ac:dyDescent="0.25">
      <c r="A1076" s="1"/>
      <c r="B1076" s="1"/>
      <c r="C1076" s="1"/>
      <c r="D1076" s="1"/>
      <c r="E1076" s="192"/>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6"/>
      <c r="AY1076" s="6"/>
      <c r="AZ1076" s="18"/>
    </row>
    <row r="1077" spans="1:52" s="8" customFormat="1" x14ac:dyDescent="0.25">
      <c r="A1077" s="1"/>
      <c r="B1077" s="1"/>
      <c r="C1077" s="1"/>
      <c r="D1077" s="1"/>
      <c r="E1077" s="192"/>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6"/>
      <c r="AY1077" s="6"/>
      <c r="AZ1077" s="18"/>
    </row>
    <row r="1078" spans="1:52" s="8" customFormat="1" x14ac:dyDescent="0.25">
      <c r="A1078" s="1"/>
      <c r="B1078" s="1"/>
      <c r="C1078" s="1"/>
      <c r="D1078" s="1"/>
      <c r="E1078" s="192"/>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6"/>
      <c r="AY1078" s="6"/>
      <c r="AZ1078" s="18"/>
    </row>
    <row r="1079" spans="1:52" s="8" customFormat="1" x14ac:dyDescent="0.25">
      <c r="A1079" s="1"/>
      <c r="B1079" s="1"/>
      <c r="C1079" s="1"/>
      <c r="D1079" s="1"/>
      <c r="E1079" s="192"/>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6"/>
      <c r="AY1079" s="6"/>
      <c r="AZ1079" s="18"/>
    </row>
    <row r="1080" spans="1:52" s="8" customFormat="1" x14ac:dyDescent="0.25">
      <c r="A1080" s="1"/>
      <c r="B1080" s="1"/>
      <c r="C1080" s="1"/>
      <c r="D1080" s="1"/>
      <c r="E1080" s="192"/>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6"/>
      <c r="AY1080" s="6"/>
      <c r="AZ1080" s="18"/>
    </row>
    <row r="1081" spans="1:52" s="8" customFormat="1" x14ac:dyDescent="0.25">
      <c r="A1081" s="1"/>
      <c r="B1081" s="1"/>
      <c r="C1081" s="1"/>
      <c r="D1081" s="1"/>
      <c r="E1081" s="192"/>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6"/>
      <c r="AY1081" s="6"/>
      <c r="AZ1081" s="18"/>
    </row>
    <row r="1082" spans="1:52" s="8" customFormat="1" x14ac:dyDescent="0.25">
      <c r="A1082" s="1"/>
      <c r="B1082" s="1"/>
      <c r="C1082" s="1"/>
      <c r="D1082" s="1"/>
      <c r="E1082" s="192"/>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6"/>
      <c r="AY1082" s="6"/>
      <c r="AZ1082" s="18"/>
    </row>
    <row r="1083" spans="1:52" s="8" customFormat="1" x14ac:dyDescent="0.25">
      <c r="A1083" s="1"/>
      <c r="B1083" s="1"/>
      <c r="C1083" s="1"/>
      <c r="D1083" s="1"/>
      <c r="E1083" s="192"/>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6"/>
      <c r="AY1083" s="6"/>
      <c r="AZ1083" s="18"/>
    </row>
    <row r="1084" spans="1:52" s="8" customFormat="1" x14ac:dyDescent="0.25">
      <c r="A1084" s="1"/>
      <c r="B1084" s="1"/>
      <c r="C1084" s="1"/>
      <c r="D1084" s="1"/>
      <c r="E1084" s="192"/>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6"/>
      <c r="AY1084" s="6"/>
      <c r="AZ1084" s="18"/>
    </row>
    <row r="1085" spans="1:52" s="8" customFormat="1" x14ac:dyDescent="0.25">
      <c r="A1085" s="1"/>
      <c r="B1085" s="1"/>
      <c r="C1085" s="1"/>
      <c r="D1085" s="1"/>
      <c r="E1085" s="192"/>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6"/>
      <c r="AY1085" s="6"/>
      <c r="AZ1085" s="18"/>
    </row>
    <row r="1086" spans="1:52" s="8" customFormat="1" x14ac:dyDescent="0.25">
      <c r="A1086" s="1"/>
      <c r="B1086" s="1"/>
      <c r="C1086" s="1"/>
      <c r="D1086" s="1"/>
      <c r="E1086" s="192"/>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6"/>
      <c r="AY1086" s="6"/>
      <c r="AZ1086" s="18"/>
    </row>
    <row r="1087" spans="1:52" s="8" customFormat="1" x14ac:dyDescent="0.25">
      <c r="A1087" s="1"/>
      <c r="B1087" s="1"/>
      <c r="C1087" s="1"/>
      <c r="D1087" s="1"/>
      <c r="E1087" s="192"/>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6"/>
      <c r="AY1087" s="6"/>
      <c r="AZ1087" s="18"/>
    </row>
    <row r="1088" spans="1:52" s="8" customFormat="1" x14ac:dyDescent="0.25">
      <c r="A1088" s="1"/>
      <c r="B1088" s="1"/>
      <c r="C1088" s="1"/>
      <c r="D1088" s="1"/>
      <c r="E1088" s="192"/>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6"/>
      <c r="AY1088" s="6"/>
      <c r="AZ1088" s="18"/>
    </row>
    <row r="1089" spans="1:52" s="8" customFormat="1" x14ac:dyDescent="0.25">
      <c r="A1089" s="1"/>
      <c r="B1089" s="1"/>
      <c r="C1089" s="1"/>
      <c r="D1089" s="1"/>
      <c r="E1089" s="192"/>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6"/>
      <c r="AY1089" s="6"/>
      <c r="AZ1089" s="18"/>
    </row>
    <row r="1090" spans="1:52" s="8" customFormat="1" x14ac:dyDescent="0.25">
      <c r="A1090" s="1"/>
      <c r="B1090" s="1"/>
      <c r="C1090" s="1"/>
      <c r="D1090" s="1"/>
      <c r="E1090" s="192"/>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6"/>
      <c r="AY1090" s="6"/>
      <c r="AZ1090" s="18"/>
    </row>
    <row r="1091" spans="1:52" s="8" customFormat="1" x14ac:dyDescent="0.25">
      <c r="A1091" s="1"/>
      <c r="B1091" s="1"/>
      <c r="C1091" s="1"/>
      <c r="D1091" s="1"/>
      <c r="E1091" s="192"/>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6"/>
      <c r="AY1091" s="6"/>
      <c r="AZ1091" s="18"/>
    </row>
    <row r="1092" spans="1:52" s="8" customFormat="1" x14ac:dyDescent="0.25">
      <c r="A1092" s="1"/>
      <c r="B1092" s="1"/>
      <c r="C1092" s="1"/>
      <c r="D1092" s="1"/>
      <c r="E1092" s="192"/>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6"/>
      <c r="AY1092" s="6"/>
      <c r="AZ1092" s="18"/>
    </row>
    <row r="1093" spans="1:52" s="8" customFormat="1" x14ac:dyDescent="0.25">
      <c r="A1093" s="1"/>
      <c r="B1093" s="1"/>
      <c r="C1093" s="1"/>
      <c r="D1093" s="1"/>
      <c r="E1093" s="192"/>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6"/>
      <c r="AY1093" s="6"/>
      <c r="AZ1093" s="18"/>
    </row>
    <row r="1094" spans="1:52" s="8" customFormat="1" x14ac:dyDescent="0.25">
      <c r="A1094" s="1"/>
      <c r="B1094" s="1"/>
      <c r="C1094" s="1"/>
      <c r="D1094" s="1"/>
      <c r="E1094" s="192"/>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6"/>
      <c r="AY1094" s="6"/>
      <c r="AZ1094" s="18"/>
    </row>
    <row r="1095" spans="1:52" s="8" customFormat="1" x14ac:dyDescent="0.25">
      <c r="A1095" s="1"/>
      <c r="B1095" s="1"/>
      <c r="C1095" s="1"/>
      <c r="D1095" s="1"/>
      <c r="E1095" s="192"/>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6"/>
      <c r="AY1095" s="6"/>
      <c r="AZ1095" s="18"/>
    </row>
    <row r="1096" spans="1:52" s="8" customFormat="1" x14ac:dyDescent="0.25">
      <c r="A1096" s="1"/>
      <c r="B1096" s="1"/>
      <c r="C1096" s="1"/>
      <c r="D1096" s="1"/>
      <c r="E1096" s="192"/>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6"/>
      <c r="AY1096" s="6"/>
      <c r="AZ1096" s="18"/>
    </row>
    <row r="1097" spans="1:52" s="8" customFormat="1" x14ac:dyDescent="0.25">
      <c r="A1097" s="1"/>
      <c r="B1097" s="1"/>
      <c r="C1097" s="1"/>
      <c r="D1097" s="1"/>
      <c r="E1097" s="192"/>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6"/>
      <c r="AY1097" s="6"/>
      <c r="AZ1097" s="18"/>
    </row>
    <row r="1098" spans="1:52" s="8" customFormat="1" x14ac:dyDescent="0.25">
      <c r="A1098" s="1"/>
      <c r="B1098" s="1"/>
      <c r="C1098" s="1"/>
      <c r="D1098" s="1"/>
      <c r="E1098" s="192"/>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6"/>
      <c r="AY1098" s="6"/>
      <c r="AZ1098" s="18"/>
    </row>
    <row r="1099" spans="1:52" s="8" customFormat="1" x14ac:dyDescent="0.25">
      <c r="A1099" s="1"/>
      <c r="B1099" s="1"/>
      <c r="C1099" s="1"/>
      <c r="D1099" s="1"/>
      <c r="E1099" s="192"/>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6"/>
      <c r="AY1099" s="6"/>
      <c r="AZ1099" s="18"/>
    </row>
    <row r="1100" spans="1:52" s="8" customFormat="1" x14ac:dyDescent="0.25">
      <c r="A1100" s="1"/>
      <c r="B1100" s="1"/>
      <c r="C1100" s="1"/>
      <c r="D1100" s="1"/>
      <c r="E1100" s="192"/>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6"/>
      <c r="AY1100" s="6"/>
      <c r="AZ1100" s="18"/>
    </row>
    <row r="1101" spans="1:52" s="8" customFormat="1" x14ac:dyDescent="0.25">
      <c r="A1101" s="1"/>
      <c r="B1101" s="1"/>
      <c r="C1101" s="1"/>
      <c r="D1101" s="1"/>
      <c r="E1101" s="192"/>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6"/>
      <c r="AY1101" s="6"/>
      <c r="AZ1101" s="18"/>
    </row>
    <row r="1102" spans="1:52" s="8" customFormat="1" x14ac:dyDescent="0.25">
      <c r="A1102" s="1"/>
      <c r="B1102" s="1"/>
      <c r="C1102" s="1"/>
      <c r="D1102" s="1"/>
      <c r="E1102" s="192"/>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6"/>
      <c r="AY1102" s="6"/>
      <c r="AZ1102" s="18"/>
    </row>
    <row r="1103" spans="1:52" s="8" customFormat="1" x14ac:dyDescent="0.25">
      <c r="A1103" s="1"/>
      <c r="B1103" s="1"/>
      <c r="C1103" s="1"/>
      <c r="D1103" s="1"/>
      <c r="E1103" s="192"/>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6"/>
      <c r="AY1103" s="6"/>
      <c r="AZ1103" s="18"/>
    </row>
    <row r="1104" spans="1:52" s="8" customFormat="1" x14ac:dyDescent="0.25">
      <c r="A1104" s="1"/>
      <c r="B1104" s="1"/>
      <c r="C1104" s="1"/>
      <c r="D1104" s="1"/>
      <c r="E1104" s="192"/>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6"/>
      <c r="AY1104" s="6"/>
      <c r="AZ1104" s="18"/>
    </row>
    <row r="1105" spans="1:52" s="8" customFormat="1" x14ac:dyDescent="0.25">
      <c r="A1105" s="1"/>
      <c r="B1105" s="1"/>
      <c r="C1105" s="1"/>
      <c r="D1105" s="1"/>
      <c r="E1105" s="192"/>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6"/>
      <c r="AY1105" s="6"/>
      <c r="AZ1105" s="18"/>
    </row>
    <row r="1106" spans="1:52" s="8" customFormat="1" x14ac:dyDescent="0.25">
      <c r="A1106" s="1"/>
      <c r="B1106" s="1"/>
      <c r="C1106" s="1"/>
      <c r="D1106" s="1"/>
      <c r="E1106" s="192"/>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6"/>
      <c r="AY1106" s="6"/>
      <c r="AZ1106" s="18"/>
    </row>
    <row r="1107" spans="1:52" s="8" customFormat="1" x14ac:dyDescent="0.25">
      <c r="A1107" s="1"/>
      <c r="B1107" s="1"/>
      <c r="C1107" s="1"/>
      <c r="D1107" s="1"/>
      <c r="E1107" s="192"/>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6"/>
      <c r="AY1107" s="6"/>
      <c r="AZ1107" s="18"/>
    </row>
    <row r="1108" spans="1:52" s="8" customFormat="1" x14ac:dyDescent="0.25">
      <c r="A1108" s="1"/>
      <c r="B1108" s="1"/>
      <c r="C1108" s="1"/>
      <c r="D1108" s="1"/>
      <c r="E1108" s="192"/>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6"/>
      <c r="AY1108" s="6"/>
      <c r="AZ1108" s="18"/>
    </row>
    <row r="1109" spans="1:52" s="8" customFormat="1" x14ac:dyDescent="0.25">
      <c r="A1109" s="1"/>
      <c r="B1109" s="1"/>
      <c r="C1109" s="1"/>
      <c r="D1109" s="1"/>
      <c r="E1109" s="192"/>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6"/>
      <c r="AY1109" s="6"/>
      <c r="AZ1109" s="18"/>
    </row>
    <row r="1110" spans="1:52" s="8" customFormat="1" x14ac:dyDescent="0.25">
      <c r="A1110" s="1"/>
      <c r="B1110" s="1"/>
      <c r="C1110" s="1"/>
      <c r="D1110" s="1"/>
      <c r="E1110" s="192"/>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6"/>
      <c r="AY1110" s="6"/>
      <c r="AZ1110" s="18"/>
    </row>
    <row r="1111" spans="1:52" s="8" customFormat="1" x14ac:dyDescent="0.25">
      <c r="A1111" s="1"/>
      <c r="B1111" s="1"/>
      <c r="C1111" s="1"/>
      <c r="D1111" s="1"/>
      <c r="E1111" s="192"/>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6"/>
      <c r="AY1111" s="6"/>
      <c r="AZ1111" s="18"/>
    </row>
    <row r="1112" spans="1:52" s="8" customFormat="1" x14ac:dyDescent="0.25">
      <c r="A1112" s="1"/>
      <c r="B1112" s="1"/>
      <c r="C1112" s="1"/>
      <c r="D1112" s="1"/>
      <c r="E1112" s="192"/>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6"/>
      <c r="AY1112" s="6"/>
      <c r="AZ1112" s="18"/>
    </row>
    <row r="1113" spans="1:52" s="8" customFormat="1" x14ac:dyDescent="0.25">
      <c r="A1113" s="1"/>
      <c r="B1113" s="1"/>
      <c r="C1113" s="1"/>
      <c r="D1113" s="1"/>
      <c r="E1113" s="192"/>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6"/>
      <c r="AY1113" s="6"/>
      <c r="AZ1113" s="18"/>
    </row>
    <row r="1114" spans="1:52" s="8" customFormat="1" x14ac:dyDescent="0.25">
      <c r="A1114" s="1"/>
      <c r="B1114" s="1"/>
      <c r="C1114" s="1"/>
      <c r="D1114" s="1"/>
      <c r="E1114" s="192"/>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6"/>
      <c r="AY1114" s="6"/>
      <c r="AZ1114" s="18"/>
    </row>
    <row r="1115" spans="1:52" s="8" customFormat="1" x14ac:dyDescent="0.25">
      <c r="A1115" s="1"/>
      <c r="B1115" s="1"/>
      <c r="C1115" s="1"/>
      <c r="D1115" s="1"/>
      <c r="E1115" s="192"/>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6"/>
      <c r="AY1115" s="6"/>
      <c r="AZ1115" s="18"/>
    </row>
    <row r="1116" spans="1:52" s="8" customFormat="1" x14ac:dyDescent="0.25">
      <c r="A1116" s="1"/>
      <c r="B1116" s="1"/>
      <c r="C1116" s="1"/>
      <c r="D1116" s="1"/>
      <c r="E1116" s="192"/>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6"/>
      <c r="AY1116" s="6"/>
      <c r="AZ1116" s="18"/>
    </row>
    <row r="1117" spans="1:52" s="8" customFormat="1" x14ac:dyDescent="0.25">
      <c r="A1117" s="1"/>
      <c r="B1117" s="1"/>
      <c r="C1117" s="1"/>
      <c r="D1117" s="1"/>
      <c r="E1117" s="192"/>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6"/>
      <c r="AY1117" s="6"/>
      <c r="AZ1117" s="18"/>
    </row>
    <row r="1118" spans="1:52" s="8" customFormat="1" x14ac:dyDescent="0.25">
      <c r="A1118" s="1"/>
      <c r="B1118" s="1"/>
      <c r="C1118" s="1"/>
      <c r="D1118" s="1"/>
      <c r="E1118" s="192"/>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6"/>
      <c r="AY1118" s="6"/>
      <c r="AZ1118" s="18"/>
    </row>
    <row r="1119" spans="1:52" s="8" customFormat="1" x14ac:dyDescent="0.25">
      <c r="A1119" s="1"/>
      <c r="B1119" s="1"/>
      <c r="C1119" s="1"/>
      <c r="D1119" s="1"/>
      <c r="E1119" s="192"/>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6"/>
      <c r="AY1119" s="6"/>
      <c r="AZ1119" s="18"/>
    </row>
    <row r="1120" spans="1:52" s="8" customFormat="1" x14ac:dyDescent="0.25">
      <c r="A1120" s="1"/>
      <c r="B1120" s="1"/>
      <c r="C1120" s="1"/>
      <c r="D1120" s="1"/>
      <c r="E1120" s="192"/>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6"/>
      <c r="AY1120" s="6"/>
      <c r="AZ1120" s="18"/>
    </row>
    <row r="1121" spans="1:52" s="8" customFormat="1" x14ac:dyDescent="0.25">
      <c r="A1121" s="1"/>
      <c r="B1121" s="1"/>
      <c r="C1121" s="1"/>
      <c r="D1121" s="1"/>
      <c r="E1121" s="192"/>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6"/>
      <c r="AY1121" s="6"/>
      <c r="AZ1121" s="18"/>
    </row>
    <row r="1122" spans="1:52" s="8" customFormat="1" x14ac:dyDescent="0.25">
      <c r="A1122" s="1"/>
      <c r="B1122" s="1"/>
      <c r="C1122" s="1"/>
      <c r="D1122" s="1"/>
      <c r="E1122" s="192"/>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6"/>
      <c r="AY1122" s="6"/>
      <c r="AZ1122" s="18"/>
    </row>
    <row r="1123" spans="1:52" s="8" customFormat="1" x14ac:dyDescent="0.25">
      <c r="A1123" s="1"/>
      <c r="B1123" s="1"/>
      <c r="C1123" s="1"/>
      <c r="D1123" s="1"/>
      <c r="E1123" s="192"/>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6"/>
      <c r="AY1123" s="6"/>
      <c r="AZ1123" s="18"/>
    </row>
    <row r="1124" spans="1:52" s="8" customFormat="1" x14ac:dyDescent="0.25">
      <c r="A1124" s="1"/>
      <c r="B1124" s="1"/>
      <c r="C1124" s="1"/>
      <c r="D1124" s="1"/>
      <c r="E1124" s="192"/>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6"/>
      <c r="AY1124" s="6"/>
      <c r="AZ1124" s="18"/>
    </row>
    <row r="1125" spans="1:52" s="8" customFormat="1" x14ac:dyDescent="0.25">
      <c r="A1125" s="1"/>
      <c r="B1125" s="1"/>
      <c r="C1125" s="1"/>
      <c r="D1125" s="1"/>
      <c r="E1125" s="192"/>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6"/>
      <c r="AY1125" s="6"/>
      <c r="AZ1125" s="18"/>
    </row>
    <row r="1126" spans="1:52" s="8" customFormat="1" x14ac:dyDescent="0.25">
      <c r="A1126" s="1"/>
      <c r="B1126" s="1"/>
      <c r="C1126" s="1"/>
      <c r="D1126" s="1"/>
      <c r="E1126" s="192"/>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6"/>
      <c r="AY1126" s="6"/>
      <c r="AZ1126" s="18"/>
    </row>
  </sheetData>
  <pageMargins left="0.75" right="0.75" top="1" bottom="1" header="0.3" footer="0.3"/>
  <pageSetup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H18"/>
  <sheetViews>
    <sheetView zoomScale="90" zoomScaleNormal="90" workbookViewId="0">
      <selection activeCell="C21" sqref="C21"/>
    </sheetView>
  </sheetViews>
  <sheetFormatPr baseColWidth="10" defaultColWidth="11.1640625" defaultRowHeight="13" x14ac:dyDescent="0.15"/>
  <cols>
    <col min="1" max="1" width="10.83203125" style="15" customWidth="1"/>
    <col min="2" max="2" width="15" style="15" customWidth="1"/>
    <col min="3" max="3" width="13" style="15" customWidth="1"/>
    <col min="4" max="4" width="14.5" style="15" customWidth="1"/>
    <col min="5" max="5" width="13.6640625" style="15" customWidth="1"/>
    <col min="6" max="6" width="13.5" style="15" customWidth="1"/>
    <col min="7" max="7" width="12.5" style="15" customWidth="1"/>
    <col min="8" max="16384" width="11.1640625" style="16"/>
  </cols>
  <sheetData>
    <row r="4" spans="1:8" ht="14" thickBot="1" x14ac:dyDescent="0.2"/>
    <row r="5" spans="1:8" s="45" customFormat="1" ht="12" x14ac:dyDescent="0.15">
      <c r="A5" s="330" t="s">
        <v>1744</v>
      </c>
      <c r="B5" s="166" t="s">
        <v>309</v>
      </c>
      <c r="C5" s="166" t="s">
        <v>86</v>
      </c>
      <c r="D5" s="166" t="s">
        <v>3</v>
      </c>
      <c r="E5" s="166" t="s">
        <v>7</v>
      </c>
      <c r="F5" s="166" t="s">
        <v>10</v>
      </c>
      <c r="G5" s="166" t="s">
        <v>11</v>
      </c>
      <c r="H5" s="166" t="s">
        <v>13</v>
      </c>
    </row>
    <row r="6" spans="1:8" s="45" customFormat="1" ht="12" x14ac:dyDescent="0.15">
      <c r="A6" s="159" t="s">
        <v>1750</v>
      </c>
      <c r="B6" s="160">
        <v>2.6041666666666668E-2</v>
      </c>
      <c r="C6" s="160">
        <v>6.6666666666666666E-2</v>
      </c>
      <c r="D6" s="160">
        <v>3.0303030303030304E-2</v>
      </c>
      <c r="E6" s="160">
        <v>1.3274336283185841E-2</v>
      </c>
      <c r="F6" s="160">
        <v>3.7037037037037035E-2</v>
      </c>
      <c r="G6" s="160">
        <v>1.0101010101010102E-2</v>
      </c>
      <c r="H6" s="160">
        <v>2.8037383177570093E-2</v>
      </c>
    </row>
    <row r="7" spans="1:8" s="45" customFormat="1" ht="12" x14ac:dyDescent="0.15">
      <c r="A7" s="159" t="s">
        <v>1774</v>
      </c>
      <c r="B7" s="160">
        <v>2.0833333333333332E-2</v>
      </c>
      <c r="C7" s="160">
        <v>0</v>
      </c>
      <c r="D7" s="160">
        <v>2.5252525252525252E-2</v>
      </c>
      <c r="E7" s="160">
        <v>3.5398230088495575E-2</v>
      </c>
      <c r="F7" s="160">
        <v>0</v>
      </c>
      <c r="G7" s="160">
        <v>1.5151515151515152E-2</v>
      </c>
      <c r="H7" s="160">
        <v>6.0747663551401869E-2</v>
      </c>
    </row>
    <row r="8" spans="1:8" s="45" customFormat="1" ht="12" x14ac:dyDescent="0.15">
      <c r="A8" s="159" t="s">
        <v>1781</v>
      </c>
      <c r="B8" s="160">
        <v>0.171875</v>
      </c>
      <c r="C8" s="160">
        <v>7.4999999999999997E-2</v>
      </c>
      <c r="D8" s="160">
        <v>6.0606060606060608E-2</v>
      </c>
      <c r="E8" s="160">
        <v>0.17699115044247787</v>
      </c>
      <c r="F8" s="160">
        <v>9.2592592592592587E-2</v>
      </c>
      <c r="G8" s="160">
        <v>2.5252525252525252E-2</v>
      </c>
      <c r="H8" s="160">
        <v>6.0747663551401869E-2</v>
      </c>
    </row>
    <row r="9" spans="1:8" s="45" customFormat="1" ht="12" x14ac:dyDescent="0.15">
      <c r="A9" s="159" t="s">
        <v>1826</v>
      </c>
      <c r="B9" s="160">
        <v>9.375E-2</v>
      </c>
      <c r="C9" s="160">
        <v>7.4999999999999997E-2</v>
      </c>
      <c r="D9" s="160">
        <v>0.11616161616161616</v>
      </c>
      <c r="E9" s="160">
        <v>0.1415929203539823</v>
      </c>
      <c r="F9" s="160">
        <v>0.1419753086419753</v>
      </c>
      <c r="G9" s="160">
        <v>0.15656565656565657</v>
      </c>
      <c r="H9" s="160">
        <v>0.11682242990654206</v>
      </c>
    </row>
    <row r="10" spans="1:8" s="45" customFormat="1" ht="12" x14ac:dyDescent="0.15">
      <c r="A10" s="159" t="s">
        <v>1830</v>
      </c>
      <c r="B10" s="160">
        <v>1.5625E-2</v>
      </c>
      <c r="C10" s="160">
        <v>5.8333333333333334E-2</v>
      </c>
      <c r="D10" s="160">
        <v>4.5454545454545456E-2</v>
      </c>
      <c r="E10" s="160">
        <v>0</v>
      </c>
      <c r="F10" s="160">
        <v>0</v>
      </c>
      <c r="G10" s="160">
        <v>8.5858585858585856E-2</v>
      </c>
      <c r="H10" s="160">
        <v>0</v>
      </c>
    </row>
    <row r="11" spans="1:8" s="45" customFormat="1" ht="12" x14ac:dyDescent="0.15">
      <c r="A11" s="159" t="s">
        <v>1863</v>
      </c>
      <c r="B11" s="160">
        <v>1.0416666666666666E-2</v>
      </c>
      <c r="C11" s="160">
        <v>3.3333333333333333E-2</v>
      </c>
      <c r="D11" s="160">
        <v>5.0505050505050504E-2</v>
      </c>
      <c r="E11" s="160">
        <v>1.7699115044247787E-2</v>
      </c>
      <c r="F11" s="160">
        <v>6.1728395061728392E-3</v>
      </c>
      <c r="G11" s="160">
        <v>2.0202020202020204E-2</v>
      </c>
      <c r="H11" s="160">
        <v>3.2710280373831772E-2</v>
      </c>
    </row>
    <row r="12" spans="1:8" s="45" customFormat="1" ht="12" x14ac:dyDescent="0.15">
      <c r="A12" s="159" t="s">
        <v>1872</v>
      </c>
      <c r="B12" s="160">
        <v>3.125E-2</v>
      </c>
      <c r="C12" s="160">
        <v>4.1666666666666664E-2</v>
      </c>
      <c r="D12" s="160">
        <v>3.0303030303030304E-2</v>
      </c>
      <c r="E12" s="160">
        <v>2.6548672566371681E-2</v>
      </c>
      <c r="F12" s="160">
        <v>6.7901234567901231E-2</v>
      </c>
      <c r="G12" s="160">
        <v>9.5959595959595953E-2</v>
      </c>
      <c r="H12" s="160">
        <v>4.2056074766355138E-2</v>
      </c>
    </row>
    <row r="13" spans="1:8" s="45" customFormat="1" ht="12" x14ac:dyDescent="0.15">
      <c r="A13" s="159" t="s">
        <v>1886</v>
      </c>
      <c r="B13" s="160">
        <v>1.5625E-2</v>
      </c>
      <c r="C13" s="160">
        <v>3.3333333333333333E-2</v>
      </c>
      <c r="D13" s="160">
        <v>1.0101010101010102E-2</v>
      </c>
      <c r="E13" s="160">
        <v>8.4070796460176997E-2</v>
      </c>
      <c r="F13" s="160">
        <v>4.9382716049382713E-2</v>
      </c>
      <c r="G13" s="160">
        <v>5.5555555555555552E-2</v>
      </c>
      <c r="H13" s="160">
        <v>4.6728971962616819E-3</v>
      </c>
    </row>
    <row r="14" spans="1:8" s="45" customFormat="1" ht="12" x14ac:dyDescent="0.15">
      <c r="A14" s="159" t="s">
        <v>1931</v>
      </c>
      <c r="B14" s="160">
        <v>3.6458333333333336E-2</v>
      </c>
      <c r="C14" s="160">
        <v>0.05</v>
      </c>
      <c r="D14" s="160">
        <v>7.575757575757576E-2</v>
      </c>
      <c r="E14" s="160">
        <v>4.4247787610619468E-3</v>
      </c>
      <c r="F14" s="160">
        <v>4.3209876543209874E-2</v>
      </c>
      <c r="G14" s="160">
        <v>3.5353535353535352E-2</v>
      </c>
      <c r="H14" s="160">
        <v>4.6728971962616821E-2</v>
      </c>
    </row>
    <row r="15" spans="1:8" s="45" customFormat="1" ht="12" x14ac:dyDescent="0.15">
      <c r="A15" s="159" t="s">
        <v>1934</v>
      </c>
      <c r="B15" s="160">
        <v>0.171875</v>
      </c>
      <c r="C15" s="160">
        <v>0.15833333333333333</v>
      </c>
      <c r="D15" s="160">
        <v>0.25252525252525254</v>
      </c>
      <c r="E15" s="160">
        <v>0.12831858407079647</v>
      </c>
      <c r="F15" s="160">
        <v>8.0246913580246909E-2</v>
      </c>
      <c r="G15" s="160">
        <v>0.12121212121212122</v>
      </c>
      <c r="H15" s="160">
        <v>0.1822429906542056</v>
      </c>
    </row>
    <row r="16" spans="1:8" s="45" customFormat="1" ht="12" x14ac:dyDescent="0.15">
      <c r="A16" s="159" t="s">
        <v>1961</v>
      </c>
      <c r="B16" s="160">
        <v>3.6458333333333336E-2</v>
      </c>
      <c r="C16" s="160">
        <v>3.3333333333333333E-2</v>
      </c>
      <c r="D16" s="160">
        <v>4.0404040404040407E-2</v>
      </c>
      <c r="E16" s="160">
        <v>4.4247787610619468E-2</v>
      </c>
      <c r="F16" s="160">
        <v>0.13580246913580246</v>
      </c>
      <c r="G16" s="160">
        <v>4.0404040404040407E-2</v>
      </c>
      <c r="H16" s="160">
        <v>6.5420560747663545E-2</v>
      </c>
    </row>
    <row r="17" spans="1:8" s="45" customFormat="1" ht="12" x14ac:dyDescent="0.15">
      <c r="A17" s="159" t="s">
        <v>1963</v>
      </c>
      <c r="B17" s="160">
        <v>1.5625E-2</v>
      </c>
      <c r="C17" s="160">
        <v>1.6666666666666666E-2</v>
      </c>
      <c r="D17" s="160">
        <v>5.0505050505050509E-3</v>
      </c>
      <c r="E17" s="160">
        <v>1.7699115044247787E-2</v>
      </c>
      <c r="F17" s="160">
        <v>3.7037037037037035E-2</v>
      </c>
      <c r="G17" s="160">
        <v>5.0505050505050509E-3</v>
      </c>
      <c r="H17" s="160">
        <v>3.2710280373831772E-2</v>
      </c>
    </row>
    <row r="18" spans="1:8" s="45" customFormat="1" thickBot="1" x14ac:dyDescent="0.2">
      <c r="A18" s="329" t="s">
        <v>2850</v>
      </c>
      <c r="B18" s="158">
        <f>SUM(B6:B17)</f>
        <v>0.64583333333333337</v>
      </c>
      <c r="C18" s="158">
        <f t="shared" ref="C18:H18" si="0">SUM(C6:C17)</f>
        <v>0.64166666666666672</v>
      </c>
      <c r="D18" s="158">
        <f t="shared" si="0"/>
        <v>0.74242424242424254</v>
      </c>
      <c r="E18" s="158">
        <f t="shared" si="0"/>
        <v>0.69026548672566368</v>
      </c>
      <c r="F18" s="158">
        <f t="shared" si="0"/>
        <v>0.69135802469135799</v>
      </c>
      <c r="G18" s="158">
        <f t="shared" si="0"/>
        <v>0.66666666666666674</v>
      </c>
      <c r="H18" s="158">
        <f t="shared" si="0"/>
        <v>0.67289719626168221</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54"/>
  <sheetViews>
    <sheetView zoomScale="90" zoomScaleNormal="90" workbookViewId="0">
      <selection activeCell="D11" sqref="D11"/>
    </sheetView>
  </sheetViews>
  <sheetFormatPr baseColWidth="10" defaultColWidth="8.83203125" defaultRowHeight="17" x14ac:dyDescent="0.25"/>
  <cols>
    <col min="1" max="1" width="20.6640625" style="3" customWidth="1"/>
    <col min="2" max="2" width="21.83203125" style="3" customWidth="1"/>
    <col min="3" max="16384" width="8.83203125" style="3"/>
  </cols>
  <sheetData>
    <row r="1" spans="1:2" s="10" customFormat="1" x14ac:dyDescent="0.25"/>
    <row r="2" spans="1:2" s="10" customFormat="1" x14ac:dyDescent="0.25"/>
    <row r="3" spans="1:2" s="10" customFormat="1" ht="18" thickBot="1" x14ac:dyDescent="0.3">
      <c r="A3" s="19"/>
      <c r="B3" s="19"/>
    </row>
    <row r="4" spans="1:2" s="316" customFormat="1" ht="14" x14ac:dyDescent="0.2">
      <c r="A4" s="313" t="s">
        <v>145</v>
      </c>
      <c r="B4" s="314" t="s">
        <v>146</v>
      </c>
    </row>
    <row r="5" spans="1:2" s="316" customFormat="1" ht="14" x14ac:dyDescent="0.2">
      <c r="A5" s="13" t="s">
        <v>215</v>
      </c>
      <c r="B5" s="12">
        <v>31532490</v>
      </c>
    </row>
    <row r="6" spans="1:2" s="316" customFormat="1" ht="14" x14ac:dyDescent="0.2">
      <c r="A6" s="13" t="s">
        <v>216</v>
      </c>
      <c r="B6" s="12">
        <v>31532525</v>
      </c>
    </row>
    <row r="7" spans="1:2" s="316" customFormat="1" ht="14" x14ac:dyDescent="0.2">
      <c r="A7" s="13" t="s">
        <v>217</v>
      </c>
      <c r="B7" s="12">
        <v>31532553</v>
      </c>
    </row>
    <row r="8" spans="1:2" s="316" customFormat="1" ht="14" x14ac:dyDescent="0.2">
      <c r="A8" s="13" t="s">
        <v>218</v>
      </c>
      <c r="B8" s="12">
        <v>31532564</v>
      </c>
    </row>
    <row r="9" spans="1:2" s="316" customFormat="1" ht="14" x14ac:dyDescent="0.2">
      <c r="A9" s="13" t="s">
        <v>219</v>
      </c>
      <c r="B9" s="12">
        <v>31532594</v>
      </c>
    </row>
    <row r="10" spans="1:2" s="316" customFormat="1" ht="14" x14ac:dyDescent="0.2">
      <c r="A10" s="13" t="s">
        <v>220</v>
      </c>
      <c r="B10" s="12">
        <v>31532624</v>
      </c>
    </row>
    <row r="11" spans="1:2" s="316" customFormat="1" ht="14" x14ac:dyDescent="0.2">
      <c r="A11" s="13" t="s">
        <v>221</v>
      </c>
      <c r="B11" s="12">
        <v>31532732</v>
      </c>
    </row>
    <row r="12" spans="1:2" s="316" customFormat="1" ht="14" x14ac:dyDescent="0.2">
      <c r="A12" s="13" t="s">
        <v>222</v>
      </c>
      <c r="B12" s="12">
        <v>31532814</v>
      </c>
    </row>
    <row r="13" spans="1:2" s="316" customFormat="1" ht="14" x14ac:dyDescent="0.2">
      <c r="A13" s="13" t="s">
        <v>223</v>
      </c>
      <c r="B13" s="12">
        <v>31532837</v>
      </c>
    </row>
    <row r="14" spans="1:2" s="316" customFormat="1" ht="14" x14ac:dyDescent="0.2">
      <c r="A14" s="13" t="s">
        <v>224</v>
      </c>
      <c r="B14" s="12">
        <v>31532847</v>
      </c>
    </row>
    <row r="15" spans="1:2" s="316" customFormat="1" ht="14" x14ac:dyDescent="0.2">
      <c r="A15" s="13" t="s">
        <v>225</v>
      </c>
      <c r="B15" s="12">
        <v>31532940</v>
      </c>
    </row>
    <row r="16" spans="1:2" s="316" customFormat="1" ht="14" x14ac:dyDescent="0.2">
      <c r="A16" s="13" t="s">
        <v>226</v>
      </c>
      <c r="B16" s="12">
        <v>31532994</v>
      </c>
    </row>
    <row r="17" spans="1:2" s="316" customFormat="1" ht="14" x14ac:dyDescent="0.2">
      <c r="A17" s="13" t="s">
        <v>227</v>
      </c>
      <c r="B17" s="12">
        <v>31532996</v>
      </c>
    </row>
    <row r="18" spans="1:2" s="316" customFormat="1" ht="14" x14ac:dyDescent="0.2">
      <c r="A18" s="13" t="s">
        <v>228</v>
      </c>
      <c r="B18" s="12">
        <v>31533146</v>
      </c>
    </row>
    <row r="19" spans="1:2" s="316" customFormat="1" ht="14" x14ac:dyDescent="0.2">
      <c r="A19" s="13" t="s">
        <v>229</v>
      </c>
      <c r="B19" s="12">
        <v>31533149</v>
      </c>
    </row>
    <row r="20" spans="1:2" s="316" customFormat="1" ht="14" x14ac:dyDescent="0.2">
      <c r="A20" s="13" t="s">
        <v>230</v>
      </c>
      <c r="B20" s="12">
        <v>31533234</v>
      </c>
    </row>
    <row r="21" spans="1:2" s="316" customFormat="1" ht="14" x14ac:dyDescent="0.2">
      <c r="A21" s="13" t="s">
        <v>231</v>
      </c>
      <c r="B21" s="12">
        <v>31533378</v>
      </c>
    </row>
    <row r="22" spans="1:2" s="316" customFormat="1" ht="14" x14ac:dyDescent="0.2">
      <c r="A22" s="13" t="s">
        <v>232</v>
      </c>
      <c r="B22" s="12">
        <v>31533498</v>
      </c>
    </row>
    <row r="23" spans="1:2" s="316" customFormat="1" ht="14" x14ac:dyDescent="0.2">
      <c r="A23" s="13" t="s">
        <v>233</v>
      </c>
      <c r="B23" s="12">
        <v>31533522</v>
      </c>
    </row>
    <row r="24" spans="1:2" s="316" customFormat="1" ht="14" x14ac:dyDescent="0.2">
      <c r="A24" s="13" t="s">
        <v>234</v>
      </c>
      <c r="B24" s="12">
        <v>31533606</v>
      </c>
    </row>
    <row r="25" spans="1:2" s="316" customFormat="1" ht="14" x14ac:dyDescent="0.2">
      <c r="A25" s="13" t="s">
        <v>235</v>
      </c>
      <c r="B25" s="12">
        <v>31533683</v>
      </c>
    </row>
    <row r="26" spans="1:2" s="316" customFormat="1" ht="14" x14ac:dyDescent="0.2">
      <c r="A26" s="13" t="s">
        <v>236</v>
      </c>
      <c r="B26" s="12">
        <v>31533718</v>
      </c>
    </row>
    <row r="27" spans="1:2" s="316" customFormat="1" ht="14" x14ac:dyDescent="0.2">
      <c r="A27" s="13" t="s">
        <v>237</v>
      </c>
      <c r="B27" s="12">
        <v>31533722</v>
      </c>
    </row>
    <row r="28" spans="1:2" s="316" customFormat="1" ht="14" x14ac:dyDescent="0.2">
      <c r="A28" s="13" t="s">
        <v>238</v>
      </c>
      <c r="B28" s="12">
        <v>31533728</v>
      </c>
    </row>
    <row r="29" spans="1:2" s="316" customFormat="1" ht="14" x14ac:dyDescent="0.2">
      <c r="A29" s="13" t="s">
        <v>239</v>
      </c>
      <c r="B29" s="12">
        <v>31533729</v>
      </c>
    </row>
    <row r="30" spans="1:2" s="316" customFormat="1" ht="14" x14ac:dyDescent="0.2">
      <c r="A30" s="13" t="s">
        <v>240</v>
      </c>
      <c r="B30" s="12">
        <v>31533757</v>
      </c>
    </row>
    <row r="31" spans="1:2" s="316" customFormat="1" ht="14" x14ac:dyDescent="0.2">
      <c r="A31" s="13" t="s">
        <v>241</v>
      </c>
      <c r="B31" s="12">
        <v>31533761</v>
      </c>
    </row>
    <row r="32" spans="1:2" s="316" customFormat="1" ht="14" x14ac:dyDescent="0.2">
      <c r="A32" s="13" t="s">
        <v>242</v>
      </c>
      <c r="B32" s="12">
        <v>31533773</v>
      </c>
    </row>
    <row r="33" spans="1:2" s="316" customFormat="1" ht="14" x14ac:dyDescent="0.2">
      <c r="A33" s="13" t="s">
        <v>243</v>
      </c>
      <c r="B33" s="12">
        <v>31533817</v>
      </c>
    </row>
    <row r="34" spans="1:2" s="316" customFormat="1" ht="14" x14ac:dyDescent="0.2">
      <c r="A34" s="13" t="s">
        <v>244</v>
      </c>
      <c r="B34" s="12">
        <v>31533824</v>
      </c>
    </row>
    <row r="35" spans="1:2" s="316" customFormat="1" ht="14" x14ac:dyDescent="0.2">
      <c r="A35" s="13" t="s">
        <v>245</v>
      </c>
      <c r="B35" s="12">
        <v>31533832</v>
      </c>
    </row>
    <row r="36" spans="1:2" s="316" customFormat="1" ht="14" x14ac:dyDescent="0.2">
      <c r="A36" s="13" t="s">
        <v>246</v>
      </c>
      <c r="B36" s="12">
        <v>31533847</v>
      </c>
    </row>
    <row r="37" spans="1:2" s="316" customFormat="1" ht="14" x14ac:dyDescent="0.2">
      <c r="A37" s="13" t="s">
        <v>247</v>
      </c>
      <c r="B37" s="12">
        <v>31533848</v>
      </c>
    </row>
    <row r="38" spans="1:2" s="316" customFormat="1" ht="14" x14ac:dyDescent="0.2">
      <c r="A38" s="13" t="s">
        <v>248</v>
      </c>
      <c r="B38" s="12">
        <v>31533870</v>
      </c>
    </row>
    <row r="39" spans="1:2" s="316" customFormat="1" ht="14" x14ac:dyDescent="0.2">
      <c r="A39" s="13" t="s">
        <v>249</v>
      </c>
      <c r="B39" s="12">
        <v>31533980</v>
      </c>
    </row>
    <row r="40" spans="1:2" s="316" customFormat="1" ht="14" x14ac:dyDescent="0.2">
      <c r="A40" s="13" t="s">
        <v>250</v>
      </c>
      <c r="B40" s="12">
        <v>31534002</v>
      </c>
    </row>
    <row r="41" spans="1:2" s="316" customFormat="1" ht="14" x14ac:dyDescent="0.2">
      <c r="A41" s="13" t="s">
        <v>251</v>
      </c>
      <c r="B41" s="12">
        <v>31534078</v>
      </c>
    </row>
    <row r="42" spans="1:2" s="316" customFormat="1" ht="14" x14ac:dyDescent="0.2">
      <c r="A42" s="13" t="s">
        <v>252</v>
      </c>
      <c r="B42" s="12">
        <v>31534106</v>
      </c>
    </row>
    <row r="43" spans="1:2" s="316" customFormat="1" ht="14" x14ac:dyDescent="0.2">
      <c r="A43" s="13" t="s">
        <v>253</v>
      </c>
      <c r="B43" s="12">
        <v>31534112</v>
      </c>
    </row>
    <row r="44" spans="1:2" s="316" customFormat="1" ht="14" x14ac:dyDescent="0.2">
      <c r="A44" s="13" t="s">
        <v>254</v>
      </c>
      <c r="B44" s="12">
        <v>31534144</v>
      </c>
    </row>
    <row r="45" spans="1:2" s="316" customFormat="1" ht="14" x14ac:dyDescent="0.2">
      <c r="A45" s="13" t="s">
        <v>255</v>
      </c>
      <c r="B45" s="12">
        <v>31534152</v>
      </c>
    </row>
    <row r="46" spans="1:2" s="316" customFormat="1" ht="14" x14ac:dyDescent="0.2">
      <c r="A46" s="13" t="s">
        <v>256</v>
      </c>
      <c r="B46" s="12">
        <v>31534206</v>
      </c>
    </row>
    <row r="47" spans="1:2" s="316" customFormat="1" ht="14" x14ac:dyDescent="0.2">
      <c r="A47" s="13" t="s">
        <v>257</v>
      </c>
      <c r="B47" s="12">
        <v>31534225</v>
      </c>
    </row>
    <row r="48" spans="1:2" s="316" customFormat="1" ht="14" x14ac:dyDescent="0.2">
      <c r="A48" s="13" t="s">
        <v>258</v>
      </c>
      <c r="B48" s="12">
        <v>31534314</v>
      </c>
    </row>
    <row r="49" spans="1:2" s="316" customFormat="1" ht="14" x14ac:dyDescent="0.2">
      <c r="A49" s="13" t="s">
        <v>259</v>
      </c>
      <c r="B49" s="12">
        <v>31534339</v>
      </c>
    </row>
    <row r="50" spans="1:2" s="316" customFormat="1" ht="14" x14ac:dyDescent="0.2">
      <c r="A50" s="13" t="s">
        <v>260</v>
      </c>
      <c r="B50" s="12">
        <v>31534365</v>
      </c>
    </row>
    <row r="51" spans="1:2" s="316" customFormat="1" ht="14" x14ac:dyDescent="0.2">
      <c r="A51" s="13" t="s">
        <v>261</v>
      </c>
      <c r="B51" s="12">
        <v>31534403</v>
      </c>
    </row>
    <row r="52" spans="1:2" s="316" customFormat="1" ht="14" x14ac:dyDescent="0.2">
      <c r="A52" s="13" t="s">
        <v>262</v>
      </c>
      <c r="B52" s="12">
        <v>31534442</v>
      </c>
    </row>
    <row r="53" spans="1:2" s="316" customFormat="1" ht="14" x14ac:dyDescent="0.2">
      <c r="A53" s="13" t="s">
        <v>263</v>
      </c>
      <c r="B53" s="12">
        <v>31534457</v>
      </c>
    </row>
    <row r="54" spans="1:2" s="316" customFormat="1" ht="14" x14ac:dyDescent="0.2">
      <c r="A54" s="13" t="s">
        <v>264</v>
      </c>
      <c r="B54" s="12">
        <v>31534474</v>
      </c>
    </row>
    <row r="55" spans="1:2" s="316" customFormat="1" ht="14" x14ac:dyDescent="0.2">
      <c r="A55" s="13" t="s">
        <v>265</v>
      </c>
      <c r="B55" s="12">
        <v>31534485</v>
      </c>
    </row>
    <row r="56" spans="1:2" s="316" customFormat="1" ht="14" x14ac:dyDescent="0.2">
      <c r="A56" s="13" t="s">
        <v>266</v>
      </c>
      <c r="B56" s="12">
        <v>31534489</v>
      </c>
    </row>
    <row r="57" spans="1:2" s="316" customFormat="1" ht="14" x14ac:dyDescent="0.2">
      <c r="A57" s="13" t="s">
        <v>267</v>
      </c>
      <c r="B57" s="12">
        <v>31534500</v>
      </c>
    </row>
    <row r="58" spans="1:2" s="316" customFormat="1" ht="14" x14ac:dyDescent="0.2">
      <c r="A58" s="13" t="s">
        <v>268</v>
      </c>
      <c r="B58" s="12">
        <v>31534604</v>
      </c>
    </row>
    <row r="59" spans="1:2" s="316" customFormat="1" ht="14" x14ac:dyDescent="0.2">
      <c r="A59" s="13" t="s">
        <v>269</v>
      </c>
      <c r="B59" s="12">
        <v>31534698</v>
      </c>
    </row>
    <row r="60" spans="1:2" s="316" customFormat="1" ht="14" x14ac:dyDescent="0.2">
      <c r="A60" s="13" t="s">
        <v>270</v>
      </c>
      <c r="B60" s="12">
        <v>31534875</v>
      </c>
    </row>
    <row r="61" spans="1:2" s="316" customFormat="1" ht="14" x14ac:dyDescent="0.2">
      <c r="A61" s="13" t="s">
        <v>271</v>
      </c>
      <c r="B61" s="12">
        <v>31534882</v>
      </c>
    </row>
    <row r="62" spans="1:2" s="316" customFormat="1" ht="14" x14ac:dyDescent="0.2">
      <c r="A62" s="13" t="s">
        <v>272</v>
      </c>
      <c r="B62" s="12">
        <v>31534889</v>
      </c>
    </row>
    <row r="63" spans="1:2" s="316" customFormat="1" ht="14" x14ac:dyDescent="0.2">
      <c r="A63" s="13" t="s">
        <v>273</v>
      </c>
      <c r="B63" s="12">
        <v>31534975</v>
      </c>
    </row>
    <row r="64" spans="1:2" s="316" customFormat="1" ht="14" x14ac:dyDescent="0.2">
      <c r="A64" s="13" t="s">
        <v>274</v>
      </c>
      <c r="B64" s="12">
        <v>31535074</v>
      </c>
    </row>
    <row r="65" spans="1:2" s="316" customFormat="1" ht="14" x14ac:dyDescent="0.2">
      <c r="A65" s="13" t="s">
        <v>275</v>
      </c>
      <c r="B65" s="12">
        <v>31535122</v>
      </c>
    </row>
    <row r="66" spans="1:2" s="316" customFormat="1" ht="14" x14ac:dyDescent="0.2">
      <c r="A66" s="13" t="s">
        <v>276</v>
      </c>
      <c r="B66" s="12">
        <v>31535133</v>
      </c>
    </row>
    <row r="67" spans="1:2" s="316" customFormat="1" ht="14" x14ac:dyDescent="0.2">
      <c r="A67" s="13" t="s">
        <v>277</v>
      </c>
      <c r="B67" s="12">
        <v>31535217</v>
      </c>
    </row>
    <row r="68" spans="1:2" s="316" customFormat="1" ht="14" x14ac:dyDescent="0.2">
      <c r="A68" s="13" t="s">
        <v>278</v>
      </c>
      <c r="B68" s="12">
        <v>31535304</v>
      </c>
    </row>
    <row r="69" spans="1:2" s="316" customFormat="1" ht="14" x14ac:dyDescent="0.2">
      <c r="A69" s="13" t="s">
        <v>279</v>
      </c>
      <c r="B69" s="12">
        <v>31535334</v>
      </c>
    </row>
    <row r="70" spans="1:2" s="316" customFormat="1" ht="14" x14ac:dyDescent="0.2">
      <c r="A70" s="13" t="s">
        <v>280</v>
      </c>
      <c r="B70" s="12">
        <v>31535346</v>
      </c>
    </row>
    <row r="71" spans="1:2" s="316" customFormat="1" ht="14" x14ac:dyDescent="0.2">
      <c r="A71" s="13" t="s">
        <v>281</v>
      </c>
      <c r="B71" s="12">
        <v>31535455</v>
      </c>
    </row>
    <row r="72" spans="1:2" s="316" customFormat="1" ht="14" x14ac:dyDescent="0.2">
      <c r="A72" s="13" t="s">
        <v>282</v>
      </c>
      <c r="B72" s="12">
        <v>31535459</v>
      </c>
    </row>
    <row r="73" spans="1:2" s="316" customFormat="1" ht="14" x14ac:dyDescent="0.2">
      <c r="A73" s="13" t="s">
        <v>283</v>
      </c>
      <c r="B73" s="12">
        <v>31535462</v>
      </c>
    </row>
    <row r="74" spans="1:2" s="316" customFormat="1" ht="14" x14ac:dyDescent="0.2">
      <c r="A74" s="13" t="s">
        <v>284</v>
      </c>
      <c r="B74" s="12">
        <v>31535466</v>
      </c>
    </row>
    <row r="75" spans="1:2" s="316" customFormat="1" ht="14" x14ac:dyDescent="0.2">
      <c r="A75" s="13" t="s">
        <v>285</v>
      </c>
      <c r="B75" s="12">
        <v>31535484</v>
      </c>
    </row>
    <row r="76" spans="1:2" s="316" customFormat="1" ht="14" x14ac:dyDescent="0.2">
      <c r="A76" s="13" t="s">
        <v>286</v>
      </c>
      <c r="B76" s="12">
        <v>31535509</v>
      </c>
    </row>
    <row r="77" spans="1:2" s="316" customFormat="1" ht="14" x14ac:dyDescent="0.2">
      <c r="A77" s="13" t="s">
        <v>287</v>
      </c>
      <c r="B77" s="12">
        <v>31535539</v>
      </c>
    </row>
    <row r="78" spans="1:2" s="316" customFormat="1" ht="14" x14ac:dyDescent="0.2">
      <c r="A78" s="13" t="s">
        <v>288</v>
      </c>
      <c r="B78" s="12">
        <v>31535612</v>
      </c>
    </row>
    <row r="79" spans="1:2" s="316" customFormat="1" ht="14" x14ac:dyDescent="0.2">
      <c r="A79" s="13" t="s">
        <v>289</v>
      </c>
      <c r="B79" s="12">
        <v>31535712</v>
      </c>
    </row>
    <row r="80" spans="1:2" s="316" customFormat="1" ht="14" x14ac:dyDescent="0.2">
      <c r="A80" s="13" t="s">
        <v>1968</v>
      </c>
      <c r="B80" s="12">
        <v>31535776</v>
      </c>
    </row>
    <row r="81" spans="1:2" s="316" customFormat="1" ht="14" x14ac:dyDescent="0.2">
      <c r="A81" s="13" t="s">
        <v>1969</v>
      </c>
      <c r="B81" s="12">
        <v>31535826</v>
      </c>
    </row>
    <row r="82" spans="1:2" s="316" customFormat="1" ht="14" x14ac:dyDescent="0.2">
      <c r="A82" s="13" t="s">
        <v>1970</v>
      </c>
      <c r="B82" s="12">
        <v>31535839</v>
      </c>
    </row>
    <row r="83" spans="1:2" s="316" customFormat="1" ht="14" x14ac:dyDescent="0.2">
      <c r="A83" s="13" t="s">
        <v>1971</v>
      </c>
      <c r="B83" s="12">
        <v>31535911</v>
      </c>
    </row>
    <row r="84" spans="1:2" s="316" customFormat="1" ht="14" x14ac:dyDescent="0.2">
      <c r="A84" s="13" t="s">
        <v>1972</v>
      </c>
      <c r="B84" s="12">
        <v>31535930</v>
      </c>
    </row>
    <row r="85" spans="1:2" s="316" customFormat="1" ht="14" x14ac:dyDescent="0.2">
      <c r="A85" s="13" t="s">
        <v>1973</v>
      </c>
      <c r="B85" s="12">
        <v>31536007</v>
      </c>
    </row>
    <row r="86" spans="1:2" s="316" customFormat="1" ht="14" x14ac:dyDescent="0.2">
      <c r="A86" s="13" t="s">
        <v>1974</v>
      </c>
      <c r="B86" s="12">
        <v>31536075</v>
      </c>
    </row>
    <row r="87" spans="1:2" s="316" customFormat="1" ht="14" x14ac:dyDescent="0.2">
      <c r="A87" s="13" t="s">
        <v>1975</v>
      </c>
      <c r="B87" s="12">
        <v>31536148</v>
      </c>
    </row>
    <row r="88" spans="1:2" s="316" customFormat="1" ht="14" x14ac:dyDescent="0.2">
      <c r="A88" s="13" t="s">
        <v>1976</v>
      </c>
      <c r="B88" s="12">
        <v>31536224</v>
      </c>
    </row>
    <row r="89" spans="1:2" s="316" customFormat="1" ht="14" x14ac:dyDescent="0.2">
      <c r="A89" s="13" t="s">
        <v>1977</v>
      </c>
      <c r="B89" s="12">
        <v>31536292</v>
      </c>
    </row>
    <row r="90" spans="1:2" s="316" customFormat="1" ht="14" x14ac:dyDescent="0.2">
      <c r="A90" s="13" t="s">
        <v>1978</v>
      </c>
      <c r="B90" s="12">
        <v>31536297</v>
      </c>
    </row>
    <row r="91" spans="1:2" s="316" customFormat="1" ht="14" x14ac:dyDescent="0.2">
      <c r="A91" s="13" t="s">
        <v>1979</v>
      </c>
      <c r="B91" s="12">
        <v>31536319</v>
      </c>
    </row>
    <row r="92" spans="1:2" s="316" customFormat="1" ht="14" x14ac:dyDescent="0.2">
      <c r="A92" s="13" t="s">
        <v>1980</v>
      </c>
      <c r="B92" s="12">
        <v>31536357</v>
      </c>
    </row>
    <row r="93" spans="1:2" s="316" customFormat="1" ht="14" x14ac:dyDescent="0.2">
      <c r="A93" s="13" t="s">
        <v>1981</v>
      </c>
      <c r="B93" s="12">
        <v>31536598</v>
      </c>
    </row>
    <row r="94" spans="1:2" s="316" customFormat="1" ht="14" x14ac:dyDescent="0.2">
      <c r="A94" s="13" t="s">
        <v>1982</v>
      </c>
      <c r="B94" s="12">
        <v>31536655</v>
      </c>
    </row>
    <row r="95" spans="1:2" s="316" customFormat="1" ht="14" x14ac:dyDescent="0.2">
      <c r="A95" s="13" t="s">
        <v>1983</v>
      </c>
      <c r="B95" s="12">
        <v>31536665</v>
      </c>
    </row>
    <row r="96" spans="1:2" s="316" customFormat="1" ht="14" x14ac:dyDescent="0.2">
      <c r="A96" s="13" t="s">
        <v>1984</v>
      </c>
      <c r="B96" s="12">
        <v>31536695</v>
      </c>
    </row>
    <row r="97" spans="1:2" s="316" customFormat="1" ht="14" x14ac:dyDescent="0.2">
      <c r="A97" s="13" t="s">
        <v>1985</v>
      </c>
      <c r="B97" s="12">
        <v>31536786</v>
      </c>
    </row>
    <row r="98" spans="1:2" s="316" customFormat="1" ht="14" x14ac:dyDescent="0.2">
      <c r="A98" s="13" t="s">
        <v>1986</v>
      </c>
      <c r="B98" s="12">
        <v>31536796</v>
      </c>
    </row>
    <row r="99" spans="1:2" s="316" customFormat="1" ht="14" x14ac:dyDescent="0.2">
      <c r="A99" s="13" t="s">
        <v>1987</v>
      </c>
      <c r="B99" s="12">
        <v>31536822</v>
      </c>
    </row>
    <row r="100" spans="1:2" s="316" customFormat="1" ht="14" x14ac:dyDescent="0.2">
      <c r="A100" s="13" t="s">
        <v>1988</v>
      </c>
      <c r="B100" s="12">
        <v>31536948</v>
      </c>
    </row>
    <row r="101" spans="1:2" s="316" customFormat="1" ht="14" x14ac:dyDescent="0.2">
      <c r="A101" s="13" t="s">
        <v>1989</v>
      </c>
      <c r="B101" s="12">
        <v>31537221</v>
      </c>
    </row>
    <row r="102" spans="1:2" s="316" customFormat="1" ht="14" x14ac:dyDescent="0.2">
      <c r="A102" s="13" t="s">
        <v>1990</v>
      </c>
      <c r="B102" s="12">
        <v>31537254</v>
      </c>
    </row>
    <row r="103" spans="1:2" s="316" customFormat="1" ht="14" x14ac:dyDescent="0.2">
      <c r="A103" s="13" t="s">
        <v>1991</v>
      </c>
      <c r="B103" s="12">
        <v>31537285</v>
      </c>
    </row>
    <row r="104" spans="1:2" s="316" customFormat="1" ht="14" x14ac:dyDescent="0.2">
      <c r="A104" s="13" t="s">
        <v>1992</v>
      </c>
      <c r="B104" s="12">
        <v>31537296</v>
      </c>
    </row>
    <row r="105" spans="1:2" s="316" customFormat="1" ht="14" x14ac:dyDescent="0.2">
      <c r="A105" s="13" t="s">
        <v>1993</v>
      </c>
      <c r="B105" s="12">
        <v>31537331</v>
      </c>
    </row>
    <row r="106" spans="1:2" s="316" customFormat="1" ht="14" x14ac:dyDescent="0.2">
      <c r="A106" s="13" t="s">
        <v>1994</v>
      </c>
      <c r="B106" s="12">
        <v>31537343</v>
      </c>
    </row>
    <row r="107" spans="1:2" s="316" customFormat="1" ht="14" x14ac:dyDescent="0.2">
      <c r="A107" s="13" t="s">
        <v>1995</v>
      </c>
      <c r="B107" s="12">
        <v>31537379</v>
      </c>
    </row>
    <row r="108" spans="1:2" s="316" customFormat="1" ht="14" x14ac:dyDescent="0.2">
      <c r="A108" s="13" t="s">
        <v>1996</v>
      </c>
      <c r="B108" s="12">
        <v>31537459</v>
      </c>
    </row>
    <row r="109" spans="1:2" s="316" customFormat="1" ht="14" x14ac:dyDescent="0.2">
      <c r="A109" s="13" t="s">
        <v>1997</v>
      </c>
      <c r="B109" s="12">
        <v>31537513</v>
      </c>
    </row>
    <row r="110" spans="1:2" s="316" customFormat="1" ht="14" x14ac:dyDescent="0.2">
      <c r="A110" s="13" t="s">
        <v>1998</v>
      </c>
      <c r="B110" s="12">
        <v>31537605</v>
      </c>
    </row>
    <row r="111" spans="1:2" s="316" customFormat="1" ht="14" x14ac:dyDescent="0.2">
      <c r="A111" s="13" t="s">
        <v>1999</v>
      </c>
      <c r="B111" s="12">
        <v>31537606</v>
      </c>
    </row>
    <row r="112" spans="1:2" s="316" customFormat="1" ht="14" x14ac:dyDescent="0.2">
      <c r="A112" s="13" t="s">
        <v>2000</v>
      </c>
      <c r="B112" s="12">
        <v>31537609</v>
      </c>
    </row>
    <row r="113" spans="1:2" s="316" customFormat="1" ht="14" x14ac:dyDescent="0.2">
      <c r="A113" s="13" t="s">
        <v>2001</v>
      </c>
      <c r="B113" s="12">
        <v>31537610</v>
      </c>
    </row>
    <row r="114" spans="1:2" s="316" customFormat="1" ht="14" x14ac:dyDescent="0.2">
      <c r="A114" s="13" t="s">
        <v>2002</v>
      </c>
      <c r="B114" s="12">
        <v>31537651</v>
      </c>
    </row>
    <row r="115" spans="1:2" s="316" customFormat="1" ht="14" x14ac:dyDescent="0.2">
      <c r="A115" s="13" t="s">
        <v>2003</v>
      </c>
      <c r="B115" s="12">
        <v>31537715</v>
      </c>
    </row>
    <row r="116" spans="1:2" s="316" customFormat="1" ht="14" x14ac:dyDescent="0.2">
      <c r="A116" s="13" t="s">
        <v>2004</v>
      </c>
      <c r="B116" s="12">
        <v>31537741</v>
      </c>
    </row>
    <row r="117" spans="1:2" s="316" customFormat="1" ht="14" x14ac:dyDescent="0.2">
      <c r="A117" s="13" t="s">
        <v>2005</v>
      </c>
      <c r="B117" s="12">
        <v>31537824</v>
      </c>
    </row>
    <row r="118" spans="1:2" s="316" customFormat="1" ht="14" x14ac:dyDescent="0.2">
      <c r="A118" s="13" t="s">
        <v>2006</v>
      </c>
      <c r="B118" s="12">
        <v>31537855</v>
      </c>
    </row>
    <row r="119" spans="1:2" s="316" customFormat="1" ht="14" x14ac:dyDescent="0.2">
      <c r="A119" s="13" t="s">
        <v>2007</v>
      </c>
      <c r="B119" s="12">
        <v>31537940</v>
      </c>
    </row>
    <row r="120" spans="1:2" s="316" customFormat="1" ht="14" x14ac:dyDescent="0.2">
      <c r="A120" s="13" t="s">
        <v>2008</v>
      </c>
      <c r="B120" s="12">
        <v>31537949</v>
      </c>
    </row>
    <row r="121" spans="1:2" s="316" customFormat="1" ht="14" x14ac:dyDescent="0.2">
      <c r="A121" s="13" t="s">
        <v>2009</v>
      </c>
      <c r="B121" s="12">
        <v>31538202</v>
      </c>
    </row>
    <row r="122" spans="1:2" s="316" customFormat="1" ht="14" x14ac:dyDescent="0.2">
      <c r="A122" s="13" t="s">
        <v>2010</v>
      </c>
      <c r="B122" s="12">
        <v>31538244</v>
      </c>
    </row>
    <row r="123" spans="1:2" s="316" customFormat="1" ht="14" x14ac:dyDescent="0.2">
      <c r="A123" s="13" t="s">
        <v>2011</v>
      </c>
      <c r="B123" s="12">
        <v>31538277</v>
      </c>
    </row>
    <row r="124" spans="1:2" s="316" customFormat="1" ht="14" x14ac:dyDescent="0.2">
      <c r="A124" s="13" t="s">
        <v>2012</v>
      </c>
      <c r="B124" s="12">
        <v>31538373</v>
      </c>
    </row>
    <row r="125" spans="1:2" s="316" customFormat="1" ht="14" x14ac:dyDescent="0.2">
      <c r="A125" s="13" t="s">
        <v>2013</v>
      </c>
      <c r="B125" s="12">
        <v>31538375</v>
      </c>
    </row>
    <row r="126" spans="1:2" s="316" customFormat="1" ht="14" x14ac:dyDescent="0.2">
      <c r="A126" s="13" t="s">
        <v>2014</v>
      </c>
      <c r="B126" s="12">
        <v>31538415</v>
      </c>
    </row>
    <row r="127" spans="1:2" s="316" customFormat="1" ht="14" x14ac:dyDescent="0.2">
      <c r="A127" s="13" t="s">
        <v>2015</v>
      </c>
      <c r="B127" s="12">
        <v>31538496</v>
      </c>
    </row>
    <row r="128" spans="1:2" s="316" customFormat="1" ht="14" x14ac:dyDescent="0.2">
      <c r="A128" s="13" t="s">
        <v>2016</v>
      </c>
      <c r="B128" s="12">
        <v>31538497</v>
      </c>
    </row>
    <row r="129" spans="1:2" s="316" customFormat="1" ht="14" x14ac:dyDescent="0.2">
      <c r="A129" s="13" t="s">
        <v>2017</v>
      </c>
      <c r="B129" s="12">
        <v>31538589</v>
      </c>
    </row>
    <row r="130" spans="1:2" s="316" customFormat="1" ht="14" x14ac:dyDescent="0.2">
      <c r="A130" s="13" t="s">
        <v>2018</v>
      </c>
      <c r="B130" s="12">
        <v>31538614</v>
      </c>
    </row>
    <row r="131" spans="1:2" s="316" customFormat="1" ht="14" x14ac:dyDescent="0.2">
      <c r="A131" s="13" t="s">
        <v>2019</v>
      </c>
      <c r="B131" s="12">
        <v>31538638</v>
      </c>
    </row>
    <row r="132" spans="1:2" s="316" customFormat="1" ht="14" x14ac:dyDescent="0.2">
      <c r="A132" s="13" t="s">
        <v>2020</v>
      </c>
      <c r="B132" s="12">
        <v>31538735</v>
      </c>
    </row>
    <row r="133" spans="1:2" s="316" customFormat="1" ht="14" x14ac:dyDescent="0.2">
      <c r="A133" s="13" t="s">
        <v>2021</v>
      </c>
      <c r="B133" s="12">
        <v>31538807</v>
      </c>
    </row>
    <row r="134" spans="1:2" s="316" customFormat="1" ht="14" x14ac:dyDescent="0.2">
      <c r="A134" s="13" t="s">
        <v>2022</v>
      </c>
      <c r="B134" s="12">
        <v>31538863</v>
      </c>
    </row>
    <row r="135" spans="1:2" s="316" customFormat="1" ht="14" x14ac:dyDescent="0.2">
      <c r="A135" s="13" t="s">
        <v>2023</v>
      </c>
      <c r="B135" s="12">
        <v>31538880</v>
      </c>
    </row>
    <row r="136" spans="1:2" s="316" customFormat="1" ht="14" x14ac:dyDescent="0.2">
      <c r="A136" s="13" t="s">
        <v>2024</v>
      </c>
      <c r="B136" s="12">
        <v>31538881</v>
      </c>
    </row>
    <row r="137" spans="1:2" s="316" customFormat="1" ht="14" x14ac:dyDescent="0.2">
      <c r="A137" s="13" t="s">
        <v>2025</v>
      </c>
      <c r="B137" s="12">
        <v>31538887</v>
      </c>
    </row>
    <row r="138" spans="1:2" s="316" customFormat="1" ht="14" x14ac:dyDescent="0.2">
      <c r="A138" s="13" t="s">
        <v>2026</v>
      </c>
      <c r="B138" s="12">
        <v>31538914</v>
      </c>
    </row>
    <row r="139" spans="1:2" s="316" customFormat="1" ht="14" x14ac:dyDescent="0.2">
      <c r="A139" s="13" t="s">
        <v>2027</v>
      </c>
      <c r="B139" s="12">
        <v>31538963</v>
      </c>
    </row>
    <row r="140" spans="1:2" s="316" customFormat="1" ht="14" x14ac:dyDescent="0.2">
      <c r="A140" s="13" t="s">
        <v>2028</v>
      </c>
      <c r="B140" s="12">
        <v>31538984</v>
      </c>
    </row>
    <row r="141" spans="1:2" s="316" customFormat="1" ht="14" x14ac:dyDescent="0.2">
      <c r="A141" s="13" t="s">
        <v>2029</v>
      </c>
      <c r="B141" s="12">
        <v>31539010</v>
      </c>
    </row>
    <row r="142" spans="1:2" s="316" customFormat="1" ht="14" x14ac:dyDescent="0.2">
      <c r="A142" s="13" t="s">
        <v>2030</v>
      </c>
      <c r="B142" s="12">
        <v>31539435</v>
      </c>
    </row>
    <row r="143" spans="1:2" s="316" customFormat="1" ht="14" x14ac:dyDescent="0.2">
      <c r="A143" s="13" t="s">
        <v>2031</v>
      </c>
      <c r="B143" s="12">
        <v>31539460</v>
      </c>
    </row>
    <row r="144" spans="1:2" s="316" customFormat="1" ht="14" x14ac:dyDescent="0.2">
      <c r="A144" s="13" t="s">
        <v>2032</v>
      </c>
      <c r="B144" s="12">
        <v>31539645</v>
      </c>
    </row>
    <row r="145" spans="1:2" s="316" customFormat="1" ht="14" x14ac:dyDescent="0.2">
      <c r="A145" s="13" t="s">
        <v>2033</v>
      </c>
      <c r="B145" s="12">
        <v>31539652</v>
      </c>
    </row>
    <row r="146" spans="1:2" s="316" customFormat="1" ht="14" x14ac:dyDescent="0.2">
      <c r="A146" s="13" t="s">
        <v>2034</v>
      </c>
      <c r="B146" s="12">
        <v>31539665</v>
      </c>
    </row>
    <row r="147" spans="1:2" s="316" customFormat="1" ht="14" x14ac:dyDescent="0.2">
      <c r="A147" s="13" t="s">
        <v>2035</v>
      </c>
      <c r="B147" s="12">
        <v>31539679</v>
      </c>
    </row>
    <row r="148" spans="1:2" s="316" customFormat="1" ht="14" x14ac:dyDescent="0.2">
      <c r="A148" s="13" t="s">
        <v>2036</v>
      </c>
      <c r="B148" s="12">
        <v>31539735</v>
      </c>
    </row>
    <row r="149" spans="1:2" s="316" customFormat="1" ht="14" x14ac:dyDescent="0.2">
      <c r="A149" s="13" t="s">
        <v>2037</v>
      </c>
      <c r="B149" s="12">
        <v>31539767</v>
      </c>
    </row>
    <row r="150" spans="1:2" s="316" customFormat="1" ht="14" x14ac:dyDescent="0.2">
      <c r="A150" s="13" t="s">
        <v>2038</v>
      </c>
      <c r="B150" s="12">
        <v>31539768</v>
      </c>
    </row>
    <row r="151" spans="1:2" s="316" customFormat="1" ht="14" x14ac:dyDescent="0.2">
      <c r="A151" s="13" t="s">
        <v>2039</v>
      </c>
      <c r="B151" s="12">
        <v>31539770</v>
      </c>
    </row>
    <row r="152" spans="1:2" s="316" customFormat="1" ht="14" x14ac:dyDescent="0.2">
      <c r="A152" s="13" t="s">
        <v>2040</v>
      </c>
      <c r="B152" s="12">
        <v>31539853</v>
      </c>
    </row>
    <row r="153" spans="1:2" s="316" customFormat="1" ht="14" x14ac:dyDescent="0.2">
      <c r="A153" s="13" t="s">
        <v>2041</v>
      </c>
      <c r="B153" s="12">
        <v>31539855</v>
      </c>
    </row>
    <row r="154" spans="1:2" s="316" customFormat="1" ht="14" x14ac:dyDescent="0.2">
      <c r="A154" s="13" t="s">
        <v>2042</v>
      </c>
      <c r="B154" s="12">
        <v>31539856</v>
      </c>
    </row>
    <row r="155" spans="1:2" s="316" customFormat="1" ht="14" x14ac:dyDescent="0.2">
      <c r="A155" s="13" t="s">
        <v>2043</v>
      </c>
      <c r="B155" s="12">
        <v>31539974</v>
      </c>
    </row>
    <row r="156" spans="1:2" s="316" customFormat="1" ht="14" x14ac:dyDescent="0.2">
      <c r="A156" s="13" t="s">
        <v>2044</v>
      </c>
      <c r="B156" s="12">
        <v>31539986</v>
      </c>
    </row>
    <row r="157" spans="1:2" s="316" customFormat="1" ht="14" x14ac:dyDescent="0.2">
      <c r="A157" s="13" t="s">
        <v>2045</v>
      </c>
      <c r="B157" s="12">
        <v>31540056</v>
      </c>
    </row>
    <row r="158" spans="1:2" s="316" customFormat="1" ht="14" x14ac:dyDescent="0.2">
      <c r="A158" s="13" t="s">
        <v>2046</v>
      </c>
      <c r="B158" s="12">
        <v>31540071</v>
      </c>
    </row>
    <row r="159" spans="1:2" s="316" customFormat="1" ht="14" x14ac:dyDescent="0.2">
      <c r="A159" s="13" t="s">
        <v>2047</v>
      </c>
      <c r="B159" s="12">
        <v>31540090</v>
      </c>
    </row>
    <row r="160" spans="1:2" s="316" customFormat="1" ht="14" x14ac:dyDescent="0.2">
      <c r="A160" s="13" t="s">
        <v>2048</v>
      </c>
      <c r="B160" s="12">
        <v>31540114</v>
      </c>
    </row>
    <row r="161" spans="1:2" s="316" customFormat="1" ht="14" x14ac:dyDescent="0.2">
      <c r="A161" s="13" t="s">
        <v>2049</v>
      </c>
      <c r="B161" s="12">
        <v>31540137</v>
      </c>
    </row>
    <row r="162" spans="1:2" s="316" customFormat="1" ht="14" x14ac:dyDescent="0.2">
      <c r="A162" s="13" t="s">
        <v>2050</v>
      </c>
      <c r="B162" s="12">
        <v>31540141</v>
      </c>
    </row>
    <row r="163" spans="1:2" s="316" customFormat="1" ht="14" x14ac:dyDescent="0.2">
      <c r="A163" s="13" t="s">
        <v>2051</v>
      </c>
      <c r="B163" s="12">
        <v>31540142</v>
      </c>
    </row>
    <row r="164" spans="1:2" s="316" customFormat="1" ht="14" x14ac:dyDescent="0.2">
      <c r="A164" s="13" t="s">
        <v>2052</v>
      </c>
      <c r="B164" s="12">
        <v>31540169</v>
      </c>
    </row>
    <row r="165" spans="1:2" s="316" customFormat="1" ht="14" x14ac:dyDescent="0.2">
      <c r="A165" s="13" t="s">
        <v>2053</v>
      </c>
      <c r="B165" s="12">
        <v>31540170</v>
      </c>
    </row>
    <row r="166" spans="1:2" s="316" customFormat="1" ht="14" x14ac:dyDescent="0.2">
      <c r="A166" s="13" t="s">
        <v>2054</v>
      </c>
      <c r="B166" s="12">
        <v>31540313</v>
      </c>
    </row>
    <row r="167" spans="1:2" s="316" customFormat="1" ht="14" x14ac:dyDescent="0.2">
      <c r="A167" s="13" t="s">
        <v>2055</v>
      </c>
      <c r="B167" s="12">
        <v>31540354</v>
      </c>
    </row>
    <row r="168" spans="1:2" s="316" customFormat="1" ht="14" x14ac:dyDescent="0.2">
      <c r="A168" s="13" t="s">
        <v>2056</v>
      </c>
      <c r="B168" s="12">
        <v>31540399</v>
      </c>
    </row>
    <row r="169" spans="1:2" s="316" customFormat="1" ht="14" x14ac:dyDescent="0.2">
      <c r="A169" s="13" t="s">
        <v>2057</v>
      </c>
      <c r="B169" s="12">
        <v>31540400</v>
      </c>
    </row>
    <row r="170" spans="1:2" s="316" customFormat="1" ht="14" x14ac:dyDescent="0.2">
      <c r="A170" s="13" t="s">
        <v>2058</v>
      </c>
      <c r="B170" s="12">
        <v>31540421</v>
      </c>
    </row>
    <row r="171" spans="1:2" s="316" customFormat="1" ht="14" x14ac:dyDescent="0.2">
      <c r="A171" s="13" t="s">
        <v>2059</v>
      </c>
      <c r="B171" s="12">
        <v>31540429</v>
      </c>
    </row>
    <row r="172" spans="1:2" s="316" customFormat="1" ht="14" x14ac:dyDescent="0.2">
      <c r="A172" s="13" t="s">
        <v>2060</v>
      </c>
      <c r="B172" s="12">
        <v>31540431</v>
      </c>
    </row>
    <row r="173" spans="1:2" s="316" customFormat="1" ht="14" x14ac:dyDescent="0.2">
      <c r="A173" s="13" t="s">
        <v>2061</v>
      </c>
      <c r="B173" s="12">
        <v>31540457</v>
      </c>
    </row>
    <row r="174" spans="1:2" s="316" customFormat="1" ht="14" x14ac:dyDescent="0.2">
      <c r="A174" s="13" t="s">
        <v>2062</v>
      </c>
      <c r="B174" s="12">
        <v>31540465</v>
      </c>
    </row>
    <row r="175" spans="1:2" s="316" customFormat="1" ht="14" x14ac:dyDescent="0.2">
      <c r="A175" s="13" t="s">
        <v>2063</v>
      </c>
      <c r="B175" s="12">
        <v>31540468</v>
      </c>
    </row>
    <row r="176" spans="1:2" s="316" customFormat="1" ht="14" x14ac:dyDescent="0.2">
      <c r="A176" s="13" t="s">
        <v>2064</v>
      </c>
      <c r="B176" s="12">
        <v>31540469</v>
      </c>
    </row>
    <row r="177" spans="1:2" s="316" customFormat="1" ht="14" x14ac:dyDescent="0.2">
      <c r="A177" s="13" t="s">
        <v>2065</v>
      </c>
      <c r="B177" s="12">
        <v>31540474</v>
      </c>
    </row>
    <row r="178" spans="1:2" s="316" customFormat="1" ht="14" x14ac:dyDescent="0.2">
      <c r="A178" s="13" t="s">
        <v>2066</v>
      </c>
      <c r="B178" s="12">
        <v>31540481</v>
      </c>
    </row>
    <row r="179" spans="1:2" s="316" customFormat="1" ht="14" x14ac:dyDescent="0.2">
      <c r="A179" s="13" t="s">
        <v>2067</v>
      </c>
      <c r="B179" s="12">
        <v>31540536</v>
      </c>
    </row>
    <row r="180" spans="1:2" s="316" customFormat="1" ht="14" x14ac:dyDescent="0.2">
      <c r="A180" s="13" t="s">
        <v>2068</v>
      </c>
      <c r="B180" s="12">
        <v>31540543</v>
      </c>
    </row>
    <row r="181" spans="1:2" s="316" customFormat="1" ht="14" x14ac:dyDescent="0.2">
      <c r="A181" s="13" t="s">
        <v>2069</v>
      </c>
      <c r="B181" s="12">
        <v>31540556</v>
      </c>
    </row>
    <row r="182" spans="1:2" s="316" customFormat="1" ht="14" x14ac:dyDescent="0.2">
      <c r="A182" s="13" t="s">
        <v>2070</v>
      </c>
      <c r="B182" s="12">
        <v>31540650</v>
      </c>
    </row>
    <row r="183" spans="1:2" s="316" customFormat="1" ht="14" x14ac:dyDescent="0.2">
      <c r="A183" s="13" t="s">
        <v>2071</v>
      </c>
      <c r="B183" s="12">
        <v>31540684</v>
      </c>
    </row>
    <row r="184" spans="1:2" s="316" customFormat="1" ht="14" x14ac:dyDescent="0.2">
      <c r="A184" s="13" t="s">
        <v>2072</v>
      </c>
      <c r="B184" s="12">
        <v>31540693</v>
      </c>
    </row>
    <row r="185" spans="1:2" s="316" customFormat="1" ht="14" x14ac:dyDescent="0.2">
      <c r="A185" s="13" t="s">
        <v>2073</v>
      </c>
      <c r="B185" s="12">
        <v>31540722</v>
      </c>
    </row>
    <row r="186" spans="1:2" s="316" customFormat="1" ht="14" x14ac:dyDescent="0.2">
      <c r="A186" s="13" t="s">
        <v>2074</v>
      </c>
      <c r="B186" s="12">
        <v>31540751</v>
      </c>
    </row>
    <row r="187" spans="1:2" s="316" customFormat="1" ht="14" x14ac:dyDescent="0.2">
      <c r="A187" s="13" t="s">
        <v>2075</v>
      </c>
      <c r="B187" s="12">
        <v>31540757</v>
      </c>
    </row>
    <row r="188" spans="1:2" s="316" customFormat="1" ht="14" x14ac:dyDescent="0.2">
      <c r="A188" s="13" t="s">
        <v>2076</v>
      </c>
      <c r="B188" s="12">
        <v>31540761</v>
      </c>
    </row>
    <row r="189" spans="1:2" s="316" customFormat="1" ht="14" x14ac:dyDescent="0.2">
      <c r="A189" s="13" t="s">
        <v>2077</v>
      </c>
      <c r="B189" s="12">
        <v>31540767</v>
      </c>
    </row>
    <row r="190" spans="1:2" s="316" customFormat="1" ht="14" x14ac:dyDescent="0.2">
      <c r="A190" s="13" t="s">
        <v>2078</v>
      </c>
      <c r="B190" s="12">
        <v>31540784</v>
      </c>
    </row>
    <row r="191" spans="1:2" s="316" customFormat="1" ht="14" x14ac:dyDescent="0.2">
      <c r="A191" s="13" t="s">
        <v>2079</v>
      </c>
      <c r="B191" s="12">
        <v>31540820</v>
      </c>
    </row>
    <row r="192" spans="1:2" s="316" customFormat="1" ht="14" x14ac:dyDescent="0.2">
      <c r="A192" s="13" t="s">
        <v>2080</v>
      </c>
      <c r="B192" s="12">
        <v>31540821</v>
      </c>
    </row>
    <row r="193" spans="1:2" s="316" customFormat="1" ht="14" x14ac:dyDescent="0.2">
      <c r="A193" s="13" t="s">
        <v>2081</v>
      </c>
      <c r="B193" s="12">
        <v>31540882</v>
      </c>
    </row>
    <row r="194" spans="1:2" s="316" customFormat="1" ht="14" x14ac:dyDescent="0.2">
      <c r="A194" s="13" t="s">
        <v>2082</v>
      </c>
      <c r="B194" s="12">
        <v>31540885</v>
      </c>
    </row>
    <row r="195" spans="1:2" s="316" customFormat="1" ht="14" x14ac:dyDescent="0.2">
      <c r="A195" s="13" t="s">
        <v>2083</v>
      </c>
      <c r="B195" s="12">
        <v>31540957</v>
      </c>
    </row>
    <row r="196" spans="1:2" s="316" customFormat="1" ht="14" x14ac:dyDescent="0.2">
      <c r="A196" s="13" t="s">
        <v>2084</v>
      </c>
      <c r="B196" s="12">
        <v>31541032</v>
      </c>
    </row>
    <row r="197" spans="1:2" s="316" customFormat="1" ht="14" x14ac:dyDescent="0.2">
      <c r="A197" s="13" t="s">
        <v>2085</v>
      </c>
      <c r="B197" s="12">
        <v>31541039</v>
      </c>
    </row>
    <row r="198" spans="1:2" s="316" customFormat="1" ht="14" x14ac:dyDescent="0.2">
      <c r="A198" s="13" t="s">
        <v>2086</v>
      </c>
      <c r="B198" s="12">
        <v>31541134</v>
      </c>
    </row>
    <row r="199" spans="1:2" s="316" customFormat="1" ht="14" x14ac:dyDescent="0.2">
      <c r="A199" s="13" t="s">
        <v>2087</v>
      </c>
      <c r="B199" s="12">
        <v>31541237</v>
      </c>
    </row>
    <row r="200" spans="1:2" s="316" customFormat="1" ht="14" x14ac:dyDescent="0.2">
      <c r="A200" s="13" t="s">
        <v>2088</v>
      </c>
      <c r="B200" s="12">
        <v>31541274</v>
      </c>
    </row>
    <row r="201" spans="1:2" s="316" customFormat="1" ht="14" x14ac:dyDescent="0.2">
      <c r="A201" s="13" t="s">
        <v>2089</v>
      </c>
      <c r="B201" s="12">
        <v>31541367</v>
      </c>
    </row>
    <row r="202" spans="1:2" s="316" customFormat="1" ht="14" x14ac:dyDescent="0.2">
      <c r="A202" s="13" t="s">
        <v>2090</v>
      </c>
      <c r="B202" s="12">
        <v>31541503</v>
      </c>
    </row>
    <row r="203" spans="1:2" s="316" customFormat="1" ht="14" x14ac:dyDescent="0.2">
      <c r="A203" s="13" t="s">
        <v>2091</v>
      </c>
      <c r="B203" s="12">
        <v>31541693</v>
      </c>
    </row>
    <row r="204" spans="1:2" s="316" customFormat="1" ht="14" x14ac:dyDescent="0.2">
      <c r="A204" s="13" t="s">
        <v>2092</v>
      </c>
      <c r="B204" s="12">
        <v>31541779</v>
      </c>
    </row>
    <row r="205" spans="1:2" s="316" customFormat="1" ht="14" x14ac:dyDescent="0.2">
      <c r="A205" s="13" t="s">
        <v>2093</v>
      </c>
      <c r="B205" s="12">
        <v>31541812</v>
      </c>
    </row>
    <row r="206" spans="1:2" s="316" customFormat="1" ht="14" x14ac:dyDescent="0.2">
      <c r="A206" s="13" t="s">
        <v>2094</v>
      </c>
      <c r="B206" s="12">
        <v>31541839</v>
      </c>
    </row>
    <row r="207" spans="1:2" s="316" customFormat="1" ht="14" x14ac:dyDescent="0.2">
      <c r="A207" s="13" t="s">
        <v>2095</v>
      </c>
      <c r="B207" s="12">
        <v>31541848</v>
      </c>
    </row>
    <row r="208" spans="1:2" s="316" customFormat="1" ht="14" x14ac:dyDescent="0.2">
      <c r="A208" s="13" t="s">
        <v>2096</v>
      </c>
      <c r="B208" s="12">
        <v>31541948</v>
      </c>
    </row>
    <row r="209" spans="1:2" s="316" customFormat="1" ht="14" x14ac:dyDescent="0.2">
      <c r="A209" s="13" t="s">
        <v>2097</v>
      </c>
      <c r="B209" s="12">
        <v>31541959</v>
      </c>
    </row>
    <row r="210" spans="1:2" s="316" customFormat="1" ht="14" x14ac:dyDescent="0.2">
      <c r="A210" s="13" t="s">
        <v>2098</v>
      </c>
      <c r="B210" s="12">
        <v>31542070</v>
      </c>
    </row>
    <row r="211" spans="1:2" x14ac:dyDescent="0.25">
      <c r="B211" s="1"/>
    </row>
    <row r="212" spans="1:2" x14ac:dyDescent="0.25">
      <c r="B212" s="1"/>
    </row>
    <row r="213" spans="1:2" x14ac:dyDescent="0.25">
      <c r="B213" s="1"/>
    </row>
    <row r="214" spans="1:2" x14ac:dyDescent="0.25">
      <c r="B214" s="1"/>
    </row>
    <row r="215" spans="1:2" x14ac:dyDescent="0.25">
      <c r="B215" s="1"/>
    </row>
    <row r="216" spans="1:2" x14ac:dyDescent="0.25">
      <c r="B216" s="1"/>
    </row>
    <row r="217" spans="1:2" x14ac:dyDescent="0.25">
      <c r="B217" s="1"/>
    </row>
    <row r="218" spans="1:2" x14ac:dyDescent="0.25">
      <c r="B218" s="1"/>
    </row>
    <row r="219" spans="1:2" x14ac:dyDescent="0.25">
      <c r="B219" s="1"/>
    </row>
    <row r="220" spans="1:2" x14ac:dyDescent="0.25">
      <c r="B220" s="1"/>
    </row>
    <row r="221" spans="1:2" x14ac:dyDescent="0.25">
      <c r="B221" s="1"/>
    </row>
    <row r="222" spans="1:2" x14ac:dyDescent="0.25">
      <c r="B222" s="1"/>
    </row>
    <row r="223" spans="1:2" x14ac:dyDescent="0.25">
      <c r="B223" s="1"/>
    </row>
    <row r="224" spans="1:2" x14ac:dyDescent="0.25">
      <c r="B224" s="1"/>
    </row>
    <row r="225" spans="2:2" x14ac:dyDescent="0.25">
      <c r="B225" s="1"/>
    </row>
    <row r="226" spans="2:2" x14ac:dyDescent="0.25">
      <c r="B226" s="1"/>
    </row>
    <row r="227" spans="2:2" x14ac:dyDescent="0.25">
      <c r="B227" s="1"/>
    </row>
    <row r="228" spans="2:2" x14ac:dyDescent="0.25">
      <c r="B228" s="1"/>
    </row>
    <row r="229" spans="2:2" x14ac:dyDescent="0.25">
      <c r="B229" s="1"/>
    </row>
    <row r="230" spans="2:2" x14ac:dyDescent="0.25">
      <c r="B230" s="1"/>
    </row>
    <row r="231" spans="2:2" x14ac:dyDescent="0.25">
      <c r="B231" s="1"/>
    </row>
    <row r="232" spans="2:2" x14ac:dyDescent="0.25">
      <c r="B232" s="1"/>
    </row>
    <row r="233" spans="2:2" x14ac:dyDescent="0.25">
      <c r="B233" s="1"/>
    </row>
    <row r="234" spans="2:2" x14ac:dyDescent="0.25">
      <c r="B234" s="1"/>
    </row>
    <row r="235" spans="2:2" x14ac:dyDescent="0.25">
      <c r="B235" s="1"/>
    </row>
    <row r="236" spans="2:2" x14ac:dyDescent="0.25">
      <c r="B236" s="1"/>
    </row>
    <row r="237" spans="2:2" x14ac:dyDescent="0.25">
      <c r="B237" s="1"/>
    </row>
    <row r="238" spans="2:2" x14ac:dyDescent="0.25">
      <c r="B238" s="1"/>
    </row>
    <row r="239" spans="2:2" x14ac:dyDescent="0.25">
      <c r="B239" s="1"/>
    </row>
    <row r="240" spans="2:2" x14ac:dyDescent="0.25">
      <c r="B240" s="1"/>
    </row>
    <row r="241" spans="2:2" x14ac:dyDescent="0.25">
      <c r="B241" s="1"/>
    </row>
    <row r="242" spans="2:2" x14ac:dyDescent="0.25">
      <c r="B242" s="1"/>
    </row>
    <row r="243" spans="2:2" x14ac:dyDescent="0.25">
      <c r="B243" s="1"/>
    </row>
    <row r="244" spans="2:2" x14ac:dyDescent="0.25">
      <c r="B244" s="1"/>
    </row>
    <row r="245" spans="2:2" x14ac:dyDescent="0.25">
      <c r="B245" s="1"/>
    </row>
    <row r="246" spans="2:2" x14ac:dyDescent="0.25">
      <c r="B246" s="1"/>
    </row>
    <row r="247" spans="2:2" x14ac:dyDescent="0.25">
      <c r="B247" s="1"/>
    </row>
    <row r="248" spans="2:2" x14ac:dyDescent="0.25">
      <c r="B248" s="1"/>
    </row>
    <row r="249" spans="2:2" x14ac:dyDescent="0.25">
      <c r="B249" s="1"/>
    </row>
    <row r="250" spans="2:2" x14ac:dyDescent="0.25">
      <c r="B250" s="1"/>
    </row>
    <row r="251" spans="2:2" x14ac:dyDescent="0.25">
      <c r="B251" s="1"/>
    </row>
    <row r="252" spans="2:2" x14ac:dyDescent="0.25">
      <c r="B252" s="1"/>
    </row>
    <row r="253" spans="2:2" x14ac:dyDescent="0.25">
      <c r="B253" s="1"/>
    </row>
    <row r="254" spans="2:2" x14ac:dyDescent="0.25">
      <c r="B254" s="1"/>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BE04-6A66-4FE0-AF5D-77600E4E399C}">
  <dimension ref="A1:B910"/>
  <sheetViews>
    <sheetView zoomScale="90" zoomScaleNormal="90" workbookViewId="0">
      <selection activeCell="B15" sqref="B15"/>
    </sheetView>
  </sheetViews>
  <sheetFormatPr baseColWidth="10" defaultColWidth="8.83203125" defaultRowHeight="16" x14ac:dyDescent="0.2"/>
  <cols>
    <col min="1" max="1" width="12.83203125" style="20" customWidth="1"/>
    <col min="2" max="2" width="23.6640625" style="312" customWidth="1"/>
  </cols>
  <sheetData>
    <row r="1" spans="1:2" s="20" customFormat="1" x14ac:dyDescent="0.2">
      <c r="B1" s="312"/>
    </row>
    <row r="2" spans="1:2" s="20" customFormat="1" x14ac:dyDescent="0.2">
      <c r="B2" s="312"/>
    </row>
    <row r="3" spans="1:2" s="20" customFormat="1" ht="17" thickBot="1" x14ac:dyDescent="0.25">
      <c r="B3" s="312"/>
    </row>
    <row r="4" spans="1:2" s="315" customFormat="1" ht="14" x14ac:dyDescent="0.2">
      <c r="A4" s="313" t="s">
        <v>145</v>
      </c>
      <c r="B4" s="314" t="s">
        <v>146</v>
      </c>
    </row>
    <row r="5" spans="1:2" s="13" customFormat="1" ht="13" x14ac:dyDescent="0.15">
      <c r="A5" s="13" t="s">
        <v>2146</v>
      </c>
      <c r="B5" s="12">
        <v>31514644</v>
      </c>
    </row>
    <row r="6" spans="1:2" s="13" customFormat="1" ht="13" x14ac:dyDescent="0.15">
      <c r="A6" s="13" t="s">
        <v>2147</v>
      </c>
      <c r="B6" s="12">
        <v>31514785</v>
      </c>
    </row>
    <row r="7" spans="1:2" s="13" customFormat="1" ht="13" x14ac:dyDescent="0.15">
      <c r="A7" s="13" t="s">
        <v>2148</v>
      </c>
      <c r="B7" s="12">
        <v>31514786</v>
      </c>
    </row>
    <row r="8" spans="1:2" s="13" customFormat="1" ht="13" x14ac:dyDescent="0.15">
      <c r="A8" s="13" t="s">
        <v>2149</v>
      </c>
      <c r="B8" s="12">
        <v>31514890</v>
      </c>
    </row>
    <row r="9" spans="1:2" s="13" customFormat="1" ht="13" x14ac:dyDescent="0.15">
      <c r="A9" s="13" t="s">
        <v>2150</v>
      </c>
      <c r="B9" s="12">
        <v>31514905</v>
      </c>
    </row>
    <row r="10" spans="1:2" s="13" customFormat="1" ht="13" x14ac:dyDescent="0.15">
      <c r="A10" s="13" t="s">
        <v>2151</v>
      </c>
      <c r="B10" s="12">
        <v>31515078</v>
      </c>
    </row>
    <row r="11" spans="1:2" s="13" customFormat="1" ht="13" x14ac:dyDescent="0.15">
      <c r="A11" s="13" t="s">
        <v>2152</v>
      </c>
      <c r="B11" s="12">
        <v>31515080</v>
      </c>
    </row>
    <row r="12" spans="1:2" s="13" customFormat="1" ht="13" x14ac:dyDescent="0.15">
      <c r="A12" s="13" t="s">
        <v>2153</v>
      </c>
      <c r="B12" s="12">
        <v>31515099</v>
      </c>
    </row>
    <row r="13" spans="1:2" s="13" customFormat="1" ht="13" x14ac:dyDescent="0.15">
      <c r="A13" s="13" t="s">
        <v>2154</v>
      </c>
      <c r="B13" s="12">
        <v>31515140</v>
      </c>
    </row>
    <row r="14" spans="1:2" s="13" customFormat="1" ht="13" x14ac:dyDescent="0.15">
      <c r="A14" s="13" t="s">
        <v>2155</v>
      </c>
      <c r="B14" s="12">
        <v>31515255</v>
      </c>
    </row>
    <row r="15" spans="1:2" s="13" customFormat="1" ht="13" x14ac:dyDescent="0.15">
      <c r="A15" s="13" t="s">
        <v>2156</v>
      </c>
      <c r="B15" s="12">
        <v>31515283</v>
      </c>
    </row>
    <row r="16" spans="1:2" s="13" customFormat="1" ht="13" x14ac:dyDescent="0.15">
      <c r="A16" s="13" t="s">
        <v>2157</v>
      </c>
      <c r="B16" s="12">
        <v>31515340</v>
      </c>
    </row>
    <row r="17" spans="1:2" s="13" customFormat="1" ht="13" x14ac:dyDescent="0.15">
      <c r="A17" s="13" t="s">
        <v>2158</v>
      </c>
      <c r="B17" s="12">
        <v>31515442</v>
      </c>
    </row>
    <row r="18" spans="1:2" s="13" customFormat="1" ht="13" x14ac:dyDescent="0.15">
      <c r="A18" s="13" t="s">
        <v>2159</v>
      </c>
      <c r="B18" s="12">
        <v>31515452</v>
      </c>
    </row>
    <row r="19" spans="1:2" s="13" customFormat="1" ht="13" x14ac:dyDescent="0.15">
      <c r="A19" s="13" t="s">
        <v>2160</v>
      </c>
      <c r="B19" s="12">
        <v>31515453</v>
      </c>
    </row>
    <row r="20" spans="1:2" s="13" customFormat="1" ht="13" x14ac:dyDescent="0.15">
      <c r="A20" s="13" t="s">
        <v>2161</v>
      </c>
      <c r="B20" s="12">
        <v>31515619</v>
      </c>
    </row>
    <row r="21" spans="1:2" s="13" customFormat="1" ht="13" x14ac:dyDescent="0.15">
      <c r="A21" s="13" t="s">
        <v>2162</v>
      </c>
      <c r="B21" s="12">
        <v>31515631</v>
      </c>
    </row>
    <row r="22" spans="1:2" s="13" customFormat="1" ht="13" x14ac:dyDescent="0.15">
      <c r="A22" s="13" t="s">
        <v>2163</v>
      </c>
      <c r="B22" s="12">
        <v>31515634</v>
      </c>
    </row>
    <row r="23" spans="1:2" s="13" customFormat="1" ht="13" x14ac:dyDescent="0.15">
      <c r="A23" s="13" t="s">
        <v>2164</v>
      </c>
      <c r="B23" s="12">
        <v>31515673</v>
      </c>
    </row>
    <row r="24" spans="1:2" s="13" customFormat="1" ht="13" x14ac:dyDescent="0.15">
      <c r="A24" s="13" t="s">
        <v>2165</v>
      </c>
      <c r="B24" s="12">
        <v>31515763</v>
      </c>
    </row>
    <row r="25" spans="1:2" s="13" customFormat="1" ht="13" x14ac:dyDescent="0.15">
      <c r="A25" s="13" t="s">
        <v>2166</v>
      </c>
      <c r="B25" s="12">
        <v>31515799</v>
      </c>
    </row>
    <row r="26" spans="1:2" s="13" customFormat="1" ht="13" x14ac:dyDescent="0.15">
      <c r="A26" s="13" t="s">
        <v>2167</v>
      </c>
      <c r="B26" s="12">
        <v>31515835</v>
      </c>
    </row>
    <row r="27" spans="1:2" s="13" customFormat="1" ht="13" x14ac:dyDescent="0.15">
      <c r="A27" s="13" t="s">
        <v>2168</v>
      </c>
      <c r="B27" s="12">
        <v>31515844</v>
      </c>
    </row>
    <row r="28" spans="1:2" s="13" customFormat="1" ht="13" x14ac:dyDescent="0.15">
      <c r="A28" s="13" t="s">
        <v>2169</v>
      </c>
      <c r="B28" s="12">
        <v>31515963</v>
      </c>
    </row>
    <row r="29" spans="1:2" s="13" customFormat="1" ht="13" x14ac:dyDescent="0.15">
      <c r="A29" s="13" t="s">
        <v>2170</v>
      </c>
      <c r="B29" s="12">
        <v>31516007</v>
      </c>
    </row>
    <row r="30" spans="1:2" s="13" customFormat="1" ht="13" x14ac:dyDescent="0.15">
      <c r="A30" s="13" t="s">
        <v>2171</v>
      </c>
      <c r="B30" s="12">
        <v>31516102</v>
      </c>
    </row>
    <row r="31" spans="1:2" s="13" customFormat="1" ht="13" x14ac:dyDescent="0.15">
      <c r="A31" s="13" t="s">
        <v>2172</v>
      </c>
      <c r="B31" s="12">
        <v>31516171</v>
      </c>
    </row>
    <row r="32" spans="1:2" s="13" customFormat="1" ht="13" x14ac:dyDescent="0.15">
      <c r="A32" s="13" t="s">
        <v>2173</v>
      </c>
      <c r="B32" s="12">
        <v>31516234</v>
      </c>
    </row>
    <row r="33" spans="1:2" s="13" customFormat="1" ht="13" x14ac:dyDescent="0.15">
      <c r="A33" s="13" t="s">
        <v>2174</v>
      </c>
      <c r="B33" s="12">
        <v>31516244</v>
      </c>
    </row>
    <row r="34" spans="1:2" s="13" customFormat="1" ht="13" x14ac:dyDescent="0.15">
      <c r="A34" s="13" t="s">
        <v>2175</v>
      </c>
      <c r="B34" s="12">
        <v>31516286</v>
      </c>
    </row>
    <row r="35" spans="1:2" s="13" customFormat="1" ht="13" x14ac:dyDescent="0.15">
      <c r="A35" s="13" t="s">
        <v>2176</v>
      </c>
      <c r="B35" s="12">
        <v>31516309</v>
      </c>
    </row>
    <row r="36" spans="1:2" s="13" customFormat="1" ht="13" x14ac:dyDescent="0.15">
      <c r="A36" s="13" t="s">
        <v>2177</v>
      </c>
      <c r="B36" s="12">
        <v>31516363</v>
      </c>
    </row>
    <row r="37" spans="1:2" s="13" customFormat="1" ht="13" x14ac:dyDescent="0.15">
      <c r="A37" s="13" t="s">
        <v>2178</v>
      </c>
      <c r="B37" s="12">
        <v>31516419</v>
      </c>
    </row>
    <row r="38" spans="1:2" s="13" customFormat="1" ht="13" x14ac:dyDescent="0.15">
      <c r="A38" s="13" t="s">
        <v>2179</v>
      </c>
      <c r="B38" s="12">
        <v>31516485</v>
      </c>
    </row>
    <row r="39" spans="1:2" s="13" customFormat="1" ht="13" x14ac:dyDescent="0.15">
      <c r="A39" s="13" t="s">
        <v>2180</v>
      </c>
      <c r="B39" s="12">
        <v>31516492</v>
      </c>
    </row>
    <row r="40" spans="1:2" s="13" customFormat="1" ht="13" x14ac:dyDescent="0.15">
      <c r="A40" s="13" t="s">
        <v>2181</v>
      </c>
      <c r="B40" s="12">
        <v>31516553</v>
      </c>
    </row>
    <row r="41" spans="1:2" s="13" customFormat="1" ht="13" x14ac:dyDescent="0.15">
      <c r="A41" s="13" t="s">
        <v>2182</v>
      </c>
      <c r="B41" s="12">
        <v>31516727</v>
      </c>
    </row>
    <row r="42" spans="1:2" s="13" customFormat="1" ht="13" x14ac:dyDescent="0.15">
      <c r="A42" s="13" t="s">
        <v>2183</v>
      </c>
      <c r="B42" s="12">
        <v>31516748</v>
      </c>
    </row>
    <row r="43" spans="1:2" s="13" customFormat="1" ht="13" x14ac:dyDescent="0.15">
      <c r="A43" s="13" t="s">
        <v>2184</v>
      </c>
      <c r="B43" s="12">
        <v>31516815</v>
      </c>
    </row>
    <row r="44" spans="1:2" s="13" customFormat="1" ht="13" x14ac:dyDescent="0.15">
      <c r="A44" s="13" t="s">
        <v>2185</v>
      </c>
      <c r="B44" s="12">
        <v>31516866</v>
      </c>
    </row>
    <row r="45" spans="1:2" s="13" customFormat="1" ht="13" x14ac:dyDescent="0.15">
      <c r="A45" s="13" t="s">
        <v>2186</v>
      </c>
      <c r="B45" s="12">
        <v>31516869</v>
      </c>
    </row>
    <row r="46" spans="1:2" s="13" customFormat="1" ht="13" x14ac:dyDescent="0.15">
      <c r="A46" s="13" t="s">
        <v>2187</v>
      </c>
      <c r="B46" s="12">
        <v>31516959</v>
      </c>
    </row>
    <row r="47" spans="1:2" s="13" customFormat="1" ht="13" x14ac:dyDescent="0.15">
      <c r="A47" s="13" t="s">
        <v>2188</v>
      </c>
      <c r="B47" s="12">
        <v>31516983</v>
      </c>
    </row>
    <row r="48" spans="1:2" s="13" customFormat="1" ht="13" x14ac:dyDescent="0.15">
      <c r="A48" s="13" t="s">
        <v>2189</v>
      </c>
      <c r="B48" s="12">
        <v>31517002</v>
      </c>
    </row>
    <row r="49" spans="1:2" s="13" customFormat="1" ht="13" x14ac:dyDescent="0.15">
      <c r="A49" s="13" t="s">
        <v>2190</v>
      </c>
      <c r="B49" s="12">
        <v>31517008</v>
      </c>
    </row>
    <row r="50" spans="1:2" s="13" customFormat="1" ht="13" x14ac:dyDescent="0.15">
      <c r="A50" s="13" t="s">
        <v>2191</v>
      </c>
      <c r="B50" s="12">
        <v>31517058</v>
      </c>
    </row>
    <row r="51" spans="1:2" s="13" customFormat="1" ht="13" x14ac:dyDescent="0.15">
      <c r="A51" s="13" t="s">
        <v>2192</v>
      </c>
      <c r="B51" s="12">
        <v>31517088</v>
      </c>
    </row>
    <row r="52" spans="1:2" s="13" customFormat="1" ht="13" x14ac:dyDescent="0.15">
      <c r="A52" s="13" t="s">
        <v>2193</v>
      </c>
      <c r="B52" s="12">
        <v>31517114</v>
      </c>
    </row>
    <row r="53" spans="1:2" s="13" customFormat="1" ht="13" x14ac:dyDescent="0.15">
      <c r="A53" s="13" t="s">
        <v>2194</v>
      </c>
      <c r="B53" s="12">
        <v>31517142</v>
      </c>
    </row>
    <row r="54" spans="1:2" s="13" customFormat="1" ht="13" x14ac:dyDescent="0.15">
      <c r="A54" s="13" t="s">
        <v>2195</v>
      </c>
      <c r="B54" s="12">
        <v>31517143</v>
      </c>
    </row>
    <row r="55" spans="1:2" s="13" customFormat="1" ht="13" x14ac:dyDescent="0.15">
      <c r="A55" s="13" t="s">
        <v>2196</v>
      </c>
      <c r="B55" s="12">
        <v>31517173</v>
      </c>
    </row>
    <row r="56" spans="1:2" s="13" customFormat="1" ht="13" x14ac:dyDescent="0.15">
      <c r="A56" s="13" t="s">
        <v>2197</v>
      </c>
      <c r="B56" s="12">
        <v>31517185</v>
      </c>
    </row>
    <row r="57" spans="1:2" s="13" customFormat="1" ht="13" x14ac:dyDescent="0.15">
      <c r="A57" s="13" t="s">
        <v>2198</v>
      </c>
      <c r="B57" s="12">
        <v>31517248</v>
      </c>
    </row>
    <row r="58" spans="1:2" s="13" customFormat="1" ht="13" x14ac:dyDescent="0.15">
      <c r="A58" s="13" t="s">
        <v>2199</v>
      </c>
      <c r="B58" s="12">
        <v>31517262</v>
      </c>
    </row>
    <row r="59" spans="1:2" s="13" customFormat="1" ht="13" x14ac:dyDescent="0.15">
      <c r="A59" s="13" t="s">
        <v>2200</v>
      </c>
      <c r="B59" s="12">
        <v>31517307</v>
      </c>
    </row>
    <row r="60" spans="1:2" s="13" customFormat="1" ht="13" x14ac:dyDescent="0.15">
      <c r="A60" s="13" t="s">
        <v>2201</v>
      </c>
      <c r="B60" s="12">
        <v>31517325</v>
      </c>
    </row>
    <row r="61" spans="1:2" s="13" customFormat="1" ht="13" x14ac:dyDescent="0.15">
      <c r="A61" s="13" t="s">
        <v>2202</v>
      </c>
      <c r="B61" s="12">
        <v>31517392</v>
      </c>
    </row>
    <row r="62" spans="1:2" s="13" customFormat="1" ht="13" x14ac:dyDescent="0.15">
      <c r="A62" s="13" t="s">
        <v>2203</v>
      </c>
      <c r="B62" s="12">
        <v>31517393</v>
      </c>
    </row>
    <row r="63" spans="1:2" s="13" customFormat="1" ht="13" x14ac:dyDescent="0.15">
      <c r="A63" s="13" t="s">
        <v>2204</v>
      </c>
      <c r="B63" s="12">
        <v>31517420</v>
      </c>
    </row>
    <row r="64" spans="1:2" s="13" customFormat="1" ht="13" x14ac:dyDescent="0.15">
      <c r="A64" s="13" t="s">
        <v>2205</v>
      </c>
      <c r="B64" s="12">
        <v>31517549</v>
      </c>
    </row>
    <row r="65" spans="1:2" s="13" customFormat="1" ht="13" x14ac:dyDescent="0.15">
      <c r="A65" s="13" t="s">
        <v>2206</v>
      </c>
      <c r="B65" s="12">
        <v>31517561</v>
      </c>
    </row>
    <row r="66" spans="1:2" s="13" customFormat="1" ht="13" x14ac:dyDescent="0.15">
      <c r="A66" s="13" t="s">
        <v>2207</v>
      </c>
      <c r="B66" s="12">
        <v>31517745</v>
      </c>
    </row>
    <row r="67" spans="1:2" s="13" customFormat="1" ht="13" x14ac:dyDescent="0.15">
      <c r="A67" s="13" t="s">
        <v>2208</v>
      </c>
      <c r="B67" s="12">
        <v>31517797</v>
      </c>
    </row>
    <row r="68" spans="1:2" s="13" customFormat="1" ht="13" x14ac:dyDescent="0.15">
      <c r="A68" s="13" t="s">
        <v>2209</v>
      </c>
      <c r="B68" s="12">
        <v>31517802</v>
      </c>
    </row>
    <row r="69" spans="1:2" s="13" customFormat="1" ht="13" x14ac:dyDescent="0.15">
      <c r="A69" s="13" t="s">
        <v>2210</v>
      </c>
      <c r="B69" s="12">
        <v>31517830</v>
      </c>
    </row>
    <row r="70" spans="1:2" s="13" customFormat="1" ht="13" x14ac:dyDescent="0.15">
      <c r="A70" s="13" t="s">
        <v>2211</v>
      </c>
      <c r="B70" s="12">
        <v>31517853</v>
      </c>
    </row>
    <row r="71" spans="1:2" s="13" customFormat="1" ht="13" x14ac:dyDescent="0.15">
      <c r="A71" s="13" t="s">
        <v>2212</v>
      </c>
      <c r="B71" s="12">
        <v>31517864</v>
      </c>
    </row>
    <row r="72" spans="1:2" s="13" customFormat="1" ht="13" x14ac:dyDescent="0.15">
      <c r="A72" s="13" t="s">
        <v>2213</v>
      </c>
      <c r="B72" s="12">
        <v>31517880</v>
      </c>
    </row>
    <row r="73" spans="1:2" s="13" customFormat="1" ht="13" x14ac:dyDescent="0.15">
      <c r="A73" s="13" t="s">
        <v>2214</v>
      </c>
      <c r="B73" s="12">
        <v>31517903</v>
      </c>
    </row>
    <row r="74" spans="1:2" s="13" customFormat="1" ht="13" x14ac:dyDescent="0.15">
      <c r="A74" s="13" t="s">
        <v>2215</v>
      </c>
      <c r="B74" s="12">
        <v>31517918</v>
      </c>
    </row>
    <row r="75" spans="1:2" s="13" customFormat="1" ht="13" x14ac:dyDescent="0.15">
      <c r="A75" s="13" t="s">
        <v>2216</v>
      </c>
      <c r="B75" s="12">
        <v>31517973</v>
      </c>
    </row>
    <row r="76" spans="1:2" s="13" customFormat="1" ht="13" x14ac:dyDescent="0.15">
      <c r="A76" s="13" t="s">
        <v>2217</v>
      </c>
      <c r="B76" s="12">
        <v>31517985</v>
      </c>
    </row>
    <row r="77" spans="1:2" s="13" customFormat="1" ht="13" x14ac:dyDescent="0.15">
      <c r="A77" s="13" t="s">
        <v>2218</v>
      </c>
      <c r="B77" s="12">
        <v>31517997</v>
      </c>
    </row>
    <row r="78" spans="1:2" s="13" customFormat="1" ht="13" x14ac:dyDescent="0.15">
      <c r="A78" s="13" t="s">
        <v>2219</v>
      </c>
      <c r="B78" s="12">
        <v>31518015</v>
      </c>
    </row>
    <row r="79" spans="1:2" s="13" customFormat="1" ht="13" x14ac:dyDescent="0.15">
      <c r="A79" s="13" t="s">
        <v>2220</v>
      </c>
      <c r="B79" s="12">
        <v>31518157</v>
      </c>
    </row>
    <row r="80" spans="1:2" s="13" customFormat="1" ht="13" x14ac:dyDescent="0.15">
      <c r="A80" s="13" t="s">
        <v>2221</v>
      </c>
      <c r="B80" s="12">
        <v>31518169</v>
      </c>
    </row>
    <row r="81" spans="1:2" s="13" customFormat="1" ht="13" x14ac:dyDescent="0.15">
      <c r="A81" s="13" t="s">
        <v>2222</v>
      </c>
      <c r="B81" s="12">
        <v>31518177</v>
      </c>
    </row>
    <row r="82" spans="1:2" s="13" customFormat="1" ht="13" x14ac:dyDescent="0.15">
      <c r="A82" s="13" t="s">
        <v>2223</v>
      </c>
      <c r="B82" s="12">
        <v>31518194</v>
      </c>
    </row>
    <row r="83" spans="1:2" s="13" customFormat="1" ht="13" x14ac:dyDescent="0.15">
      <c r="A83" s="13" t="s">
        <v>2224</v>
      </c>
      <c r="B83" s="12">
        <v>31518292</v>
      </c>
    </row>
    <row r="84" spans="1:2" s="13" customFormat="1" ht="13" x14ac:dyDescent="0.15">
      <c r="A84" s="13" t="s">
        <v>2225</v>
      </c>
      <c r="B84" s="12">
        <v>31518294</v>
      </c>
    </row>
    <row r="85" spans="1:2" s="13" customFormat="1" ht="13" x14ac:dyDescent="0.15">
      <c r="A85" s="13" t="s">
        <v>2226</v>
      </c>
      <c r="B85" s="12">
        <v>31518354</v>
      </c>
    </row>
    <row r="86" spans="1:2" s="13" customFormat="1" ht="13" x14ac:dyDescent="0.15">
      <c r="A86" s="13" t="s">
        <v>2227</v>
      </c>
      <c r="B86" s="12">
        <v>31518433</v>
      </c>
    </row>
    <row r="87" spans="1:2" s="13" customFormat="1" ht="13" x14ac:dyDescent="0.15">
      <c r="A87" s="13" t="s">
        <v>2228</v>
      </c>
      <c r="B87" s="12">
        <v>31518441</v>
      </c>
    </row>
    <row r="88" spans="1:2" s="13" customFormat="1" ht="13" x14ac:dyDescent="0.15">
      <c r="A88" s="13" t="s">
        <v>2229</v>
      </c>
      <c r="B88" s="12">
        <v>31518481</v>
      </c>
    </row>
    <row r="89" spans="1:2" s="13" customFormat="1" ht="13" x14ac:dyDescent="0.15">
      <c r="A89" s="13" t="s">
        <v>2230</v>
      </c>
      <c r="B89" s="12">
        <v>31518523</v>
      </c>
    </row>
    <row r="90" spans="1:2" s="13" customFormat="1" ht="13" x14ac:dyDescent="0.15">
      <c r="A90" s="13" t="s">
        <v>2231</v>
      </c>
      <c r="B90" s="12">
        <v>31518529</v>
      </c>
    </row>
    <row r="91" spans="1:2" s="13" customFormat="1" ht="13" x14ac:dyDescent="0.15">
      <c r="A91" s="13" t="s">
        <v>2232</v>
      </c>
      <c r="B91" s="12">
        <v>31518562</v>
      </c>
    </row>
    <row r="92" spans="1:2" s="13" customFormat="1" ht="13" x14ac:dyDescent="0.15">
      <c r="A92" s="13" t="s">
        <v>2233</v>
      </c>
      <c r="B92" s="12">
        <v>31518581</v>
      </c>
    </row>
    <row r="93" spans="1:2" s="13" customFormat="1" ht="13" x14ac:dyDescent="0.15">
      <c r="A93" s="13" t="s">
        <v>2234</v>
      </c>
      <c r="B93" s="12">
        <v>31518585</v>
      </c>
    </row>
    <row r="94" spans="1:2" s="13" customFormat="1" ht="13" x14ac:dyDescent="0.15">
      <c r="A94" s="13" t="s">
        <v>2235</v>
      </c>
      <c r="B94" s="12">
        <v>31518628</v>
      </c>
    </row>
    <row r="95" spans="1:2" s="13" customFormat="1" ht="13" x14ac:dyDescent="0.15">
      <c r="A95" s="13" t="s">
        <v>2236</v>
      </c>
      <c r="B95" s="12">
        <v>31518669</v>
      </c>
    </row>
    <row r="96" spans="1:2" s="13" customFormat="1" ht="13" x14ac:dyDescent="0.15">
      <c r="A96" s="13" t="s">
        <v>2237</v>
      </c>
      <c r="B96" s="12">
        <v>31518677</v>
      </c>
    </row>
    <row r="97" spans="1:2" s="13" customFormat="1" ht="13" x14ac:dyDescent="0.15">
      <c r="A97" s="13" t="s">
        <v>2238</v>
      </c>
      <c r="B97" s="12">
        <v>31518691</v>
      </c>
    </row>
    <row r="98" spans="1:2" s="13" customFormat="1" ht="13" x14ac:dyDescent="0.15">
      <c r="A98" s="13" t="s">
        <v>2239</v>
      </c>
      <c r="B98" s="12">
        <v>31518707</v>
      </c>
    </row>
    <row r="99" spans="1:2" s="13" customFormat="1" ht="13" x14ac:dyDescent="0.15">
      <c r="A99" s="13" t="s">
        <v>2240</v>
      </c>
      <c r="B99" s="12">
        <v>31518742</v>
      </c>
    </row>
    <row r="100" spans="1:2" s="13" customFormat="1" ht="13" x14ac:dyDescent="0.15">
      <c r="A100" s="13" t="s">
        <v>2241</v>
      </c>
      <c r="B100" s="12">
        <v>31518753</v>
      </c>
    </row>
    <row r="101" spans="1:2" s="13" customFormat="1" ht="13" x14ac:dyDescent="0.15">
      <c r="A101" s="13" t="s">
        <v>2242</v>
      </c>
      <c r="B101" s="12">
        <v>31518764</v>
      </c>
    </row>
    <row r="102" spans="1:2" s="13" customFormat="1" ht="13" x14ac:dyDescent="0.15">
      <c r="A102" s="13" t="s">
        <v>2243</v>
      </c>
      <c r="B102" s="12">
        <v>31518842</v>
      </c>
    </row>
    <row r="103" spans="1:2" s="13" customFormat="1" ht="13" x14ac:dyDescent="0.15">
      <c r="A103" s="13" t="s">
        <v>2244</v>
      </c>
      <c r="B103" s="12">
        <v>31518846</v>
      </c>
    </row>
    <row r="104" spans="1:2" s="13" customFormat="1" ht="13" x14ac:dyDescent="0.15">
      <c r="A104" s="13" t="s">
        <v>215</v>
      </c>
      <c r="B104" s="12">
        <v>31518848</v>
      </c>
    </row>
    <row r="105" spans="1:2" s="13" customFormat="1" ht="13" x14ac:dyDescent="0.15">
      <c r="A105" s="13" t="s">
        <v>216</v>
      </c>
      <c r="B105" s="12">
        <v>31518932</v>
      </c>
    </row>
    <row r="106" spans="1:2" s="13" customFormat="1" ht="13" x14ac:dyDescent="0.15">
      <c r="A106" s="13" t="s">
        <v>217</v>
      </c>
      <c r="B106" s="12">
        <v>31518965</v>
      </c>
    </row>
    <row r="107" spans="1:2" s="13" customFormat="1" ht="13" x14ac:dyDescent="0.15">
      <c r="A107" s="13" t="s">
        <v>218</v>
      </c>
      <c r="B107" s="12">
        <v>31519083</v>
      </c>
    </row>
    <row r="108" spans="1:2" s="13" customFormat="1" ht="13" x14ac:dyDescent="0.15">
      <c r="A108" s="13" t="s">
        <v>219</v>
      </c>
      <c r="B108" s="12">
        <v>31519101</v>
      </c>
    </row>
    <row r="109" spans="1:2" s="13" customFormat="1" ht="13" x14ac:dyDescent="0.15">
      <c r="A109" s="13" t="s">
        <v>220</v>
      </c>
      <c r="B109" s="12">
        <v>31519365</v>
      </c>
    </row>
    <row r="110" spans="1:2" s="13" customFormat="1" ht="13" x14ac:dyDescent="0.15">
      <c r="A110" s="13" t="s">
        <v>221</v>
      </c>
      <c r="B110" s="12">
        <v>31519395</v>
      </c>
    </row>
    <row r="111" spans="1:2" s="13" customFormat="1" ht="13" x14ac:dyDescent="0.15">
      <c r="A111" s="13" t="s">
        <v>222</v>
      </c>
      <c r="B111" s="12">
        <v>31519414</v>
      </c>
    </row>
    <row r="112" spans="1:2" s="13" customFormat="1" ht="13" x14ac:dyDescent="0.15">
      <c r="A112" s="13" t="s">
        <v>223</v>
      </c>
      <c r="B112" s="12">
        <v>31519440</v>
      </c>
    </row>
    <row r="113" spans="1:2" s="13" customFormat="1" ht="13" x14ac:dyDescent="0.15">
      <c r="A113" s="13" t="s">
        <v>224</v>
      </c>
      <c r="B113" s="12">
        <v>31519474</v>
      </c>
    </row>
    <row r="114" spans="1:2" s="13" customFormat="1" ht="13" x14ac:dyDescent="0.15">
      <c r="A114" s="13" t="s">
        <v>225</v>
      </c>
      <c r="B114" s="12">
        <v>31519475</v>
      </c>
    </row>
    <row r="115" spans="1:2" s="13" customFormat="1" ht="13" x14ac:dyDescent="0.15">
      <c r="A115" s="13" t="s">
        <v>226</v>
      </c>
      <c r="B115" s="12">
        <v>31519509</v>
      </c>
    </row>
    <row r="116" spans="1:2" s="13" customFormat="1" ht="13" x14ac:dyDescent="0.15">
      <c r="A116" s="13" t="s">
        <v>227</v>
      </c>
      <c r="B116" s="12">
        <v>31519597</v>
      </c>
    </row>
    <row r="117" spans="1:2" s="13" customFormat="1" ht="13" x14ac:dyDescent="0.15">
      <c r="A117" s="13" t="s">
        <v>228</v>
      </c>
      <c r="B117" s="12">
        <v>31519653</v>
      </c>
    </row>
    <row r="118" spans="1:2" s="13" customFormat="1" ht="13" x14ac:dyDescent="0.15">
      <c r="A118" s="13" t="s">
        <v>229</v>
      </c>
      <c r="B118" s="12">
        <v>31519707</v>
      </c>
    </row>
    <row r="119" spans="1:2" s="13" customFormat="1" ht="13" x14ac:dyDescent="0.15">
      <c r="A119" s="13" t="s">
        <v>230</v>
      </c>
      <c r="B119" s="12">
        <v>31519775</v>
      </c>
    </row>
    <row r="120" spans="1:2" s="13" customFormat="1" ht="13" x14ac:dyDescent="0.15">
      <c r="A120" s="13" t="s">
        <v>231</v>
      </c>
      <c r="B120" s="12">
        <v>31519785</v>
      </c>
    </row>
    <row r="121" spans="1:2" s="13" customFormat="1" ht="13" x14ac:dyDescent="0.15">
      <c r="A121" s="13" t="s">
        <v>232</v>
      </c>
      <c r="B121" s="12">
        <v>31519788</v>
      </c>
    </row>
    <row r="122" spans="1:2" s="13" customFormat="1" ht="13" x14ac:dyDescent="0.15">
      <c r="A122" s="13" t="s">
        <v>233</v>
      </c>
      <c r="B122" s="12">
        <v>31519789</v>
      </c>
    </row>
    <row r="123" spans="1:2" s="13" customFormat="1" ht="13" x14ac:dyDescent="0.15">
      <c r="A123" s="13" t="s">
        <v>234</v>
      </c>
      <c r="B123" s="12">
        <v>31519791</v>
      </c>
    </row>
    <row r="124" spans="1:2" s="13" customFormat="1" ht="13" x14ac:dyDescent="0.15">
      <c r="A124" s="13" t="s">
        <v>235</v>
      </c>
      <c r="B124" s="12">
        <v>31519875</v>
      </c>
    </row>
    <row r="125" spans="1:2" s="13" customFormat="1" ht="13" x14ac:dyDescent="0.15">
      <c r="A125" s="13" t="s">
        <v>236</v>
      </c>
      <c r="B125" s="12">
        <v>31519902</v>
      </c>
    </row>
    <row r="126" spans="1:2" s="13" customFormat="1" ht="13" x14ac:dyDescent="0.15">
      <c r="A126" s="13" t="s">
        <v>237</v>
      </c>
      <c r="B126" s="12">
        <v>31519940</v>
      </c>
    </row>
    <row r="127" spans="1:2" s="13" customFormat="1" ht="13" x14ac:dyDescent="0.15">
      <c r="A127" s="13" t="s">
        <v>238</v>
      </c>
      <c r="B127" s="12">
        <v>31520000</v>
      </c>
    </row>
    <row r="128" spans="1:2" s="13" customFormat="1" ht="13" x14ac:dyDescent="0.15">
      <c r="A128" s="13" t="s">
        <v>239</v>
      </c>
      <c r="B128" s="12">
        <v>31520177</v>
      </c>
    </row>
    <row r="129" spans="1:2" s="13" customFormat="1" ht="13" x14ac:dyDescent="0.15">
      <c r="A129" s="13" t="s">
        <v>240</v>
      </c>
      <c r="B129" s="12">
        <v>31520209</v>
      </c>
    </row>
    <row r="130" spans="1:2" s="13" customFormat="1" ht="13" x14ac:dyDescent="0.15">
      <c r="A130" s="13" t="s">
        <v>241</v>
      </c>
      <c r="B130" s="12">
        <v>31520212</v>
      </c>
    </row>
    <row r="131" spans="1:2" s="13" customFormat="1" ht="13" x14ac:dyDescent="0.15">
      <c r="A131" s="13" t="s">
        <v>242</v>
      </c>
      <c r="B131" s="12">
        <v>31520247</v>
      </c>
    </row>
    <row r="132" spans="1:2" s="13" customFormat="1" ht="13" x14ac:dyDescent="0.15">
      <c r="A132" s="13" t="s">
        <v>243</v>
      </c>
      <c r="B132" s="12">
        <v>31520301</v>
      </c>
    </row>
    <row r="133" spans="1:2" s="13" customFormat="1" ht="13" x14ac:dyDescent="0.15">
      <c r="A133" s="13" t="s">
        <v>244</v>
      </c>
      <c r="B133" s="12">
        <v>31520349</v>
      </c>
    </row>
    <row r="134" spans="1:2" s="13" customFormat="1" ht="13" x14ac:dyDescent="0.15">
      <c r="A134" s="13" t="s">
        <v>245</v>
      </c>
      <c r="B134" s="12">
        <v>31520353</v>
      </c>
    </row>
    <row r="135" spans="1:2" s="13" customFormat="1" ht="13" x14ac:dyDescent="0.15">
      <c r="A135" s="13" t="s">
        <v>246</v>
      </c>
      <c r="B135" s="12">
        <v>31520426</v>
      </c>
    </row>
    <row r="136" spans="1:2" s="13" customFormat="1" ht="13" x14ac:dyDescent="0.15">
      <c r="A136" s="13" t="s">
        <v>247</v>
      </c>
      <c r="B136" s="12">
        <v>31520444</v>
      </c>
    </row>
    <row r="137" spans="1:2" s="13" customFormat="1" ht="13" x14ac:dyDescent="0.15">
      <c r="A137" s="13" t="s">
        <v>248</v>
      </c>
      <c r="B137" s="12">
        <v>31520461</v>
      </c>
    </row>
    <row r="138" spans="1:2" s="13" customFormat="1" ht="13" x14ac:dyDescent="0.15">
      <c r="A138" s="13" t="s">
        <v>249</v>
      </c>
      <c r="B138" s="12">
        <v>31520521</v>
      </c>
    </row>
    <row r="139" spans="1:2" s="13" customFormat="1" ht="13" x14ac:dyDescent="0.15">
      <c r="A139" s="13" t="s">
        <v>250</v>
      </c>
      <c r="B139" s="12">
        <v>31520550</v>
      </c>
    </row>
    <row r="140" spans="1:2" s="13" customFormat="1" ht="13" x14ac:dyDescent="0.15">
      <c r="A140" s="13" t="s">
        <v>251</v>
      </c>
      <c r="B140" s="12">
        <v>31520631</v>
      </c>
    </row>
    <row r="141" spans="1:2" s="13" customFormat="1" ht="13" x14ac:dyDescent="0.15">
      <c r="A141" s="13" t="s">
        <v>252</v>
      </c>
      <c r="B141" s="12">
        <v>31520639</v>
      </c>
    </row>
    <row r="142" spans="1:2" s="13" customFormat="1" ht="13" x14ac:dyDescent="0.15">
      <c r="A142" s="13" t="s">
        <v>253</v>
      </c>
      <c r="B142" s="12">
        <v>31520658</v>
      </c>
    </row>
    <row r="143" spans="1:2" s="13" customFormat="1" ht="13" x14ac:dyDescent="0.15">
      <c r="A143" s="13" t="s">
        <v>254</v>
      </c>
      <c r="B143" s="12">
        <v>31520732</v>
      </c>
    </row>
    <row r="144" spans="1:2" s="13" customFormat="1" ht="13" x14ac:dyDescent="0.15">
      <c r="A144" s="13" t="s">
        <v>255</v>
      </c>
      <c r="B144" s="12">
        <v>31520733</v>
      </c>
    </row>
    <row r="145" spans="1:2" s="13" customFormat="1" ht="13" x14ac:dyDescent="0.15">
      <c r="A145" s="13" t="s">
        <v>256</v>
      </c>
      <c r="B145" s="12">
        <v>31520837</v>
      </c>
    </row>
    <row r="146" spans="1:2" s="13" customFormat="1" ht="13" x14ac:dyDescent="0.15">
      <c r="A146" s="13" t="s">
        <v>257</v>
      </c>
      <c r="B146" s="12">
        <v>31520849</v>
      </c>
    </row>
    <row r="147" spans="1:2" s="13" customFormat="1" ht="13" x14ac:dyDescent="0.15">
      <c r="A147" s="13" t="s">
        <v>258</v>
      </c>
      <c r="B147" s="12">
        <v>31520879</v>
      </c>
    </row>
    <row r="148" spans="1:2" s="13" customFormat="1" ht="13" x14ac:dyDescent="0.15">
      <c r="A148" s="13" t="s">
        <v>259</v>
      </c>
      <c r="B148" s="12">
        <v>31520880</v>
      </c>
    </row>
    <row r="149" spans="1:2" s="13" customFormat="1" ht="13" x14ac:dyDescent="0.15">
      <c r="A149" s="13" t="s">
        <v>260</v>
      </c>
      <c r="B149" s="12">
        <v>31520911</v>
      </c>
    </row>
    <row r="150" spans="1:2" s="13" customFormat="1" ht="13" x14ac:dyDescent="0.15">
      <c r="A150" s="13" t="s">
        <v>261</v>
      </c>
      <c r="B150" s="12">
        <v>31520912</v>
      </c>
    </row>
    <row r="151" spans="1:2" s="13" customFormat="1" ht="13" x14ac:dyDescent="0.15">
      <c r="A151" s="13" t="s">
        <v>262</v>
      </c>
      <c r="B151" s="12">
        <v>31521060</v>
      </c>
    </row>
    <row r="152" spans="1:2" s="13" customFormat="1" ht="13" x14ac:dyDescent="0.15">
      <c r="A152" s="13" t="s">
        <v>263</v>
      </c>
      <c r="B152" s="12">
        <v>31521095</v>
      </c>
    </row>
    <row r="153" spans="1:2" s="13" customFormat="1" ht="13" x14ac:dyDescent="0.15">
      <c r="A153" s="13" t="s">
        <v>264</v>
      </c>
      <c r="B153" s="12">
        <v>31521111</v>
      </c>
    </row>
    <row r="154" spans="1:2" s="13" customFormat="1" ht="13" x14ac:dyDescent="0.15">
      <c r="A154" s="13" t="s">
        <v>265</v>
      </c>
      <c r="B154" s="12">
        <v>31521117</v>
      </c>
    </row>
    <row r="155" spans="1:2" s="13" customFormat="1" ht="13" x14ac:dyDescent="0.15">
      <c r="A155" s="13" t="s">
        <v>266</v>
      </c>
      <c r="B155" s="12">
        <v>31521123</v>
      </c>
    </row>
    <row r="156" spans="1:2" s="13" customFormat="1" ht="13" x14ac:dyDescent="0.15">
      <c r="A156" s="13" t="s">
        <v>267</v>
      </c>
      <c r="B156" s="12">
        <v>31521221</v>
      </c>
    </row>
    <row r="157" spans="1:2" s="13" customFormat="1" ht="13" x14ac:dyDescent="0.15">
      <c r="A157" s="13" t="s">
        <v>268</v>
      </c>
      <c r="B157" s="12">
        <v>31521242</v>
      </c>
    </row>
    <row r="158" spans="1:2" s="13" customFormat="1" ht="13" x14ac:dyDescent="0.15">
      <c r="A158" s="13" t="s">
        <v>269</v>
      </c>
      <c r="B158" s="12">
        <v>31521253</v>
      </c>
    </row>
    <row r="159" spans="1:2" s="13" customFormat="1" ht="13" x14ac:dyDescent="0.15">
      <c r="A159" s="13" t="s">
        <v>270</v>
      </c>
      <c r="B159" s="12">
        <v>31521269</v>
      </c>
    </row>
    <row r="160" spans="1:2" s="13" customFormat="1" ht="13" x14ac:dyDescent="0.15">
      <c r="A160" s="13" t="s">
        <v>271</v>
      </c>
      <c r="B160" s="12">
        <v>31521302</v>
      </c>
    </row>
    <row r="161" spans="1:2" s="13" customFormat="1" ht="13" x14ac:dyDescent="0.15">
      <c r="A161" s="13" t="s">
        <v>272</v>
      </c>
      <c r="B161" s="12">
        <v>31521325</v>
      </c>
    </row>
    <row r="162" spans="1:2" s="13" customFormat="1" ht="13" x14ac:dyDescent="0.15">
      <c r="A162" s="13" t="s">
        <v>273</v>
      </c>
      <c r="B162" s="12">
        <v>31521327</v>
      </c>
    </row>
    <row r="163" spans="1:2" s="13" customFormat="1" ht="13" x14ac:dyDescent="0.15">
      <c r="A163" s="13" t="s">
        <v>274</v>
      </c>
      <c r="B163" s="12">
        <v>31521450</v>
      </c>
    </row>
    <row r="164" spans="1:2" s="13" customFormat="1" ht="13" x14ac:dyDescent="0.15">
      <c r="A164" s="13" t="s">
        <v>275</v>
      </c>
      <c r="B164" s="12">
        <v>31521457</v>
      </c>
    </row>
    <row r="165" spans="1:2" s="13" customFormat="1" ht="13" x14ac:dyDescent="0.15">
      <c r="A165" s="13" t="s">
        <v>276</v>
      </c>
      <c r="B165" s="12">
        <v>31521470</v>
      </c>
    </row>
    <row r="166" spans="1:2" s="13" customFormat="1" ht="13" x14ac:dyDescent="0.15">
      <c r="A166" s="13" t="s">
        <v>277</v>
      </c>
      <c r="B166" s="12">
        <v>31521481</v>
      </c>
    </row>
    <row r="167" spans="1:2" s="13" customFormat="1" ht="13" x14ac:dyDescent="0.15">
      <c r="A167" s="13" t="s">
        <v>278</v>
      </c>
      <c r="B167" s="12">
        <v>31521500</v>
      </c>
    </row>
    <row r="168" spans="1:2" s="13" customFormat="1" ht="13" x14ac:dyDescent="0.15">
      <c r="A168" s="13" t="s">
        <v>279</v>
      </c>
      <c r="B168" s="12">
        <v>31521548</v>
      </c>
    </row>
    <row r="169" spans="1:2" s="13" customFormat="1" ht="13" x14ac:dyDescent="0.15">
      <c r="A169" s="13" t="s">
        <v>280</v>
      </c>
      <c r="B169" s="12">
        <v>31521596</v>
      </c>
    </row>
    <row r="170" spans="1:2" s="13" customFormat="1" ht="13" x14ac:dyDescent="0.15">
      <c r="A170" s="13" t="s">
        <v>281</v>
      </c>
      <c r="B170" s="12">
        <v>31521737</v>
      </c>
    </row>
    <row r="171" spans="1:2" s="13" customFormat="1" ht="13" x14ac:dyDescent="0.15">
      <c r="A171" s="13" t="s">
        <v>282</v>
      </c>
      <c r="B171" s="12">
        <v>31521903</v>
      </c>
    </row>
    <row r="172" spans="1:2" s="13" customFormat="1" ht="13" x14ac:dyDescent="0.15">
      <c r="A172" s="13" t="s">
        <v>283</v>
      </c>
      <c r="B172" s="12">
        <v>31521905</v>
      </c>
    </row>
    <row r="173" spans="1:2" s="13" customFormat="1" ht="13" x14ac:dyDescent="0.15">
      <c r="A173" s="13" t="s">
        <v>284</v>
      </c>
      <c r="B173" s="12">
        <v>31521913</v>
      </c>
    </row>
    <row r="174" spans="1:2" s="13" customFormat="1" ht="13" x14ac:dyDescent="0.15">
      <c r="A174" s="13" t="s">
        <v>285</v>
      </c>
      <c r="B174" s="12">
        <v>31521936</v>
      </c>
    </row>
    <row r="175" spans="1:2" s="13" customFormat="1" ht="13" x14ac:dyDescent="0.15">
      <c r="A175" s="13" t="s">
        <v>286</v>
      </c>
      <c r="B175" s="12">
        <v>31522051</v>
      </c>
    </row>
    <row r="176" spans="1:2" s="13" customFormat="1" ht="13" x14ac:dyDescent="0.15">
      <c r="A176" s="13" t="s">
        <v>287</v>
      </c>
      <c r="B176" s="12">
        <v>31522174</v>
      </c>
    </row>
    <row r="177" spans="1:2" s="13" customFormat="1" ht="13" x14ac:dyDescent="0.15">
      <c r="A177" s="13" t="s">
        <v>288</v>
      </c>
      <c r="B177" s="12">
        <v>31522204</v>
      </c>
    </row>
    <row r="178" spans="1:2" s="13" customFormat="1" ht="13" x14ac:dyDescent="0.15">
      <c r="A178" s="13" t="s">
        <v>289</v>
      </c>
      <c r="B178" s="12">
        <v>31522206</v>
      </c>
    </row>
    <row r="179" spans="1:2" s="13" customFormat="1" ht="13" x14ac:dyDescent="0.15">
      <c r="A179" s="13" t="s">
        <v>1968</v>
      </c>
      <c r="B179" s="12">
        <v>31522254</v>
      </c>
    </row>
    <row r="180" spans="1:2" s="13" customFormat="1" ht="13" x14ac:dyDescent="0.15">
      <c r="A180" s="13" t="s">
        <v>1969</v>
      </c>
      <c r="B180" s="12">
        <v>31522295</v>
      </c>
    </row>
    <row r="181" spans="1:2" s="13" customFormat="1" ht="13" x14ac:dyDescent="0.15">
      <c r="A181" s="13" t="s">
        <v>1970</v>
      </c>
      <c r="B181" s="12">
        <v>31522498</v>
      </c>
    </row>
    <row r="182" spans="1:2" s="13" customFormat="1" ht="13" x14ac:dyDescent="0.15">
      <c r="A182" s="13" t="s">
        <v>1971</v>
      </c>
      <c r="B182" s="12">
        <v>31522510</v>
      </c>
    </row>
    <row r="183" spans="1:2" s="13" customFormat="1" ht="13" x14ac:dyDescent="0.15">
      <c r="A183" s="13" t="s">
        <v>1972</v>
      </c>
      <c r="B183" s="12">
        <v>31522518</v>
      </c>
    </row>
    <row r="184" spans="1:2" s="13" customFormat="1" ht="13" x14ac:dyDescent="0.15">
      <c r="A184" s="13" t="s">
        <v>1973</v>
      </c>
      <c r="B184" s="12">
        <v>31522616</v>
      </c>
    </row>
    <row r="185" spans="1:2" s="13" customFormat="1" ht="13" x14ac:dyDescent="0.15">
      <c r="A185" s="13" t="s">
        <v>1974</v>
      </c>
      <c r="B185" s="12">
        <v>31522627</v>
      </c>
    </row>
    <row r="186" spans="1:2" s="13" customFormat="1" ht="13" x14ac:dyDescent="0.15">
      <c r="A186" s="13" t="s">
        <v>1975</v>
      </c>
      <c r="B186" s="12">
        <v>31522669</v>
      </c>
    </row>
    <row r="187" spans="1:2" s="13" customFormat="1" ht="13" x14ac:dyDescent="0.15">
      <c r="A187" s="13" t="s">
        <v>1976</v>
      </c>
      <c r="B187" s="12">
        <v>31522733</v>
      </c>
    </row>
    <row r="188" spans="1:2" s="13" customFormat="1" ht="13" x14ac:dyDescent="0.15">
      <c r="A188" s="13" t="s">
        <v>1977</v>
      </c>
      <c r="B188" s="12">
        <v>31522741</v>
      </c>
    </row>
    <row r="189" spans="1:2" s="13" customFormat="1" ht="13" x14ac:dyDescent="0.15">
      <c r="A189" s="13" t="s">
        <v>1978</v>
      </c>
      <c r="B189" s="12">
        <v>31522755</v>
      </c>
    </row>
    <row r="190" spans="1:2" s="13" customFormat="1" ht="13" x14ac:dyDescent="0.15">
      <c r="A190" s="13" t="s">
        <v>1979</v>
      </c>
      <c r="B190" s="12">
        <v>31522765</v>
      </c>
    </row>
    <row r="191" spans="1:2" s="13" customFormat="1" ht="13" x14ac:dyDescent="0.15">
      <c r="A191" s="13" t="s">
        <v>1980</v>
      </c>
      <c r="B191" s="12">
        <v>31522790</v>
      </c>
    </row>
    <row r="192" spans="1:2" s="13" customFormat="1" ht="13" x14ac:dyDescent="0.15">
      <c r="A192" s="13" t="s">
        <v>1981</v>
      </c>
      <c r="B192" s="12">
        <v>31522836</v>
      </c>
    </row>
    <row r="193" spans="1:2" s="13" customFormat="1" ht="13" x14ac:dyDescent="0.15">
      <c r="A193" s="13" t="s">
        <v>1982</v>
      </c>
      <c r="B193" s="12">
        <v>31523012</v>
      </c>
    </row>
    <row r="194" spans="1:2" s="13" customFormat="1" ht="13" x14ac:dyDescent="0.15">
      <c r="A194" s="13" t="s">
        <v>1983</v>
      </c>
      <c r="B194" s="12">
        <v>31523016</v>
      </c>
    </row>
    <row r="195" spans="1:2" s="13" customFormat="1" ht="13" x14ac:dyDescent="0.15">
      <c r="A195" s="13" t="s">
        <v>1984</v>
      </c>
      <c r="B195" s="12">
        <v>31523017</v>
      </c>
    </row>
    <row r="196" spans="1:2" s="13" customFormat="1" ht="13" x14ac:dyDescent="0.15">
      <c r="A196" s="13" t="s">
        <v>1985</v>
      </c>
      <c r="B196" s="12">
        <v>31523021</v>
      </c>
    </row>
    <row r="197" spans="1:2" s="13" customFormat="1" ht="13" x14ac:dyDescent="0.15">
      <c r="A197" s="13" t="s">
        <v>1986</v>
      </c>
      <c r="B197" s="12">
        <v>31523124</v>
      </c>
    </row>
    <row r="198" spans="1:2" s="13" customFormat="1" ht="13" x14ac:dyDescent="0.15">
      <c r="A198" s="13" t="s">
        <v>1987</v>
      </c>
      <c r="B198" s="12">
        <v>31523174</v>
      </c>
    </row>
    <row r="199" spans="1:2" s="13" customFormat="1" ht="13" x14ac:dyDescent="0.15">
      <c r="A199" s="13" t="s">
        <v>1988</v>
      </c>
      <c r="B199" s="12">
        <v>31523190</v>
      </c>
    </row>
    <row r="200" spans="1:2" s="13" customFormat="1" ht="13" x14ac:dyDescent="0.15">
      <c r="A200" s="13" t="s">
        <v>1989</v>
      </c>
      <c r="B200" s="12">
        <v>31523207</v>
      </c>
    </row>
    <row r="201" spans="1:2" s="13" customFormat="1" ht="13" x14ac:dyDescent="0.15">
      <c r="A201" s="13" t="s">
        <v>1990</v>
      </c>
      <c r="B201" s="12">
        <v>31523212</v>
      </c>
    </row>
    <row r="202" spans="1:2" s="13" customFormat="1" ht="13" x14ac:dyDescent="0.15">
      <c r="A202" s="13" t="s">
        <v>1991</v>
      </c>
      <c r="B202" s="12">
        <v>31523216</v>
      </c>
    </row>
    <row r="203" spans="1:2" s="13" customFormat="1" ht="13" x14ac:dyDescent="0.15">
      <c r="A203" s="13" t="s">
        <v>1992</v>
      </c>
      <c r="B203" s="12">
        <v>31523232</v>
      </c>
    </row>
    <row r="204" spans="1:2" s="13" customFormat="1" ht="13" x14ac:dyDescent="0.15">
      <c r="A204" s="13" t="s">
        <v>1993</v>
      </c>
      <c r="B204" s="12">
        <v>31523234</v>
      </c>
    </row>
    <row r="205" spans="1:2" s="13" customFormat="1" ht="13" x14ac:dyDescent="0.15">
      <c r="A205" s="13" t="s">
        <v>1994</v>
      </c>
      <c r="B205" s="12">
        <v>31523268</v>
      </c>
    </row>
    <row r="206" spans="1:2" s="13" customFormat="1" ht="13" x14ac:dyDescent="0.15">
      <c r="A206" s="13" t="s">
        <v>1995</v>
      </c>
      <c r="B206" s="12">
        <v>31523286</v>
      </c>
    </row>
    <row r="207" spans="1:2" s="13" customFormat="1" ht="13" x14ac:dyDescent="0.15">
      <c r="A207" s="13" t="s">
        <v>1996</v>
      </c>
      <c r="B207" s="12">
        <v>31523308</v>
      </c>
    </row>
    <row r="208" spans="1:2" s="13" customFormat="1" ht="13" x14ac:dyDescent="0.15">
      <c r="A208" s="13" t="s">
        <v>1997</v>
      </c>
      <c r="B208" s="12">
        <v>31523319</v>
      </c>
    </row>
    <row r="209" spans="1:2" s="13" customFormat="1" ht="13" x14ac:dyDescent="0.15">
      <c r="A209" s="13" t="s">
        <v>1998</v>
      </c>
      <c r="B209" s="12">
        <v>31523356</v>
      </c>
    </row>
    <row r="210" spans="1:2" s="13" customFormat="1" ht="13" x14ac:dyDescent="0.15">
      <c r="A210" s="13" t="s">
        <v>1999</v>
      </c>
      <c r="B210" s="12">
        <v>31523591</v>
      </c>
    </row>
    <row r="211" spans="1:2" s="13" customFormat="1" ht="13" x14ac:dyDescent="0.15">
      <c r="A211" s="13" t="s">
        <v>2000</v>
      </c>
      <c r="B211" s="12">
        <v>31523670</v>
      </c>
    </row>
    <row r="212" spans="1:2" s="13" customFormat="1" ht="13" x14ac:dyDescent="0.15">
      <c r="A212" s="13" t="s">
        <v>2001</v>
      </c>
      <c r="B212" s="12">
        <v>31523684</v>
      </c>
    </row>
    <row r="213" spans="1:2" s="13" customFormat="1" ht="13" x14ac:dyDescent="0.15">
      <c r="A213" s="13" t="s">
        <v>2002</v>
      </c>
      <c r="B213" s="12">
        <v>31523687</v>
      </c>
    </row>
    <row r="214" spans="1:2" s="13" customFormat="1" ht="13" x14ac:dyDescent="0.15">
      <c r="A214" s="13" t="s">
        <v>2003</v>
      </c>
      <c r="B214" s="12">
        <v>31523902</v>
      </c>
    </row>
    <row r="215" spans="1:2" s="13" customFormat="1" ht="13" x14ac:dyDescent="0.15">
      <c r="A215" s="13" t="s">
        <v>2004</v>
      </c>
      <c r="B215" s="12">
        <v>31523911</v>
      </c>
    </row>
    <row r="216" spans="1:2" s="13" customFormat="1" ht="13" x14ac:dyDescent="0.15">
      <c r="A216" s="13" t="s">
        <v>2005</v>
      </c>
      <c r="B216" s="12">
        <v>31523949</v>
      </c>
    </row>
    <row r="217" spans="1:2" s="13" customFormat="1" ht="13" x14ac:dyDescent="0.15">
      <c r="A217" s="13" t="s">
        <v>2006</v>
      </c>
      <c r="B217" s="12">
        <v>31524011</v>
      </c>
    </row>
    <row r="218" spans="1:2" s="13" customFormat="1" ht="13" x14ac:dyDescent="0.15">
      <c r="A218" s="13" t="s">
        <v>2007</v>
      </c>
      <c r="B218" s="12">
        <v>31524012</v>
      </c>
    </row>
    <row r="219" spans="1:2" s="13" customFormat="1" ht="13" x14ac:dyDescent="0.15">
      <c r="A219" s="13" t="s">
        <v>2008</v>
      </c>
      <c r="B219" s="12">
        <v>31524040</v>
      </c>
    </row>
    <row r="220" spans="1:2" s="13" customFormat="1" ht="13" x14ac:dyDescent="0.15">
      <c r="A220" s="13" t="s">
        <v>2009</v>
      </c>
      <c r="B220" s="12">
        <v>31524053</v>
      </c>
    </row>
    <row r="221" spans="1:2" s="13" customFormat="1" ht="13" x14ac:dyDescent="0.15">
      <c r="A221" s="13" t="s">
        <v>2010</v>
      </c>
      <c r="B221" s="12">
        <v>31524077</v>
      </c>
    </row>
    <row r="222" spans="1:2" s="13" customFormat="1" ht="13" x14ac:dyDescent="0.15">
      <c r="A222" s="13" t="s">
        <v>2011</v>
      </c>
      <c r="B222" s="12">
        <v>31524194</v>
      </c>
    </row>
    <row r="223" spans="1:2" s="13" customFormat="1" ht="13" x14ac:dyDescent="0.15">
      <c r="A223" s="13" t="s">
        <v>2012</v>
      </c>
      <c r="B223" s="12">
        <v>31524377</v>
      </c>
    </row>
    <row r="224" spans="1:2" s="13" customFormat="1" ht="13" x14ac:dyDescent="0.15">
      <c r="A224" s="13" t="s">
        <v>2013</v>
      </c>
      <c r="B224" s="12">
        <v>31524401</v>
      </c>
    </row>
    <row r="225" spans="1:2" s="13" customFormat="1" ht="13" x14ac:dyDescent="0.15">
      <c r="A225" s="13" t="s">
        <v>2014</v>
      </c>
      <c r="B225" s="12">
        <v>31524414</v>
      </c>
    </row>
    <row r="226" spans="1:2" s="13" customFormat="1" ht="13" x14ac:dyDescent="0.15">
      <c r="A226" s="13" t="s">
        <v>2015</v>
      </c>
      <c r="B226" s="12">
        <v>31524424</v>
      </c>
    </row>
    <row r="227" spans="1:2" s="13" customFormat="1" ht="13" x14ac:dyDescent="0.15">
      <c r="A227" s="13" t="s">
        <v>2016</v>
      </c>
      <c r="B227" s="12">
        <v>31524431</v>
      </c>
    </row>
    <row r="228" spans="1:2" s="13" customFormat="1" ht="13" x14ac:dyDescent="0.15">
      <c r="A228" s="13" t="s">
        <v>2017</v>
      </c>
      <c r="B228" s="12">
        <v>31524439</v>
      </c>
    </row>
    <row r="229" spans="1:2" s="13" customFormat="1" ht="13" x14ac:dyDescent="0.15">
      <c r="A229" s="13" t="s">
        <v>2018</v>
      </c>
      <c r="B229" s="12">
        <v>31524471</v>
      </c>
    </row>
    <row r="230" spans="1:2" s="13" customFormat="1" ht="13" x14ac:dyDescent="0.15">
      <c r="A230" s="13" t="s">
        <v>2019</v>
      </c>
      <c r="B230" s="12">
        <v>31524481</v>
      </c>
    </row>
    <row r="231" spans="1:2" s="13" customFormat="1" ht="13" x14ac:dyDescent="0.15">
      <c r="A231" s="13" t="s">
        <v>2020</v>
      </c>
      <c r="B231" s="12">
        <v>31524507</v>
      </c>
    </row>
    <row r="232" spans="1:2" s="13" customFormat="1" ht="13" x14ac:dyDescent="0.15">
      <c r="A232" s="13" t="s">
        <v>2021</v>
      </c>
      <c r="B232" s="12">
        <v>31524511</v>
      </c>
    </row>
    <row r="233" spans="1:2" s="13" customFormat="1" ht="13" x14ac:dyDescent="0.15">
      <c r="A233" s="13" t="s">
        <v>2022</v>
      </c>
      <c r="B233" s="12">
        <v>31524525</v>
      </c>
    </row>
    <row r="234" spans="1:2" s="13" customFormat="1" ht="13" x14ac:dyDescent="0.15">
      <c r="A234" s="13" t="s">
        <v>2023</v>
      </c>
      <c r="B234" s="12">
        <v>31524526</v>
      </c>
    </row>
    <row r="235" spans="1:2" s="13" customFormat="1" ht="13" x14ac:dyDescent="0.15">
      <c r="A235" s="13" t="s">
        <v>2024</v>
      </c>
      <c r="B235" s="12">
        <v>31524536</v>
      </c>
    </row>
    <row r="236" spans="1:2" s="13" customFormat="1" ht="13" x14ac:dyDescent="0.15">
      <c r="A236" s="13" t="s">
        <v>2025</v>
      </c>
      <c r="B236" s="12">
        <v>31524608</v>
      </c>
    </row>
    <row r="237" spans="1:2" s="13" customFormat="1" ht="13" x14ac:dyDescent="0.15">
      <c r="A237" s="13" t="s">
        <v>2026</v>
      </c>
      <c r="B237" s="12">
        <v>31524671</v>
      </c>
    </row>
    <row r="238" spans="1:2" s="13" customFormat="1" ht="13" x14ac:dyDescent="0.15">
      <c r="A238" s="13" t="s">
        <v>2027</v>
      </c>
      <c r="B238" s="12">
        <v>31524851</v>
      </c>
    </row>
    <row r="239" spans="1:2" s="13" customFormat="1" ht="13" x14ac:dyDescent="0.15">
      <c r="A239" s="13" t="s">
        <v>2028</v>
      </c>
      <c r="B239" s="12">
        <v>31524873</v>
      </c>
    </row>
    <row r="240" spans="1:2" s="13" customFormat="1" ht="13" x14ac:dyDescent="0.15">
      <c r="A240" s="13" t="s">
        <v>2029</v>
      </c>
      <c r="B240" s="12">
        <v>31524966</v>
      </c>
    </row>
    <row r="241" spans="1:2" s="13" customFormat="1" ht="13" x14ac:dyDescent="0.15">
      <c r="A241" s="13" t="s">
        <v>2030</v>
      </c>
      <c r="B241" s="12">
        <v>31525105</v>
      </c>
    </row>
    <row r="242" spans="1:2" s="13" customFormat="1" ht="13" x14ac:dyDescent="0.15">
      <c r="A242" s="13" t="s">
        <v>2031</v>
      </c>
      <c r="B242" s="12">
        <v>31525121</v>
      </c>
    </row>
    <row r="243" spans="1:2" s="13" customFormat="1" ht="13" x14ac:dyDescent="0.15">
      <c r="A243" s="13" t="s">
        <v>2032</v>
      </c>
      <c r="B243" s="12">
        <v>31525137</v>
      </c>
    </row>
    <row r="244" spans="1:2" s="13" customFormat="1" ht="13" x14ac:dyDescent="0.15">
      <c r="A244" s="13" t="s">
        <v>2033</v>
      </c>
      <c r="B244" s="12">
        <v>31525184</v>
      </c>
    </row>
    <row r="245" spans="1:2" s="13" customFormat="1" ht="13" x14ac:dyDescent="0.15">
      <c r="A245" s="13" t="s">
        <v>2034</v>
      </c>
      <c r="B245" s="12">
        <v>31525250</v>
      </c>
    </row>
    <row r="246" spans="1:2" s="13" customFormat="1" ht="13" x14ac:dyDescent="0.15">
      <c r="A246" s="13" t="s">
        <v>2035</v>
      </c>
      <c r="B246" s="12">
        <v>31525319</v>
      </c>
    </row>
    <row r="247" spans="1:2" s="13" customFormat="1" ht="13" x14ac:dyDescent="0.15">
      <c r="A247" s="13" t="s">
        <v>2036</v>
      </c>
      <c r="B247" s="12">
        <v>31525328</v>
      </c>
    </row>
    <row r="248" spans="1:2" s="13" customFormat="1" ht="13" x14ac:dyDescent="0.15">
      <c r="A248" s="13" t="s">
        <v>2037</v>
      </c>
      <c r="B248" s="12">
        <v>31525354</v>
      </c>
    </row>
    <row r="249" spans="1:2" s="13" customFormat="1" ht="13" x14ac:dyDescent="0.15">
      <c r="A249" s="13" t="s">
        <v>2038</v>
      </c>
      <c r="B249" s="12">
        <v>31525437</v>
      </c>
    </row>
    <row r="250" spans="1:2" s="13" customFormat="1" ht="13" x14ac:dyDescent="0.15">
      <c r="A250" s="13" t="s">
        <v>2039</v>
      </c>
      <c r="B250" s="12">
        <v>31525448</v>
      </c>
    </row>
    <row r="251" spans="1:2" s="13" customFormat="1" ht="13" x14ac:dyDescent="0.15">
      <c r="A251" s="13" t="s">
        <v>2040</v>
      </c>
      <c r="B251" s="12">
        <v>31525557</v>
      </c>
    </row>
    <row r="252" spans="1:2" s="13" customFormat="1" ht="13" x14ac:dyDescent="0.15">
      <c r="A252" s="13" t="s">
        <v>2041</v>
      </c>
      <c r="B252" s="12">
        <v>31525692</v>
      </c>
    </row>
    <row r="253" spans="1:2" s="13" customFormat="1" ht="13" x14ac:dyDescent="0.15">
      <c r="A253" s="13" t="s">
        <v>2042</v>
      </c>
      <c r="B253" s="12">
        <v>31525699</v>
      </c>
    </row>
    <row r="254" spans="1:2" s="13" customFormat="1" ht="13" x14ac:dyDescent="0.15">
      <c r="A254" s="13" t="s">
        <v>2043</v>
      </c>
      <c r="B254" s="12">
        <v>31525712</v>
      </c>
    </row>
    <row r="255" spans="1:2" s="13" customFormat="1" ht="13" x14ac:dyDescent="0.15">
      <c r="A255" s="13" t="s">
        <v>2044</v>
      </c>
      <c r="B255" s="12">
        <v>31525737</v>
      </c>
    </row>
    <row r="256" spans="1:2" s="13" customFormat="1" ht="13" x14ac:dyDescent="0.15">
      <c r="A256" s="13" t="s">
        <v>2045</v>
      </c>
      <c r="B256" s="12">
        <v>31525765</v>
      </c>
    </row>
    <row r="257" spans="1:2" s="13" customFormat="1" ht="13" x14ac:dyDescent="0.15">
      <c r="A257" s="13" t="s">
        <v>2046</v>
      </c>
      <c r="B257" s="12">
        <v>31525818</v>
      </c>
    </row>
    <row r="258" spans="1:2" s="13" customFormat="1" ht="13" x14ac:dyDescent="0.15">
      <c r="A258" s="13" t="s">
        <v>2047</v>
      </c>
      <c r="B258" s="12">
        <v>31525851</v>
      </c>
    </row>
    <row r="259" spans="1:2" s="13" customFormat="1" ht="13" x14ac:dyDescent="0.15">
      <c r="A259" s="13" t="s">
        <v>2048</v>
      </c>
      <c r="B259" s="12">
        <v>31525861</v>
      </c>
    </row>
    <row r="260" spans="1:2" s="13" customFormat="1" ht="13" x14ac:dyDescent="0.15">
      <c r="A260" s="13" t="s">
        <v>2049</v>
      </c>
      <c r="B260" s="12">
        <v>31525912</v>
      </c>
    </row>
    <row r="261" spans="1:2" s="13" customFormat="1" ht="13" x14ac:dyDescent="0.15">
      <c r="A261" s="13" t="s">
        <v>2050</v>
      </c>
      <c r="B261" s="12">
        <v>31525940</v>
      </c>
    </row>
    <row r="262" spans="1:2" s="13" customFormat="1" ht="13" x14ac:dyDescent="0.15">
      <c r="A262" s="13" t="s">
        <v>2051</v>
      </c>
      <c r="B262" s="12">
        <v>31525941</v>
      </c>
    </row>
    <row r="263" spans="1:2" s="13" customFormat="1" ht="13" x14ac:dyDescent="0.15">
      <c r="A263" s="13" t="s">
        <v>2052</v>
      </c>
      <c r="B263" s="12">
        <v>31525973</v>
      </c>
    </row>
    <row r="264" spans="1:2" s="13" customFormat="1" ht="13" x14ac:dyDescent="0.15">
      <c r="A264" s="13" t="s">
        <v>2053</v>
      </c>
      <c r="B264" s="12">
        <v>31525988</v>
      </c>
    </row>
    <row r="265" spans="1:2" s="13" customFormat="1" ht="13" x14ac:dyDescent="0.15">
      <c r="A265" s="13" t="s">
        <v>2054</v>
      </c>
      <c r="B265" s="12">
        <v>31525994</v>
      </c>
    </row>
    <row r="266" spans="1:2" s="13" customFormat="1" ht="13" x14ac:dyDescent="0.15">
      <c r="A266" s="13" t="s">
        <v>2055</v>
      </c>
      <c r="B266" s="12">
        <v>31525996</v>
      </c>
    </row>
    <row r="267" spans="1:2" s="13" customFormat="1" ht="13" x14ac:dyDescent="0.15">
      <c r="A267" s="13" t="s">
        <v>2056</v>
      </c>
      <c r="B267" s="12">
        <v>31526037</v>
      </c>
    </row>
    <row r="268" spans="1:2" s="13" customFormat="1" ht="13" x14ac:dyDescent="0.15">
      <c r="A268" s="13" t="s">
        <v>2057</v>
      </c>
      <c r="B268" s="12">
        <v>31526056</v>
      </c>
    </row>
    <row r="269" spans="1:2" s="13" customFormat="1" ht="13" x14ac:dyDescent="0.15">
      <c r="A269" s="13" t="s">
        <v>2058</v>
      </c>
      <c r="B269" s="12">
        <v>31526080</v>
      </c>
    </row>
    <row r="270" spans="1:2" s="13" customFormat="1" ht="13" x14ac:dyDescent="0.15">
      <c r="A270" s="13" t="s">
        <v>2059</v>
      </c>
      <c r="B270" s="12">
        <v>31526238</v>
      </c>
    </row>
    <row r="271" spans="1:2" s="13" customFormat="1" ht="13" x14ac:dyDescent="0.15">
      <c r="A271" s="13" t="s">
        <v>2060</v>
      </c>
      <c r="B271" s="12">
        <v>31526276</v>
      </c>
    </row>
    <row r="272" spans="1:2" s="13" customFormat="1" ht="13" x14ac:dyDescent="0.15">
      <c r="A272" s="13" t="s">
        <v>2061</v>
      </c>
      <c r="B272" s="12">
        <v>31526546</v>
      </c>
    </row>
    <row r="273" spans="1:2" s="13" customFormat="1" ht="13" x14ac:dyDescent="0.15">
      <c r="A273" s="13" t="s">
        <v>2062</v>
      </c>
      <c r="B273" s="12">
        <v>31526613</v>
      </c>
    </row>
    <row r="274" spans="1:2" s="13" customFormat="1" ht="13" x14ac:dyDescent="0.15">
      <c r="A274" s="13" t="s">
        <v>2063</v>
      </c>
      <c r="B274" s="12">
        <v>31526614</v>
      </c>
    </row>
    <row r="275" spans="1:2" s="13" customFormat="1" ht="13" x14ac:dyDescent="0.15">
      <c r="A275" s="13" t="s">
        <v>2064</v>
      </c>
      <c r="B275" s="12">
        <v>31526620</v>
      </c>
    </row>
    <row r="276" spans="1:2" s="13" customFormat="1" ht="13" x14ac:dyDescent="0.15">
      <c r="A276" s="13" t="s">
        <v>2065</v>
      </c>
      <c r="B276" s="12">
        <v>31526638</v>
      </c>
    </row>
    <row r="277" spans="1:2" s="13" customFormat="1" ht="13" x14ac:dyDescent="0.15">
      <c r="A277" s="13" t="s">
        <v>2066</v>
      </c>
      <c r="B277" s="12">
        <v>31526673</v>
      </c>
    </row>
    <row r="278" spans="1:2" s="13" customFormat="1" ht="13" x14ac:dyDescent="0.15">
      <c r="A278" s="13" t="s">
        <v>2067</v>
      </c>
      <c r="B278" s="12">
        <v>31526692</v>
      </c>
    </row>
    <row r="279" spans="1:2" s="13" customFormat="1" ht="13" x14ac:dyDescent="0.15">
      <c r="A279" s="13" t="s">
        <v>2068</v>
      </c>
      <c r="B279" s="12">
        <v>31526713</v>
      </c>
    </row>
    <row r="280" spans="1:2" s="13" customFormat="1" ht="13" x14ac:dyDescent="0.15">
      <c r="A280" s="13" t="s">
        <v>2069</v>
      </c>
      <c r="B280" s="12">
        <v>31526725</v>
      </c>
    </row>
    <row r="281" spans="1:2" s="13" customFormat="1" ht="13" x14ac:dyDescent="0.15">
      <c r="A281" s="13" t="s">
        <v>2070</v>
      </c>
      <c r="B281" s="12">
        <v>31526726</v>
      </c>
    </row>
    <row r="282" spans="1:2" s="13" customFormat="1" ht="13" x14ac:dyDescent="0.15">
      <c r="A282" s="13" t="s">
        <v>2071</v>
      </c>
      <c r="B282" s="12">
        <v>31526826</v>
      </c>
    </row>
    <row r="283" spans="1:2" s="13" customFormat="1" ht="13" x14ac:dyDescent="0.15">
      <c r="A283" s="13" t="s">
        <v>2072</v>
      </c>
      <c r="B283" s="12">
        <v>31526846</v>
      </c>
    </row>
    <row r="284" spans="1:2" s="13" customFormat="1" ht="13" x14ac:dyDescent="0.15">
      <c r="A284" s="13" t="s">
        <v>2073</v>
      </c>
      <c r="B284" s="12">
        <v>31526856</v>
      </c>
    </row>
    <row r="285" spans="1:2" s="13" customFormat="1" ht="13" x14ac:dyDescent="0.15">
      <c r="A285" s="13" t="s">
        <v>2074</v>
      </c>
      <c r="B285" s="12">
        <v>31526875</v>
      </c>
    </row>
    <row r="286" spans="1:2" s="13" customFormat="1" ht="13" x14ac:dyDescent="0.15">
      <c r="A286" s="13" t="s">
        <v>2075</v>
      </c>
      <c r="B286" s="12">
        <v>31526908</v>
      </c>
    </row>
    <row r="287" spans="1:2" s="13" customFormat="1" ht="13" x14ac:dyDescent="0.15">
      <c r="A287" s="13" t="s">
        <v>2076</v>
      </c>
      <c r="B287" s="12">
        <v>31526930</v>
      </c>
    </row>
    <row r="288" spans="1:2" s="13" customFormat="1" ht="13" x14ac:dyDescent="0.15">
      <c r="A288" s="13" t="s">
        <v>2077</v>
      </c>
      <c r="B288" s="12">
        <v>31526964</v>
      </c>
    </row>
    <row r="289" spans="1:2" s="13" customFormat="1" ht="13" x14ac:dyDescent="0.15">
      <c r="A289" s="13" t="s">
        <v>2078</v>
      </c>
      <c r="B289" s="12">
        <v>31527114</v>
      </c>
    </row>
    <row r="290" spans="1:2" s="13" customFormat="1" ht="13" x14ac:dyDescent="0.15">
      <c r="A290" s="13" t="s">
        <v>2079</v>
      </c>
      <c r="B290" s="12">
        <v>31527162</v>
      </c>
    </row>
    <row r="291" spans="1:2" s="13" customFormat="1" ht="13" x14ac:dyDescent="0.15">
      <c r="A291" s="13" t="s">
        <v>2080</v>
      </c>
      <c r="B291" s="12">
        <v>31527173</v>
      </c>
    </row>
    <row r="292" spans="1:2" s="13" customFormat="1" ht="13" x14ac:dyDescent="0.15">
      <c r="A292" s="13" t="s">
        <v>2081</v>
      </c>
      <c r="B292" s="12">
        <v>31527266</v>
      </c>
    </row>
    <row r="293" spans="1:2" s="13" customFormat="1" ht="13" x14ac:dyDescent="0.15">
      <c r="A293" s="13" t="s">
        <v>2082</v>
      </c>
      <c r="B293" s="12">
        <v>31527304</v>
      </c>
    </row>
    <row r="294" spans="1:2" s="13" customFormat="1" ht="13" x14ac:dyDescent="0.15">
      <c r="A294" s="13" t="s">
        <v>2083</v>
      </c>
      <c r="B294" s="12">
        <v>31527326</v>
      </c>
    </row>
    <row r="295" spans="1:2" s="13" customFormat="1" ht="13" x14ac:dyDescent="0.15">
      <c r="A295" s="13" t="s">
        <v>2084</v>
      </c>
      <c r="B295" s="12">
        <v>31527451</v>
      </c>
    </row>
    <row r="296" spans="1:2" s="13" customFormat="1" ht="13" x14ac:dyDescent="0.15">
      <c r="A296" s="13" t="s">
        <v>2085</v>
      </c>
      <c r="B296" s="12">
        <v>31527468</v>
      </c>
    </row>
    <row r="297" spans="1:2" s="13" customFormat="1" ht="13" x14ac:dyDescent="0.15">
      <c r="A297" s="13" t="s">
        <v>2086</v>
      </c>
      <c r="B297" s="12">
        <v>31527490</v>
      </c>
    </row>
    <row r="298" spans="1:2" s="13" customFormat="1" ht="13" x14ac:dyDescent="0.15">
      <c r="A298" s="13" t="s">
        <v>2087</v>
      </c>
      <c r="B298" s="12">
        <v>31527586</v>
      </c>
    </row>
    <row r="299" spans="1:2" s="13" customFormat="1" ht="13" x14ac:dyDescent="0.15">
      <c r="A299" s="13" t="s">
        <v>2088</v>
      </c>
      <c r="B299" s="12">
        <v>31527589</v>
      </c>
    </row>
    <row r="300" spans="1:2" s="13" customFormat="1" ht="13" x14ac:dyDescent="0.15">
      <c r="A300" s="13" t="s">
        <v>2089</v>
      </c>
      <c r="B300" s="12">
        <v>31527604</v>
      </c>
    </row>
    <row r="301" spans="1:2" s="13" customFormat="1" ht="13" x14ac:dyDescent="0.15">
      <c r="A301" s="13" t="s">
        <v>2090</v>
      </c>
      <c r="B301" s="12">
        <v>31527676</v>
      </c>
    </row>
    <row r="302" spans="1:2" s="13" customFormat="1" ht="13" x14ac:dyDescent="0.15">
      <c r="A302" s="13" t="s">
        <v>2091</v>
      </c>
      <c r="B302" s="12">
        <v>31527693</v>
      </c>
    </row>
    <row r="303" spans="1:2" s="13" customFormat="1" ht="13" x14ac:dyDescent="0.15">
      <c r="A303" s="13" t="s">
        <v>2092</v>
      </c>
      <c r="B303" s="12">
        <v>31527708</v>
      </c>
    </row>
    <row r="304" spans="1:2" s="13" customFormat="1" ht="13" x14ac:dyDescent="0.15">
      <c r="A304" s="13" t="s">
        <v>2093</v>
      </c>
      <c r="B304" s="12">
        <v>31527747</v>
      </c>
    </row>
    <row r="305" spans="1:2" s="13" customFormat="1" ht="13" x14ac:dyDescent="0.15">
      <c r="A305" s="13" t="s">
        <v>2094</v>
      </c>
      <c r="B305" s="12">
        <v>31527756</v>
      </c>
    </row>
    <row r="306" spans="1:2" s="13" customFormat="1" ht="13" x14ac:dyDescent="0.15">
      <c r="A306" s="13" t="s">
        <v>2095</v>
      </c>
      <c r="B306" s="12">
        <v>31527783</v>
      </c>
    </row>
    <row r="307" spans="1:2" s="13" customFormat="1" ht="13" x14ac:dyDescent="0.15">
      <c r="A307" s="13" t="s">
        <v>2096</v>
      </c>
      <c r="B307" s="12">
        <v>31527814</v>
      </c>
    </row>
    <row r="308" spans="1:2" s="13" customFormat="1" ht="13" x14ac:dyDescent="0.15">
      <c r="A308" s="13" t="s">
        <v>2097</v>
      </c>
      <c r="B308" s="12">
        <v>31527815</v>
      </c>
    </row>
    <row r="309" spans="1:2" s="13" customFormat="1" ht="13" x14ac:dyDescent="0.15">
      <c r="A309" s="13" t="s">
        <v>2098</v>
      </c>
      <c r="B309" s="12">
        <v>31527839</v>
      </c>
    </row>
    <row r="310" spans="1:2" s="13" customFormat="1" ht="13" x14ac:dyDescent="0.15">
      <c r="A310" s="13" t="s">
        <v>2245</v>
      </c>
      <c r="B310" s="12">
        <v>31527843</v>
      </c>
    </row>
    <row r="311" spans="1:2" s="13" customFormat="1" ht="13" x14ac:dyDescent="0.15">
      <c r="A311" s="13" t="s">
        <v>2246</v>
      </c>
      <c r="B311" s="12">
        <v>31527884</v>
      </c>
    </row>
    <row r="312" spans="1:2" s="13" customFormat="1" ht="13" x14ac:dyDescent="0.15">
      <c r="A312" s="13" t="s">
        <v>2247</v>
      </c>
      <c r="B312" s="12">
        <v>31527956</v>
      </c>
    </row>
    <row r="313" spans="1:2" s="13" customFormat="1" ht="13" x14ac:dyDescent="0.15">
      <c r="A313" s="13" t="s">
        <v>2248</v>
      </c>
      <c r="B313" s="12">
        <v>31527958</v>
      </c>
    </row>
    <row r="314" spans="1:2" s="13" customFormat="1" ht="13" x14ac:dyDescent="0.15">
      <c r="A314" s="13" t="s">
        <v>2249</v>
      </c>
      <c r="B314" s="12">
        <v>31528005</v>
      </c>
    </row>
    <row r="315" spans="1:2" s="13" customFormat="1" ht="13" x14ac:dyDescent="0.15">
      <c r="A315" s="13" t="s">
        <v>2250</v>
      </c>
      <c r="B315" s="12">
        <v>31528130</v>
      </c>
    </row>
    <row r="316" spans="1:2" s="13" customFormat="1" ht="13" x14ac:dyDescent="0.15">
      <c r="A316" s="13" t="s">
        <v>2251</v>
      </c>
      <c r="B316" s="12">
        <v>31528174</v>
      </c>
    </row>
    <row r="317" spans="1:2" s="13" customFormat="1" ht="13" x14ac:dyDescent="0.15">
      <c r="A317" s="13" t="s">
        <v>2252</v>
      </c>
      <c r="B317" s="12">
        <v>31528188</v>
      </c>
    </row>
    <row r="318" spans="1:2" s="13" customFormat="1" ht="13" x14ac:dyDescent="0.15">
      <c r="A318" s="13" t="s">
        <v>2253</v>
      </c>
      <c r="B318" s="12">
        <v>31528326</v>
      </c>
    </row>
    <row r="319" spans="1:2" s="13" customFormat="1" ht="13" x14ac:dyDescent="0.15">
      <c r="A319" s="13" t="s">
        <v>2254</v>
      </c>
      <c r="B319" s="12">
        <v>31528339</v>
      </c>
    </row>
    <row r="320" spans="1:2" s="13" customFormat="1" ht="13" x14ac:dyDescent="0.15">
      <c r="A320" s="13" t="s">
        <v>2255</v>
      </c>
      <c r="B320" s="12">
        <v>31528360</v>
      </c>
    </row>
    <row r="321" spans="1:2" s="13" customFormat="1" ht="13" x14ac:dyDescent="0.15">
      <c r="A321" s="13" t="s">
        <v>2256</v>
      </c>
      <c r="B321" s="12">
        <v>31528501</v>
      </c>
    </row>
    <row r="322" spans="1:2" s="13" customFormat="1" ht="13" x14ac:dyDescent="0.15">
      <c r="A322" s="13" t="s">
        <v>2257</v>
      </c>
      <c r="B322" s="12">
        <v>31528543</v>
      </c>
    </row>
    <row r="323" spans="1:2" s="13" customFormat="1" ht="13" x14ac:dyDescent="0.15">
      <c r="A323" s="13" t="s">
        <v>2258</v>
      </c>
      <c r="B323" s="12">
        <v>31528685</v>
      </c>
    </row>
    <row r="324" spans="1:2" s="13" customFormat="1" ht="13" x14ac:dyDescent="0.15">
      <c r="A324" s="13" t="s">
        <v>2259</v>
      </c>
      <c r="B324" s="12">
        <v>31528690</v>
      </c>
    </row>
    <row r="325" spans="1:2" s="13" customFormat="1" ht="13" x14ac:dyDescent="0.15">
      <c r="A325" s="13" t="s">
        <v>2260</v>
      </c>
      <c r="B325" s="12">
        <v>31528764</v>
      </c>
    </row>
    <row r="326" spans="1:2" s="13" customFormat="1" ht="13" x14ac:dyDescent="0.15">
      <c r="A326" s="13" t="s">
        <v>2261</v>
      </c>
      <c r="B326" s="12">
        <v>31528805</v>
      </c>
    </row>
    <row r="327" spans="1:2" s="13" customFormat="1" ht="13" x14ac:dyDescent="0.15">
      <c r="A327" s="13" t="s">
        <v>2262</v>
      </c>
      <c r="B327" s="12">
        <v>31528813</v>
      </c>
    </row>
    <row r="328" spans="1:2" s="13" customFormat="1" ht="13" x14ac:dyDescent="0.15">
      <c r="A328" s="13" t="s">
        <v>2263</v>
      </c>
      <c r="B328" s="12">
        <v>31528883</v>
      </c>
    </row>
    <row r="329" spans="1:2" s="13" customFormat="1" ht="13" x14ac:dyDescent="0.15">
      <c r="A329" s="13" t="s">
        <v>2264</v>
      </c>
      <c r="B329" s="12">
        <v>31528943</v>
      </c>
    </row>
    <row r="330" spans="1:2" s="13" customFormat="1" ht="13" x14ac:dyDescent="0.15">
      <c r="A330" s="13" t="s">
        <v>2265</v>
      </c>
      <c r="B330" s="12">
        <v>31528951</v>
      </c>
    </row>
    <row r="331" spans="1:2" s="13" customFormat="1" ht="13" x14ac:dyDescent="0.15">
      <c r="A331" s="13" t="s">
        <v>2266</v>
      </c>
      <c r="B331" s="12">
        <v>31528955</v>
      </c>
    </row>
    <row r="332" spans="1:2" s="13" customFormat="1" ht="13" x14ac:dyDescent="0.15">
      <c r="A332" s="13" t="s">
        <v>2267</v>
      </c>
      <c r="B332" s="12">
        <v>31529021</v>
      </c>
    </row>
    <row r="333" spans="1:2" s="13" customFormat="1" ht="13" x14ac:dyDescent="0.15">
      <c r="A333" s="13" t="s">
        <v>2268</v>
      </c>
      <c r="B333" s="12">
        <v>31529047</v>
      </c>
    </row>
    <row r="334" spans="1:2" s="13" customFormat="1" ht="13" x14ac:dyDescent="0.15">
      <c r="A334" s="13" t="s">
        <v>2269</v>
      </c>
      <c r="B334" s="12">
        <v>31529101</v>
      </c>
    </row>
    <row r="335" spans="1:2" s="13" customFormat="1" ht="13" x14ac:dyDescent="0.15">
      <c r="A335" s="13" t="s">
        <v>2270</v>
      </c>
      <c r="B335" s="12">
        <v>31529180</v>
      </c>
    </row>
    <row r="336" spans="1:2" s="13" customFormat="1" ht="13" x14ac:dyDescent="0.15">
      <c r="A336" s="13" t="s">
        <v>2271</v>
      </c>
      <c r="B336" s="12">
        <v>31529212</v>
      </c>
    </row>
    <row r="337" spans="1:2" s="13" customFormat="1" ht="13" x14ac:dyDescent="0.15">
      <c r="A337" s="13" t="s">
        <v>2272</v>
      </c>
      <c r="B337" s="12">
        <v>31529313</v>
      </c>
    </row>
    <row r="338" spans="1:2" s="13" customFormat="1" ht="13" x14ac:dyDescent="0.15">
      <c r="A338" s="13" t="s">
        <v>2273</v>
      </c>
      <c r="B338" s="12">
        <v>31529334</v>
      </c>
    </row>
    <row r="339" spans="1:2" s="13" customFormat="1" ht="13" x14ac:dyDescent="0.15">
      <c r="A339" s="13" t="s">
        <v>2274</v>
      </c>
      <c r="B339" s="12">
        <v>31529335</v>
      </c>
    </row>
    <row r="340" spans="1:2" s="13" customFormat="1" ht="13" x14ac:dyDescent="0.15">
      <c r="A340" s="13" t="s">
        <v>2275</v>
      </c>
      <c r="B340" s="12">
        <v>31529365</v>
      </c>
    </row>
    <row r="341" spans="1:2" s="13" customFormat="1" ht="13" x14ac:dyDescent="0.15">
      <c r="A341" s="13" t="s">
        <v>2276</v>
      </c>
      <c r="B341" s="12">
        <v>31529434</v>
      </c>
    </row>
    <row r="342" spans="1:2" s="13" customFormat="1" ht="13" x14ac:dyDescent="0.15">
      <c r="A342" s="13" t="s">
        <v>2277</v>
      </c>
      <c r="B342" s="12">
        <v>31529436</v>
      </c>
    </row>
    <row r="343" spans="1:2" s="13" customFormat="1" ht="13" x14ac:dyDescent="0.15">
      <c r="A343" s="13" t="s">
        <v>2278</v>
      </c>
      <c r="B343" s="12">
        <v>31529601</v>
      </c>
    </row>
    <row r="344" spans="1:2" s="13" customFormat="1" ht="13" x14ac:dyDescent="0.15">
      <c r="A344" s="13" t="s">
        <v>2279</v>
      </c>
      <c r="B344" s="12">
        <v>31529787</v>
      </c>
    </row>
    <row r="345" spans="1:2" s="13" customFormat="1" ht="13" x14ac:dyDescent="0.15">
      <c r="A345" s="13" t="s">
        <v>2280</v>
      </c>
      <c r="B345" s="12">
        <v>31529883</v>
      </c>
    </row>
    <row r="346" spans="1:2" s="13" customFormat="1" ht="13" x14ac:dyDescent="0.15">
      <c r="A346" s="13" t="s">
        <v>2281</v>
      </c>
      <c r="B346" s="12">
        <v>31529890</v>
      </c>
    </row>
    <row r="347" spans="1:2" s="13" customFormat="1" ht="13" x14ac:dyDescent="0.15">
      <c r="A347" s="13" t="s">
        <v>2282</v>
      </c>
      <c r="B347" s="12">
        <v>31529892</v>
      </c>
    </row>
    <row r="348" spans="1:2" s="13" customFormat="1" ht="13" x14ac:dyDescent="0.15">
      <c r="A348" s="13" t="s">
        <v>2283</v>
      </c>
      <c r="B348" s="12">
        <v>31529897</v>
      </c>
    </row>
    <row r="349" spans="1:2" s="13" customFormat="1" ht="13" x14ac:dyDescent="0.15">
      <c r="A349" s="13" t="s">
        <v>2284</v>
      </c>
      <c r="B349" s="12">
        <v>31529917</v>
      </c>
    </row>
    <row r="350" spans="1:2" s="13" customFormat="1" ht="13" x14ac:dyDescent="0.15">
      <c r="A350" s="13" t="s">
        <v>2285</v>
      </c>
      <c r="B350" s="12">
        <v>31529961</v>
      </c>
    </row>
    <row r="351" spans="1:2" s="13" customFormat="1" ht="13" x14ac:dyDescent="0.15">
      <c r="A351" s="13" t="s">
        <v>2286</v>
      </c>
      <c r="B351" s="12">
        <v>31529973</v>
      </c>
    </row>
    <row r="352" spans="1:2" s="13" customFormat="1" ht="13" x14ac:dyDescent="0.15">
      <c r="A352" s="13" t="s">
        <v>2287</v>
      </c>
      <c r="B352" s="12">
        <v>31529993</v>
      </c>
    </row>
    <row r="353" spans="1:2" s="13" customFormat="1" ht="13" x14ac:dyDescent="0.15">
      <c r="A353" s="13" t="s">
        <v>2288</v>
      </c>
      <c r="B353" s="12">
        <v>31530015</v>
      </c>
    </row>
    <row r="354" spans="1:2" s="13" customFormat="1" ht="13" x14ac:dyDescent="0.15">
      <c r="A354" s="13" t="s">
        <v>2289</v>
      </c>
      <c r="B354" s="12">
        <v>31530032</v>
      </c>
    </row>
    <row r="355" spans="1:2" s="13" customFormat="1" ht="13" x14ac:dyDescent="0.15">
      <c r="A355" s="13" t="s">
        <v>2290</v>
      </c>
      <c r="B355" s="12">
        <v>31530054</v>
      </c>
    </row>
    <row r="356" spans="1:2" s="13" customFormat="1" ht="13" x14ac:dyDescent="0.15">
      <c r="A356" s="13" t="s">
        <v>2291</v>
      </c>
      <c r="B356" s="12">
        <v>31530082</v>
      </c>
    </row>
    <row r="357" spans="1:2" s="13" customFormat="1" ht="13" x14ac:dyDescent="0.15">
      <c r="A357" s="13" t="s">
        <v>2292</v>
      </c>
      <c r="B357" s="12">
        <v>31530275</v>
      </c>
    </row>
    <row r="358" spans="1:2" s="13" customFormat="1" ht="13" x14ac:dyDescent="0.15">
      <c r="A358" s="13" t="s">
        <v>2293</v>
      </c>
      <c r="B358" s="12">
        <v>31530306</v>
      </c>
    </row>
    <row r="359" spans="1:2" s="13" customFormat="1" ht="13" x14ac:dyDescent="0.15">
      <c r="A359" s="13" t="s">
        <v>2294</v>
      </c>
      <c r="B359" s="12">
        <v>31530416</v>
      </c>
    </row>
    <row r="360" spans="1:2" s="13" customFormat="1" ht="13" x14ac:dyDescent="0.15">
      <c r="A360" s="13" t="s">
        <v>2295</v>
      </c>
      <c r="B360" s="12">
        <v>31530468</v>
      </c>
    </row>
    <row r="361" spans="1:2" s="13" customFormat="1" ht="13" x14ac:dyDescent="0.15">
      <c r="A361" s="13" t="s">
        <v>2296</v>
      </c>
      <c r="B361" s="12">
        <v>31530487</v>
      </c>
    </row>
    <row r="362" spans="1:2" s="13" customFormat="1" ht="13" x14ac:dyDescent="0.15">
      <c r="A362" s="13" t="s">
        <v>2297</v>
      </c>
      <c r="B362" s="12">
        <v>31530502</v>
      </c>
    </row>
    <row r="363" spans="1:2" s="13" customFormat="1" ht="13" x14ac:dyDescent="0.15">
      <c r="A363" s="13" t="s">
        <v>2298</v>
      </c>
      <c r="B363" s="12">
        <v>31530505</v>
      </c>
    </row>
    <row r="364" spans="1:2" s="13" customFormat="1" ht="13" x14ac:dyDescent="0.15">
      <c r="A364" s="13" t="s">
        <v>2299</v>
      </c>
      <c r="B364" s="12">
        <v>31530506</v>
      </c>
    </row>
    <row r="365" spans="1:2" s="13" customFormat="1" ht="13" x14ac:dyDescent="0.15">
      <c r="A365" s="13" t="s">
        <v>2300</v>
      </c>
      <c r="B365" s="12">
        <v>31530574</v>
      </c>
    </row>
    <row r="366" spans="1:2" s="13" customFormat="1" ht="13" x14ac:dyDescent="0.15">
      <c r="A366" s="13" t="s">
        <v>2301</v>
      </c>
      <c r="B366" s="12">
        <v>31530666</v>
      </c>
    </row>
    <row r="367" spans="1:2" s="13" customFormat="1" ht="13" x14ac:dyDescent="0.15">
      <c r="A367" s="13" t="s">
        <v>2302</v>
      </c>
      <c r="B367" s="12">
        <v>31530673</v>
      </c>
    </row>
    <row r="368" spans="1:2" s="13" customFormat="1" ht="13" x14ac:dyDescent="0.15">
      <c r="A368" s="13" t="s">
        <v>2303</v>
      </c>
      <c r="B368" s="12">
        <v>31530773</v>
      </c>
    </row>
    <row r="369" spans="1:2" s="13" customFormat="1" ht="13" x14ac:dyDescent="0.15">
      <c r="A369" s="13" t="s">
        <v>2304</v>
      </c>
      <c r="B369" s="12">
        <v>31530786</v>
      </c>
    </row>
    <row r="370" spans="1:2" s="13" customFormat="1" ht="13" x14ac:dyDescent="0.15">
      <c r="A370" s="13" t="s">
        <v>2305</v>
      </c>
      <c r="B370" s="12">
        <v>31530797</v>
      </c>
    </row>
    <row r="371" spans="1:2" s="13" customFormat="1" ht="13" x14ac:dyDescent="0.15">
      <c r="A371" s="13" t="s">
        <v>2306</v>
      </c>
      <c r="B371" s="12">
        <v>31530810</v>
      </c>
    </row>
    <row r="372" spans="1:2" s="13" customFormat="1" ht="13" x14ac:dyDescent="0.15">
      <c r="A372" s="13" t="s">
        <v>2307</v>
      </c>
      <c r="B372" s="12">
        <v>31530873</v>
      </c>
    </row>
    <row r="373" spans="1:2" s="13" customFormat="1" ht="13" x14ac:dyDescent="0.15">
      <c r="A373" s="13" t="s">
        <v>2308</v>
      </c>
      <c r="B373" s="12">
        <v>31530886</v>
      </c>
    </row>
    <row r="374" spans="1:2" s="13" customFormat="1" ht="13" x14ac:dyDescent="0.15">
      <c r="A374" s="13" t="s">
        <v>2309</v>
      </c>
      <c r="B374" s="12">
        <v>31530891</v>
      </c>
    </row>
    <row r="375" spans="1:2" s="13" customFormat="1" ht="13" x14ac:dyDescent="0.15">
      <c r="A375" s="13" t="s">
        <v>2310</v>
      </c>
      <c r="B375" s="12">
        <v>31530894</v>
      </c>
    </row>
    <row r="376" spans="1:2" s="13" customFormat="1" ht="13" x14ac:dyDescent="0.15">
      <c r="A376" s="13" t="s">
        <v>2311</v>
      </c>
      <c r="B376" s="12">
        <v>31530927</v>
      </c>
    </row>
    <row r="377" spans="1:2" s="13" customFormat="1" ht="13" x14ac:dyDescent="0.15">
      <c r="A377" s="13" t="s">
        <v>2312</v>
      </c>
      <c r="B377" s="12">
        <v>31530959</v>
      </c>
    </row>
    <row r="378" spans="1:2" s="13" customFormat="1" ht="13" x14ac:dyDescent="0.15">
      <c r="A378" s="13" t="s">
        <v>2313</v>
      </c>
      <c r="B378" s="12">
        <v>31530986</v>
      </c>
    </row>
    <row r="379" spans="1:2" s="13" customFormat="1" ht="13" x14ac:dyDescent="0.15">
      <c r="A379" s="13" t="s">
        <v>2314</v>
      </c>
      <c r="B379" s="12">
        <v>31531005</v>
      </c>
    </row>
    <row r="380" spans="1:2" s="13" customFormat="1" ht="13" x14ac:dyDescent="0.15">
      <c r="A380" s="13" t="s">
        <v>2315</v>
      </c>
      <c r="B380" s="12">
        <v>31531061</v>
      </c>
    </row>
    <row r="381" spans="1:2" s="13" customFormat="1" ht="13" x14ac:dyDescent="0.15">
      <c r="A381" s="13" t="s">
        <v>2316</v>
      </c>
      <c r="B381" s="12">
        <v>31531093</v>
      </c>
    </row>
    <row r="382" spans="1:2" s="13" customFormat="1" ht="13" x14ac:dyDescent="0.15">
      <c r="A382" s="13" t="s">
        <v>2317</v>
      </c>
      <c r="B382" s="12">
        <v>31531150</v>
      </c>
    </row>
    <row r="383" spans="1:2" s="13" customFormat="1" ht="13" x14ac:dyDescent="0.15">
      <c r="A383" s="13" t="s">
        <v>2318</v>
      </c>
      <c r="B383" s="12">
        <v>31531179</v>
      </c>
    </row>
    <row r="384" spans="1:2" s="13" customFormat="1" ht="13" x14ac:dyDescent="0.15">
      <c r="A384" s="13" t="s">
        <v>2319</v>
      </c>
      <c r="B384" s="12">
        <v>31531190</v>
      </c>
    </row>
    <row r="385" spans="1:2" s="13" customFormat="1" ht="13" x14ac:dyDescent="0.15">
      <c r="A385" s="13" t="s">
        <v>2320</v>
      </c>
      <c r="B385" s="12">
        <v>31531215</v>
      </c>
    </row>
    <row r="386" spans="1:2" s="13" customFormat="1" ht="13" x14ac:dyDescent="0.15">
      <c r="A386" s="13" t="s">
        <v>2321</v>
      </c>
      <c r="B386" s="12">
        <v>31531229</v>
      </c>
    </row>
    <row r="387" spans="1:2" s="13" customFormat="1" ht="13" x14ac:dyDescent="0.15">
      <c r="A387" s="13" t="s">
        <v>2322</v>
      </c>
      <c r="B387" s="12">
        <v>31531246</v>
      </c>
    </row>
    <row r="388" spans="1:2" s="13" customFormat="1" ht="13" x14ac:dyDescent="0.15">
      <c r="A388" s="13" t="s">
        <v>2323</v>
      </c>
      <c r="B388" s="12">
        <v>31531310</v>
      </c>
    </row>
    <row r="389" spans="1:2" s="13" customFormat="1" ht="13" x14ac:dyDescent="0.15">
      <c r="A389" s="13" t="s">
        <v>2324</v>
      </c>
      <c r="B389" s="12">
        <v>31531360</v>
      </c>
    </row>
    <row r="390" spans="1:2" s="13" customFormat="1" ht="13" x14ac:dyDescent="0.15">
      <c r="A390" s="13" t="s">
        <v>2325</v>
      </c>
      <c r="B390" s="12">
        <v>31531447</v>
      </c>
    </row>
    <row r="391" spans="1:2" s="13" customFormat="1" ht="13" x14ac:dyDescent="0.15">
      <c r="A391" s="13" t="s">
        <v>2326</v>
      </c>
      <c r="B391" s="12">
        <v>31531478</v>
      </c>
    </row>
    <row r="392" spans="1:2" s="13" customFormat="1" ht="13" x14ac:dyDescent="0.15">
      <c r="A392" s="13" t="s">
        <v>2327</v>
      </c>
      <c r="B392" s="12">
        <v>31531524</v>
      </c>
    </row>
    <row r="393" spans="1:2" s="13" customFormat="1" ht="13" x14ac:dyDescent="0.15">
      <c r="A393" s="13" t="s">
        <v>2328</v>
      </c>
      <c r="B393" s="12">
        <v>31531542</v>
      </c>
    </row>
    <row r="394" spans="1:2" s="13" customFormat="1" ht="13" x14ac:dyDescent="0.15">
      <c r="A394" s="13" t="s">
        <v>2329</v>
      </c>
      <c r="B394" s="12">
        <v>31531565</v>
      </c>
    </row>
    <row r="395" spans="1:2" s="13" customFormat="1" ht="13" x14ac:dyDescent="0.15">
      <c r="A395" s="13" t="s">
        <v>2330</v>
      </c>
      <c r="B395" s="12">
        <v>31531578</v>
      </c>
    </row>
    <row r="396" spans="1:2" s="13" customFormat="1" ht="13" x14ac:dyDescent="0.15">
      <c r="A396" s="13" t="s">
        <v>2331</v>
      </c>
      <c r="B396" s="12">
        <v>31531603</v>
      </c>
    </row>
    <row r="397" spans="1:2" s="13" customFormat="1" ht="13" x14ac:dyDescent="0.15">
      <c r="A397" s="13" t="s">
        <v>2332</v>
      </c>
      <c r="B397" s="12">
        <v>31531627</v>
      </c>
    </row>
    <row r="398" spans="1:2" s="13" customFormat="1" ht="13" x14ac:dyDescent="0.15">
      <c r="A398" s="13" t="s">
        <v>2333</v>
      </c>
      <c r="B398" s="12">
        <v>31531674</v>
      </c>
    </row>
    <row r="399" spans="1:2" s="13" customFormat="1" ht="13" x14ac:dyDescent="0.15">
      <c r="A399" s="13" t="s">
        <v>2334</v>
      </c>
      <c r="B399" s="12">
        <v>31531702</v>
      </c>
    </row>
    <row r="400" spans="1:2" s="13" customFormat="1" ht="13" x14ac:dyDescent="0.15">
      <c r="A400" s="13" t="s">
        <v>2335</v>
      </c>
      <c r="B400" s="12">
        <v>31531748</v>
      </c>
    </row>
    <row r="401" spans="1:2" s="13" customFormat="1" ht="13" x14ac:dyDescent="0.15">
      <c r="A401" s="13" t="s">
        <v>2336</v>
      </c>
      <c r="B401" s="12">
        <v>31531766</v>
      </c>
    </row>
    <row r="402" spans="1:2" s="13" customFormat="1" ht="13" x14ac:dyDescent="0.15">
      <c r="A402" s="13" t="s">
        <v>2337</v>
      </c>
      <c r="B402" s="12">
        <v>31531782</v>
      </c>
    </row>
    <row r="403" spans="1:2" s="13" customFormat="1" ht="13" x14ac:dyDescent="0.15">
      <c r="A403" s="13" t="s">
        <v>2338</v>
      </c>
      <c r="B403" s="12">
        <v>31531892</v>
      </c>
    </row>
    <row r="404" spans="1:2" s="13" customFormat="1" ht="13" x14ac:dyDescent="0.15">
      <c r="A404" s="13" t="s">
        <v>2339</v>
      </c>
      <c r="B404" s="12">
        <v>31531900</v>
      </c>
    </row>
    <row r="405" spans="1:2" s="13" customFormat="1" ht="13" x14ac:dyDescent="0.15">
      <c r="A405" s="13" t="s">
        <v>2340</v>
      </c>
      <c r="B405" s="12">
        <v>31531972</v>
      </c>
    </row>
    <row r="406" spans="1:2" s="13" customFormat="1" ht="13" x14ac:dyDescent="0.15">
      <c r="A406" s="13" t="s">
        <v>2341</v>
      </c>
      <c r="B406" s="12">
        <v>31531980</v>
      </c>
    </row>
    <row r="407" spans="1:2" s="13" customFormat="1" ht="13" x14ac:dyDescent="0.15">
      <c r="A407" s="13" t="s">
        <v>2342</v>
      </c>
      <c r="B407" s="12">
        <v>31531983</v>
      </c>
    </row>
    <row r="408" spans="1:2" s="13" customFormat="1" ht="13" x14ac:dyDescent="0.15">
      <c r="A408" s="13" t="s">
        <v>2343</v>
      </c>
      <c r="B408" s="12">
        <v>31532142</v>
      </c>
    </row>
    <row r="409" spans="1:2" s="13" customFormat="1" ht="13" x14ac:dyDescent="0.15">
      <c r="A409" s="13" t="s">
        <v>2344</v>
      </c>
      <c r="B409" s="12">
        <v>31532149</v>
      </c>
    </row>
    <row r="410" spans="1:2" s="13" customFormat="1" ht="13" x14ac:dyDescent="0.15">
      <c r="A410" s="13" t="s">
        <v>2345</v>
      </c>
      <c r="B410" s="12">
        <v>31532150</v>
      </c>
    </row>
    <row r="411" spans="1:2" s="13" customFormat="1" ht="13" x14ac:dyDescent="0.15">
      <c r="A411" s="13" t="s">
        <v>2346</v>
      </c>
      <c r="B411" s="12">
        <v>31532193</v>
      </c>
    </row>
    <row r="412" spans="1:2" s="13" customFormat="1" ht="13" x14ac:dyDescent="0.15">
      <c r="A412" s="13" t="s">
        <v>2347</v>
      </c>
      <c r="B412" s="12">
        <v>31532254</v>
      </c>
    </row>
    <row r="413" spans="1:2" s="13" customFormat="1" ht="13" x14ac:dyDescent="0.15">
      <c r="A413" s="13" t="s">
        <v>2348</v>
      </c>
      <c r="B413" s="12">
        <v>31532285</v>
      </c>
    </row>
    <row r="414" spans="1:2" s="13" customFormat="1" ht="13" x14ac:dyDescent="0.15">
      <c r="A414" s="13" t="s">
        <v>2349</v>
      </c>
      <c r="B414" s="12">
        <v>31532292</v>
      </c>
    </row>
    <row r="415" spans="1:2" s="13" customFormat="1" ht="13" x14ac:dyDescent="0.15">
      <c r="A415" s="13" t="s">
        <v>2350</v>
      </c>
      <c r="B415" s="12">
        <v>31532295</v>
      </c>
    </row>
    <row r="416" spans="1:2" s="13" customFormat="1" ht="13" x14ac:dyDescent="0.15">
      <c r="A416" s="13" t="s">
        <v>2351</v>
      </c>
      <c r="B416" s="12">
        <v>31532404</v>
      </c>
    </row>
    <row r="417" spans="1:2" s="13" customFormat="1" ht="13" x14ac:dyDescent="0.15">
      <c r="A417" s="13" t="s">
        <v>2352</v>
      </c>
      <c r="B417" s="12">
        <v>31532411</v>
      </c>
    </row>
    <row r="418" spans="1:2" s="13" customFormat="1" ht="13" x14ac:dyDescent="0.15">
      <c r="A418" s="13" t="s">
        <v>2353</v>
      </c>
      <c r="B418" s="12">
        <v>31532490</v>
      </c>
    </row>
    <row r="419" spans="1:2" s="13" customFormat="1" ht="13" x14ac:dyDescent="0.15">
      <c r="A419" s="13" t="s">
        <v>2354</v>
      </c>
      <c r="B419" s="12">
        <v>31532525</v>
      </c>
    </row>
    <row r="420" spans="1:2" s="13" customFormat="1" ht="13" x14ac:dyDescent="0.15">
      <c r="A420" s="13" t="s">
        <v>2355</v>
      </c>
      <c r="B420" s="12">
        <v>31532553</v>
      </c>
    </row>
    <row r="421" spans="1:2" s="13" customFormat="1" ht="13" x14ac:dyDescent="0.15">
      <c r="A421" s="13" t="s">
        <v>2356</v>
      </c>
      <c r="B421" s="12">
        <v>31532564</v>
      </c>
    </row>
    <row r="422" spans="1:2" s="13" customFormat="1" ht="13" x14ac:dyDescent="0.15">
      <c r="A422" s="13" t="s">
        <v>2357</v>
      </c>
      <c r="B422" s="12">
        <v>31532594</v>
      </c>
    </row>
    <row r="423" spans="1:2" s="13" customFormat="1" ht="13" x14ac:dyDescent="0.15">
      <c r="A423" s="13" t="s">
        <v>2358</v>
      </c>
      <c r="B423" s="12">
        <v>31532624</v>
      </c>
    </row>
    <row r="424" spans="1:2" s="13" customFormat="1" ht="13" x14ac:dyDescent="0.15">
      <c r="A424" s="13" t="s">
        <v>2359</v>
      </c>
      <c r="B424" s="12">
        <v>31532732</v>
      </c>
    </row>
    <row r="425" spans="1:2" s="13" customFormat="1" ht="13" x14ac:dyDescent="0.15">
      <c r="A425" s="13" t="s">
        <v>2360</v>
      </c>
      <c r="B425" s="12">
        <v>31532814</v>
      </c>
    </row>
    <row r="426" spans="1:2" s="13" customFormat="1" ht="13" x14ac:dyDescent="0.15">
      <c r="A426" s="13" t="s">
        <v>2361</v>
      </c>
      <c r="B426" s="12">
        <v>31532837</v>
      </c>
    </row>
    <row r="427" spans="1:2" s="13" customFormat="1" ht="13" x14ac:dyDescent="0.15">
      <c r="A427" s="13" t="s">
        <v>2362</v>
      </c>
      <c r="B427" s="12">
        <v>31532847</v>
      </c>
    </row>
    <row r="428" spans="1:2" s="13" customFormat="1" ht="13" x14ac:dyDescent="0.15">
      <c r="A428" s="13" t="s">
        <v>2363</v>
      </c>
      <c r="B428" s="12">
        <v>31532940</v>
      </c>
    </row>
    <row r="429" spans="1:2" s="13" customFormat="1" ht="13" x14ac:dyDescent="0.15">
      <c r="A429" s="13" t="s">
        <v>2364</v>
      </c>
      <c r="B429" s="12">
        <v>31532994</v>
      </c>
    </row>
    <row r="430" spans="1:2" s="13" customFormat="1" ht="13" x14ac:dyDescent="0.15">
      <c r="A430" s="13" t="s">
        <v>2365</v>
      </c>
      <c r="B430" s="12">
        <v>31532996</v>
      </c>
    </row>
    <row r="431" spans="1:2" s="13" customFormat="1" ht="13" x14ac:dyDescent="0.15">
      <c r="A431" s="13" t="s">
        <v>2366</v>
      </c>
      <c r="B431" s="12">
        <v>31533146</v>
      </c>
    </row>
    <row r="432" spans="1:2" s="13" customFormat="1" ht="13" x14ac:dyDescent="0.15">
      <c r="A432" s="13" t="s">
        <v>2367</v>
      </c>
      <c r="B432" s="12">
        <v>31533149</v>
      </c>
    </row>
    <row r="433" spans="1:2" s="13" customFormat="1" ht="13" x14ac:dyDescent="0.15">
      <c r="A433" s="13" t="s">
        <v>2368</v>
      </c>
      <c r="B433" s="12">
        <v>31533234</v>
      </c>
    </row>
    <row r="434" spans="1:2" s="13" customFormat="1" ht="13" x14ac:dyDescent="0.15">
      <c r="A434" s="13" t="s">
        <v>2369</v>
      </c>
      <c r="B434" s="12">
        <v>31533378</v>
      </c>
    </row>
    <row r="435" spans="1:2" s="13" customFormat="1" ht="13" x14ac:dyDescent="0.15">
      <c r="A435" s="13" t="s">
        <v>2370</v>
      </c>
      <c r="B435" s="12">
        <v>31533498</v>
      </c>
    </row>
    <row r="436" spans="1:2" s="13" customFormat="1" ht="13" x14ac:dyDescent="0.15">
      <c r="A436" s="13" t="s">
        <v>2371</v>
      </c>
      <c r="B436" s="12">
        <v>31533522</v>
      </c>
    </row>
    <row r="437" spans="1:2" s="13" customFormat="1" ht="13" x14ac:dyDescent="0.15">
      <c r="A437" s="13" t="s">
        <v>2372</v>
      </c>
      <c r="B437" s="12">
        <v>31533606</v>
      </c>
    </row>
    <row r="438" spans="1:2" s="13" customFormat="1" ht="13" x14ac:dyDescent="0.15">
      <c r="A438" s="13" t="s">
        <v>2373</v>
      </c>
      <c r="B438" s="12">
        <v>31533683</v>
      </c>
    </row>
    <row r="439" spans="1:2" s="13" customFormat="1" ht="13" x14ac:dyDescent="0.15">
      <c r="A439" s="13" t="s">
        <v>2374</v>
      </c>
      <c r="B439" s="12">
        <v>31533718</v>
      </c>
    </row>
    <row r="440" spans="1:2" s="13" customFormat="1" ht="13" x14ac:dyDescent="0.15">
      <c r="A440" s="13" t="s">
        <v>2375</v>
      </c>
      <c r="B440" s="12">
        <v>31533722</v>
      </c>
    </row>
    <row r="441" spans="1:2" s="13" customFormat="1" ht="13" x14ac:dyDescent="0.15">
      <c r="A441" s="13" t="s">
        <v>2376</v>
      </c>
      <c r="B441" s="12">
        <v>31533728</v>
      </c>
    </row>
    <row r="442" spans="1:2" s="13" customFormat="1" ht="13" x14ac:dyDescent="0.15">
      <c r="A442" s="13" t="s">
        <v>2377</v>
      </c>
      <c r="B442" s="12">
        <v>31533729</v>
      </c>
    </row>
    <row r="443" spans="1:2" s="13" customFormat="1" ht="13" x14ac:dyDescent="0.15">
      <c r="A443" s="13" t="s">
        <v>2378</v>
      </c>
      <c r="B443" s="12">
        <v>31533757</v>
      </c>
    </row>
    <row r="444" spans="1:2" s="13" customFormat="1" ht="13" x14ac:dyDescent="0.15">
      <c r="A444" s="13" t="s">
        <v>2379</v>
      </c>
      <c r="B444" s="12">
        <v>31533761</v>
      </c>
    </row>
    <row r="445" spans="1:2" s="13" customFormat="1" ht="13" x14ac:dyDescent="0.15">
      <c r="A445" s="13" t="s">
        <v>2380</v>
      </c>
      <c r="B445" s="12">
        <v>31533773</v>
      </c>
    </row>
    <row r="446" spans="1:2" s="13" customFormat="1" ht="13" x14ac:dyDescent="0.15">
      <c r="A446" s="13" t="s">
        <v>2381</v>
      </c>
      <c r="B446" s="12">
        <v>31533817</v>
      </c>
    </row>
    <row r="447" spans="1:2" s="13" customFormat="1" ht="13" x14ac:dyDescent="0.15">
      <c r="A447" s="13" t="s">
        <v>2382</v>
      </c>
      <c r="B447" s="12">
        <v>31533824</v>
      </c>
    </row>
    <row r="448" spans="1:2" s="13" customFormat="1" ht="13" x14ac:dyDescent="0.15">
      <c r="A448" s="13" t="s">
        <v>2383</v>
      </c>
      <c r="B448" s="12">
        <v>31533832</v>
      </c>
    </row>
    <row r="449" spans="1:2" s="13" customFormat="1" ht="13" x14ac:dyDescent="0.15">
      <c r="A449" s="13" t="s">
        <v>2384</v>
      </c>
      <c r="B449" s="12">
        <v>31533847</v>
      </c>
    </row>
    <row r="450" spans="1:2" s="13" customFormat="1" ht="13" x14ac:dyDescent="0.15">
      <c r="A450" s="13" t="s">
        <v>2385</v>
      </c>
      <c r="B450" s="12">
        <v>31533848</v>
      </c>
    </row>
    <row r="451" spans="1:2" s="13" customFormat="1" ht="13" x14ac:dyDescent="0.15">
      <c r="A451" s="13" t="s">
        <v>2386</v>
      </c>
      <c r="B451" s="12">
        <v>31533870</v>
      </c>
    </row>
    <row r="452" spans="1:2" s="13" customFormat="1" ht="13" x14ac:dyDescent="0.15">
      <c r="A452" s="13" t="s">
        <v>2387</v>
      </c>
      <c r="B452" s="12">
        <v>31533980</v>
      </c>
    </row>
    <row r="453" spans="1:2" s="13" customFormat="1" ht="13" x14ac:dyDescent="0.15">
      <c r="A453" s="13" t="s">
        <v>2388</v>
      </c>
      <c r="B453" s="12">
        <v>31534002</v>
      </c>
    </row>
    <row r="454" spans="1:2" s="13" customFormat="1" ht="13" x14ac:dyDescent="0.15">
      <c r="A454" s="13" t="s">
        <v>2389</v>
      </c>
      <c r="B454" s="12">
        <v>31534078</v>
      </c>
    </row>
    <row r="455" spans="1:2" s="13" customFormat="1" ht="13" x14ac:dyDescent="0.15">
      <c r="A455" s="13" t="s">
        <v>2390</v>
      </c>
      <c r="B455" s="12">
        <v>31534106</v>
      </c>
    </row>
    <row r="456" spans="1:2" s="13" customFormat="1" ht="13" x14ac:dyDescent="0.15">
      <c r="A456" s="13" t="s">
        <v>2391</v>
      </c>
      <c r="B456" s="12">
        <v>31534112</v>
      </c>
    </row>
    <row r="457" spans="1:2" s="13" customFormat="1" ht="13" x14ac:dyDescent="0.15">
      <c r="A457" s="13" t="s">
        <v>2392</v>
      </c>
      <c r="B457" s="12">
        <v>31534144</v>
      </c>
    </row>
    <row r="458" spans="1:2" s="13" customFormat="1" ht="13" x14ac:dyDescent="0.15">
      <c r="A458" s="13" t="s">
        <v>2393</v>
      </c>
      <c r="B458" s="12">
        <v>31534152</v>
      </c>
    </row>
    <row r="459" spans="1:2" s="13" customFormat="1" ht="13" x14ac:dyDescent="0.15">
      <c r="A459" s="13" t="s">
        <v>2394</v>
      </c>
      <c r="B459" s="12">
        <v>31534206</v>
      </c>
    </row>
    <row r="460" spans="1:2" s="13" customFormat="1" ht="13" x14ac:dyDescent="0.15">
      <c r="A460" s="13" t="s">
        <v>2395</v>
      </c>
      <c r="B460" s="12">
        <v>31534225</v>
      </c>
    </row>
    <row r="461" spans="1:2" s="13" customFormat="1" ht="13" x14ac:dyDescent="0.15">
      <c r="A461" s="13" t="s">
        <v>2396</v>
      </c>
      <c r="B461" s="12">
        <v>31534314</v>
      </c>
    </row>
    <row r="462" spans="1:2" s="13" customFormat="1" ht="13" x14ac:dyDescent="0.15">
      <c r="A462" s="13" t="s">
        <v>2397</v>
      </c>
      <c r="B462" s="12">
        <v>31534339</v>
      </c>
    </row>
    <row r="463" spans="1:2" s="13" customFormat="1" ht="13" x14ac:dyDescent="0.15">
      <c r="A463" s="13" t="s">
        <v>2398</v>
      </c>
      <c r="B463" s="12">
        <v>31534365</v>
      </c>
    </row>
    <row r="464" spans="1:2" s="13" customFormat="1" ht="13" x14ac:dyDescent="0.15">
      <c r="A464" s="13" t="s">
        <v>2399</v>
      </c>
      <c r="B464" s="12">
        <v>31534403</v>
      </c>
    </row>
    <row r="465" spans="1:2" s="13" customFormat="1" ht="13" x14ac:dyDescent="0.15">
      <c r="A465" s="13" t="s">
        <v>2400</v>
      </c>
      <c r="B465" s="12">
        <v>31534442</v>
      </c>
    </row>
    <row r="466" spans="1:2" s="13" customFormat="1" ht="13" x14ac:dyDescent="0.15">
      <c r="A466" s="13" t="s">
        <v>2401</v>
      </c>
      <c r="B466" s="12">
        <v>31534457</v>
      </c>
    </row>
    <row r="467" spans="1:2" s="13" customFormat="1" ht="13" x14ac:dyDescent="0.15">
      <c r="A467" s="13" t="s">
        <v>2402</v>
      </c>
      <c r="B467" s="12">
        <v>31534474</v>
      </c>
    </row>
    <row r="468" spans="1:2" s="13" customFormat="1" ht="13" x14ac:dyDescent="0.15">
      <c r="A468" s="13" t="s">
        <v>2403</v>
      </c>
      <c r="B468" s="12">
        <v>31534485</v>
      </c>
    </row>
    <row r="469" spans="1:2" s="13" customFormat="1" ht="13" x14ac:dyDescent="0.15">
      <c r="A469" s="13" t="s">
        <v>2404</v>
      </c>
      <c r="B469" s="12">
        <v>31534489</v>
      </c>
    </row>
    <row r="470" spans="1:2" s="13" customFormat="1" ht="13" x14ac:dyDescent="0.15">
      <c r="A470" s="13" t="s">
        <v>2405</v>
      </c>
      <c r="B470" s="12">
        <v>31534500</v>
      </c>
    </row>
    <row r="471" spans="1:2" s="13" customFormat="1" ht="13" x14ac:dyDescent="0.15">
      <c r="A471" s="13" t="s">
        <v>2406</v>
      </c>
      <c r="B471" s="12">
        <v>31534604</v>
      </c>
    </row>
    <row r="472" spans="1:2" s="13" customFormat="1" ht="13" x14ac:dyDescent="0.15">
      <c r="A472" s="13" t="s">
        <v>2407</v>
      </c>
      <c r="B472" s="12">
        <v>31534698</v>
      </c>
    </row>
    <row r="473" spans="1:2" s="13" customFormat="1" ht="13" x14ac:dyDescent="0.15">
      <c r="A473" s="13" t="s">
        <v>2408</v>
      </c>
      <c r="B473" s="12">
        <v>31534875</v>
      </c>
    </row>
    <row r="474" spans="1:2" s="13" customFormat="1" ht="13" x14ac:dyDescent="0.15">
      <c r="A474" s="13" t="s">
        <v>2409</v>
      </c>
      <c r="B474" s="12">
        <v>31534882</v>
      </c>
    </row>
    <row r="475" spans="1:2" s="13" customFormat="1" ht="13" x14ac:dyDescent="0.15">
      <c r="A475" s="13" t="s">
        <v>2410</v>
      </c>
      <c r="B475" s="12">
        <v>31534889</v>
      </c>
    </row>
    <row r="476" spans="1:2" s="13" customFormat="1" ht="13" x14ac:dyDescent="0.15">
      <c r="A476" s="13" t="s">
        <v>2411</v>
      </c>
      <c r="B476" s="12">
        <v>31534975</v>
      </c>
    </row>
    <row r="477" spans="1:2" s="13" customFormat="1" ht="13" x14ac:dyDescent="0.15">
      <c r="A477" s="13" t="s">
        <v>2412</v>
      </c>
      <c r="B477" s="12">
        <v>31535074</v>
      </c>
    </row>
    <row r="478" spans="1:2" s="13" customFormat="1" ht="13" x14ac:dyDescent="0.15">
      <c r="A478" s="13" t="s">
        <v>2413</v>
      </c>
      <c r="B478" s="12">
        <v>31535122</v>
      </c>
    </row>
    <row r="479" spans="1:2" s="13" customFormat="1" ht="13" x14ac:dyDescent="0.15">
      <c r="A479" s="13" t="s">
        <v>2414</v>
      </c>
      <c r="B479" s="12">
        <v>31535133</v>
      </c>
    </row>
    <row r="480" spans="1:2" s="13" customFormat="1" ht="13" x14ac:dyDescent="0.15">
      <c r="A480" s="13" t="s">
        <v>2415</v>
      </c>
      <c r="B480" s="12">
        <v>31535217</v>
      </c>
    </row>
    <row r="481" spans="1:2" s="13" customFormat="1" ht="13" x14ac:dyDescent="0.15">
      <c r="A481" s="13" t="s">
        <v>2416</v>
      </c>
      <c r="B481" s="12">
        <v>31535304</v>
      </c>
    </row>
    <row r="482" spans="1:2" s="13" customFormat="1" ht="13" x14ac:dyDescent="0.15">
      <c r="A482" s="13" t="s">
        <v>2417</v>
      </c>
      <c r="B482" s="12">
        <v>31535334</v>
      </c>
    </row>
    <row r="483" spans="1:2" s="13" customFormat="1" ht="13" x14ac:dyDescent="0.15">
      <c r="A483" s="13" t="s">
        <v>2418</v>
      </c>
      <c r="B483" s="12">
        <v>31535346</v>
      </c>
    </row>
    <row r="484" spans="1:2" s="13" customFormat="1" ht="13" x14ac:dyDescent="0.15">
      <c r="A484" s="13" t="s">
        <v>2419</v>
      </c>
      <c r="B484" s="12">
        <v>31535455</v>
      </c>
    </row>
    <row r="485" spans="1:2" s="13" customFormat="1" ht="13" x14ac:dyDescent="0.15">
      <c r="A485" s="13" t="s">
        <v>2420</v>
      </c>
      <c r="B485" s="12">
        <v>31535459</v>
      </c>
    </row>
    <row r="486" spans="1:2" s="13" customFormat="1" ht="13" x14ac:dyDescent="0.15">
      <c r="A486" s="13" t="s">
        <v>2421</v>
      </c>
      <c r="B486" s="12">
        <v>31535462</v>
      </c>
    </row>
    <row r="487" spans="1:2" s="13" customFormat="1" ht="13" x14ac:dyDescent="0.15">
      <c r="A487" s="13" t="s">
        <v>2422</v>
      </c>
      <c r="B487" s="12">
        <v>31535466</v>
      </c>
    </row>
    <row r="488" spans="1:2" s="13" customFormat="1" ht="13" x14ac:dyDescent="0.15">
      <c r="A488" s="13" t="s">
        <v>2423</v>
      </c>
      <c r="B488" s="12">
        <v>31535484</v>
      </c>
    </row>
    <row r="489" spans="1:2" s="13" customFormat="1" ht="13" x14ac:dyDescent="0.15">
      <c r="A489" s="13" t="s">
        <v>2424</v>
      </c>
      <c r="B489" s="12">
        <v>31535509</v>
      </c>
    </row>
    <row r="490" spans="1:2" s="13" customFormat="1" ht="13" x14ac:dyDescent="0.15">
      <c r="A490" s="13" t="s">
        <v>2425</v>
      </c>
      <c r="B490" s="12">
        <v>31535539</v>
      </c>
    </row>
    <row r="491" spans="1:2" s="13" customFormat="1" ht="13" x14ac:dyDescent="0.15">
      <c r="A491" s="13" t="s">
        <v>2426</v>
      </c>
      <c r="B491" s="12">
        <v>31535612</v>
      </c>
    </row>
    <row r="492" spans="1:2" s="13" customFormat="1" ht="13" x14ac:dyDescent="0.15">
      <c r="A492" s="13" t="s">
        <v>2427</v>
      </c>
      <c r="B492" s="12">
        <v>31535712</v>
      </c>
    </row>
    <row r="493" spans="1:2" s="13" customFormat="1" ht="13" x14ac:dyDescent="0.15">
      <c r="A493" s="13" t="s">
        <v>2428</v>
      </c>
      <c r="B493" s="12">
        <v>31535776</v>
      </c>
    </row>
    <row r="494" spans="1:2" s="13" customFormat="1" ht="13" x14ac:dyDescent="0.15">
      <c r="A494" s="13" t="s">
        <v>2429</v>
      </c>
      <c r="B494" s="12">
        <v>31535826</v>
      </c>
    </row>
    <row r="495" spans="1:2" s="13" customFormat="1" ht="13" x14ac:dyDescent="0.15">
      <c r="A495" s="13" t="s">
        <v>2430</v>
      </c>
      <c r="B495" s="12">
        <v>31535839</v>
      </c>
    </row>
    <row r="496" spans="1:2" s="13" customFormat="1" ht="13" x14ac:dyDescent="0.15">
      <c r="A496" s="13" t="s">
        <v>2431</v>
      </c>
      <c r="B496" s="12">
        <v>31535911</v>
      </c>
    </row>
    <row r="497" spans="1:2" s="13" customFormat="1" ht="13" x14ac:dyDescent="0.15">
      <c r="A497" s="13" t="s">
        <v>2432</v>
      </c>
      <c r="B497" s="12">
        <v>31535930</v>
      </c>
    </row>
    <row r="498" spans="1:2" s="13" customFormat="1" ht="13" x14ac:dyDescent="0.15">
      <c r="A498" s="13" t="s">
        <v>2433</v>
      </c>
      <c r="B498" s="12">
        <v>31536007</v>
      </c>
    </row>
    <row r="499" spans="1:2" s="13" customFormat="1" ht="13" x14ac:dyDescent="0.15">
      <c r="A499" s="13" t="s">
        <v>2434</v>
      </c>
      <c r="B499" s="12">
        <v>31536075</v>
      </c>
    </row>
    <row r="500" spans="1:2" s="13" customFormat="1" ht="13" x14ac:dyDescent="0.15">
      <c r="A500" s="13" t="s">
        <v>2435</v>
      </c>
      <c r="B500" s="12">
        <v>31536148</v>
      </c>
    </row>
    <row r="501" spans="1:2" s="13" customFormat="1" ht="13" x14ac:dyDescent="0.15">
      <c r="A501" s="13" t="s">
        <v>2436</v>
      </c>
      <c r="B501" s="12">
        <v>31536224</v>
      </c>
    </row>
    <row r="502" spans="1:2" s="13" customFormat="1" ht="13" x14ac:dyDescent="0.15">
      <c r="A502" s="13" t="s">
        <v>2437</v>
      </c>
      <c r="B502" s="12">
        <v>31536292</v>
      </c>
    </row>
    <row r="503" spans="1:2" s="13" customFormat="1" ht="13" x14ac:dyDescent="0.15">
      <c r="A503" s="13" t="s">
        <v>2438</v>
      </c>
      <c r="B503" s="12">
        <v>31536297</v>
      </c>
    </row>
    <row r="504" spans="1:2" s="13" customFormat="1" ht="13" x14ac:dyDescent="0.15">
      <c r="A504" s="13" t="s">
        <v>2439</v>
      </c>
      <c r="B504" s="12">
        <v>31536319</v>
      </c>
    </row>
    <row r="505" spans="1:2" s="13" customFormat="1" ht="13" x14ac:dyDescent="0.15">
      <c r="A505" s="13" t="s">
        <v>2440</v>
      </c>
      <c r="B505" s="12">
        <v>31536357</v>
      </c>
    </row>
    <row r="506" spans="1:2" s="13" customFormat="1" ht="13" x14ac:dyDescent="0.15">
      <c r="A506" s="13" t="s">
        <v>2441</v>
      </c>
      <c r="B506" s="12">
        <v>31536598</v>
      </c>
    </row>
    <row r="507" spans="1:2" s="13" customFormat="1" ht="13" x14ac:dyDescent="0.15">
      <c r="A507" s="13" t="s">
        <v>2442</v>
      </c>
      <c r="B507" s="12">
        <v>31536655</v>
      </c>
    </row>
    <row r="508" spans="1:2" s="13" customFormat="1" ht="13" x14ac:dyDescent="0.15">
      <c r="A508" s="13" t="s">
        <v>2443</v>
      </c>
      <c r="B508" s="12">
        <v>31536665</v>
      </c>
    </row>
    <row r="509" spans="1:2" s="13" customFormat="1" ht="13" x14ac:dyDescent="0.15">
      <c r="A509" s="13" t="s">
        <v>2444</v>
      </c>
      <c r="B509" s="12">
        <v>31536695</v>
      </c>
    </row>
    <row r="510" spans="1:2" s="13" customFormat="1" ht="13" x14ac:dyDescent="0.15">
      <c r="A510" s="13" t="s">
        <v>2445</v>
      </c>
      <c r="B510" s="12">
        <v>31536786</v>
      </c>
    </row>
    <row r="511" spans="1:2" s="13" customFormat="1" ht="13" x14ac:dyDescent="0.15">
      <c r="A511" s="13" t="s">
        <v>2446</v>
      </c>
      <c r="B511" s="12">
        <v>31536796</v>
      </c>
    </row>
    <row r="512" spans="1:2" s="13" customFormat="1" ht="13" x14ac:dyDescent="0.15">
      <c r="A512" s="13" t="s">
        <v>2447</v>
      </c>
      <c r="B512" s="12">
        <v>31536822</v>
      </c>
    </row>
    <row r="513" spans="1:2" s="13" customFormat="1" ht="13" x14ac:dyDescent="0.15">
      <c r="A513" s="13" t="s">
        <v>2448</v>
      </c>
      <c r="B513" s="12">
        <v>31536948</v>
      </c>
    </row>
    <row r="514" spans="1:2" s="13" customFormat="1" ht="13" x14ac:dyDescent="0.15">
      <c r="A514" s="13" t="s">
        <v>2449</v>
      </c>
      <c r="B514" s="12">
        <v>31537221</v>
      </c>
    </row>
    <row r="515" spans="1:2" s="13" customFormat="1" ht="13" x14ac:dyDescent="0.15">
      <c r="A515" s="13" t="s">
        <v>2450</v>
      </c>
      <c r="B515" s="12">
        <v>31537254</v>
      </c>
    </row>
    <row r="516" spans="1:2" s="13" customFormat="1" ht="13" x14ac:dyDescent="0.15">
      <c r="A516" s="13" t="s">
        <v>2451</v>
      </c>
      <c r="B516" s="12">
        <v>31537285</v>
      </c>
    </row>
    <row r="517" spans="1:2" s="13" customFormat="1" ht="13" x14ac:dyDescent="0.15">
      <c r="A517" s="13" t="s">
        <v>2452</v>
      </c>
      <c r="B517" s="12">
        <v>31537296</v>
      </c>
    </row>
    <row r="518" spans="1:2" s="13" customFormat="1" ht="13" x14ac:dyDescent="0.15">
      <c r="A518" s="13" t="s">
        <v>2453</v>
      </c>
      <c r="B518" s="12">
        <v>31537331</v>
      </c>
    </row>
    <row r="519" spans="1:2" s="13" customFormat="1" ht="13" x14ac:dyDescent="0.15">
      <c r="A519" s="13" t="s">
        <v>2454</v>
      </c>
      <c r="B519" s="12">
        <v>31537343</v>
      </c>
    </row>
    <row r="520" spans="1:2" s="13" customFormat="1" ht="13" x14ac:dyDescent="0.15">
      <c r="A520" s="13" t="s">
        <v>2455</v>
      </c>
      <c r="B520" s="12">
        <v>31537379</v>
      </c>
    </row>
    <row r="521" spans="1:2" s="13" customFormat="1" ht="13" x14ac:dyDescent="0.15">
      <c r="A521" s="13" t="s">
        <v>2456</v>
      </c>
      <c r="B521" s="12">
        <v>31537459</v>
      </c>
    </row>
    <row r="522" spans="1:2" s="13" customFormat="1" ht="13" x14ac:dyDescent="0.15">
      <c r="A522" s="13" t="s">
        <v>2457</v>
      </c>
      <c r="B522" s="12">
        <v>31537513</v>
      </c>
    </row>
    <row r="523" spans="1:2" s="13" customFormat="1" ht="13" x14ac:dyDescent="0.15">
      <c r="A523" s="13" t="s">
        <v>2458</v>
      </c>
      <c r="B523" s="12">
        <v>31537605</v>
      </c>
    </row>
    <row r="524" spans="1:2" s="13" customFormat="1" ht="13" x14ac:dyDescent="0.15">
      <c r="A524" s="13" t="s">
        <v>2459</v>
      </c>
      <c r="B524" s="12">
        <v>31537606</v>
      </c>
    </row>
    <row r="525" spans="1:2" s="13" customFormat="1" ht="13" x14ac:dyDescent="0.15">
      <c r="A525" s="13" t="s">
        <v>2460</v>
      </c>
      <c r="B525" s="12">
        <v>31537609</v>
      </c>
    </row>
    <row r="526" spans="1:2" s="13" customFormat="1" ht="13" x14ac:dyDescent="0.15">
      <c r="A526" s="13" t="s">
        <v>2461</v>
      </c>
      <c r="B526" s="12">
        <v>31537610</v>
      </c>
    </row>
    <row r="527" spans="1:2" s="13" customFormat="1" ht="13" x14ac:dyDescent="0.15">
      <c r="A527" s="13" t="s">
        <v>2462</v>
      </c>
      <c r="B527" s="12">
        <v>31537651</v>
      </c>
    </row>
    <row r="528" spans="1:2" s="13" customFormat="1" ht="13" x14ac:dyDescent="0.15">
      <c r="A528" s="13" t="s">
        <v>2463</v>
      </c>
      <c r="B528" s="12">
        <v>31537715</v>
      </c>
    </row>
    <row r="529" spans="1:2" s="13" customFormat="1" ht="13" x14ac:dyDescent="0.15">
      <c r="A529" s="13" t="s">
        <v>2464</v>
      </c>
      <c r="B529" s="12">
        <v>31537741</v>
      </c>
    </row>
    <row r="530" spans="1:2" s="13" customFormat="1" ht="13" x14ac:dyDescent="0.15">
      <c r="A530" s="13" t="s">
        <v>2465</v>
      </c>
      <c r="B530" s="12">
        <v>31537824</v>
      </c>
    </row>
    <row r="531" spans="1:2" s="13" customFormat="1" ht="13" x14ac:dyDescent="0.15">
      <c r="A531" s="13" t="s">
        <v>2466</v>
      </c>
      <c r="B531" s="12">
        <v>31537855</v>
      </c>
    </row>
    <row r="532" spans="1:2" s="13" customFormat="1" ht="13" x14ac:dyDescent="0.15">
      <c r="A532" s="13" t="s">
        <v>2467</v>
      </c>
      <c r="B532" s="12">
        <v>31537940</v>
      </c>
    </row>
    <row r="533" spans="1:2" s="13" customFormat="1" ht="13" x14ac:dyDescent="0.15">
      <c r="A533" s="13" t="s">
        <v>2468</v>
      </c>
      <c r="B533" s="12">
        <v>31537949</v>
      </c>
    </row>
    <row r="534" spans="1:2" s="13" customFormat="1" ht="13" x14ac:dyDescent="0.15">
      <c r="A534" s="13" t="s">
        <v>2469</v>
      </c>
      <c r="B534" s="12">
        <v>31538202</v>
      </c>
    </row>
    <row r="535" spans="1:2" s="13" customFormat="1" ht="13" x14ac:dyDescent="0.15">
      <c r="A535" s="13" t="s">
        <v>2470</v>
      </c>
      <c r="B535" s="12">
        <v>31538244</v>
      </c>
    </row>
    <row r="536" spans="1:2" s="13" customFormat="1" ht="13" x14ac:dyDescent="0.15">
      <c r="A536" s="13" t="s">
        <v>2471</v>
      </c>
      <c r="B536" s="12">
        <v>31538277</v>
      </c>
    </row>
    <row r="537" spans="1:2" s="13" customFormat="1" ht="13" x14ac:dyDescent="0.15">
      <c r="A537" s="13" t="s">
        <v>2472</v>
      </c>
      <c r="B537" s="12">
        <v>31538373</v>
      </c>
    </row>
    <row r="538" spans="1:2" s="13" customFormat="1" ht="13" x14ac:dyDescent="0.15">
      <c r="A538" s="13" t="s">
        <v>2473</v>
      </c>
      <c r="B538" s="12">
        <v>31538375</v>
      </c>
    </row>
    <row r="539" spans="1:2" s="13" customFormat="1" ht="13" x14ac:dyDescent="0.15">
      <c r="A539" s="13" t="s">
        <v>2474</v>
      </c>
      <c r="B539" s="12">
        <v>31538415</v>
      </c>
    </row>
    <row r="540" spans="1:2" s="13" customFormat="1" ht="13" x14ac:dyDescent="0.15">
      <c r="A540" s="13" t="s">
        <v>2475</v>
      </c>
      <c r="B540" s="12">
        <v>31538496</v>
      </c>
    </row>
    <row r="541" spans="1:2" s="13" customFormat="1" ht="13" x14ac:dyDescent="0.15">
      <c r="A541" s="13" t="s">
        <v>2476</v>
      </c>
      <c r="B541" s="12">
        <v>31538497</v>
      </c>
    </row>
    <row r="542" spans="1:2" s="13" customFormat="1" ht="13" x14ac:dyDescent="0.15">
      <c r="A542" s="13" t="s">
        <v>2477</v>
      </c>
      <c r="B542" s="12">
        <v>31538589</v>
      </c>
    </row>
    <row r="543" spans="1:2" s="13" customFormat="1" ht="13" x14ac:dyDescent="0.15">
      <c r="A543" s="13" t="s">
        <v>2478</v>
      </c>
      <c r="B543" s="12">
        <v>31538614</v>
      </c>
    </row>
    <row r="544" spans="1:2" s="13" customFormat="1" ht="13" x14ac:dyDescent="0.15">
      <c r="A544" s="13" t="s">
        <v>2479</v>
      </c>
      <c r="B544" s="12">
        <v>31538638</v>
      </c>
    </row>
    <row r="545" spans="1:2" s="13" customFormat="1" ht="13" x14ac:dyDescent="0.15">
      <c r="A545" s="13" t="s">
        <v>2480</v>
      </c>
      <c r="B545" s="12">
        <v>31538735</v>
      </c>
    </row>
    <row r="546" spans="1:2" s="13" customFormat="1" ht="13" x14ac:dyDescent="0.15">
      <c r="A546" s="13" t="s">
        <v>2481</v>
      </c>
      <c r="B546" s="12">
        <v>31538807</v>
      </c>
    </row>
    <row r="547" spans="1:2" s="13" customFormat="1" ht="13" x14ac:dyDescent="0.15">
      <c r="A547" s="13" t="s">
        <v>2482</v>
      </c>
      <c r="B547" s="12">
        <v>31538863</v>
      </c>
    </row>
    <row r="548" spans="1:2" s="13" customFormat="1" ht="13" x14ac:dyDescent="0.15">
      <c r="A548" s="13" t="s">
        <v>2483</v>
      </c>
      <c r="B548" s="12">
        <v>31538880</v>
      </c>
    </row>
    <row r="549" spans="1:2" s="13" customFormat="1" ht="13" x14ac:dyDescent="0.15">
      <c r="A549" s="13" t="s">
        <v>2484</v>
      </c>
      <c r="B549" s="12">
        <v>31538881</v>
      </c>
    </row>
    <row r="550" spans="1:2" s="13" customFormat="1" ht="13" x14ac:dyDescent="0.15">
      <c r="A550" s="13" t="s">
        <v>2485</v>
      </c>
      <c r="B550" s="12">
        <v>31538887</v>
      </c>
    </row>
    <row r="551" spans="1:2" s="13" customFormat="1" ht="13" x14ac:dyDescent="0.15">
      <c r="A551" s="13" t="s">
        <v>2486</v>
      </c>
      <c r="B551" s="12">
        <v>31538914</v>
      </c>
    </row>
    <row r="552" spans="1:2" s="13" customFormat="1" ht="13" x14ac:dyDescent="0.15">
      <c r="A552" s="13" t="s">
        <v>2487</v>
      </c>
      <c r="B552" s="12">
        <v>31538963</v>
      </c>
    </row>
    <row r="553" spans="1:2" s="13" customFormat="1" ht="13" x14ac:dyDescent="0.15">
      <c r="A553" s="13" t="s">
        <v>2488</v>
      </c>
      <c r="B553" s="12">
        <v>31538984</v>
      </c>
    </row>
    <row r="554" spans="1:2" s="13" customFormat="1" ht="13" x14ac:dyDescent="0.15">
      <c r="A554" s="13" t="s">
        <v>2489</v>
      </c>
      <c r="B554" s="12">
        <v>31539010</v>
      </c>
    </row>
    <row r="555" spans="1:2" s="13" customFormat="1" ht="13" x14ac:dyDescent="0.15">
      <c r="A555" s="13" t="s">
        <v>2490</v>
      </c>
      <c r="B555" s="12">
        <v>31539435</v>
      </c>
    </row>
    <row r="556" spans="1:2" s="13" customFormat="1" ht="13" x14ac:dyDescent="0.15">
      <c r="A556" s="13" t="s">
        <v>2491</v>
      </c>
      <c r="B556" s="12">
        <v>31539460</v>
      </c>
    </row>
    <row r="557" spans="1:2" s="13" customFormat="1" ht="13" x14ac:dyDescent="0.15">
      <c r="A557" s="13" t="s">
        <v>2492</v>
      </c>
      <c r="B557" s="12">
        <v>31539645</v>
      </c>
    </row>
    <row r="558" spans="1:2" s="13" customFormat="1" ht="13" x14ac:dyDescent="0.15">
      <c r="A558" s="13" t="s">
        <v>2493</v>
      </c>
      <c r="B558" s="12">
        <v>31539652</v>
      </c>
    </row>
    <row r="559" spans="1:2" s="13" customFormat="1" ht="13" x14ac:dyDescent="0.15">
      <c r="A559" s="13" t="s">
        <v>2494</v>
      </c>
      <c r="B559" s="12">
        <v>31539665</v>
      </c>
    </row>
    <row r="560" spans="1:2" s="13" customFormat="1" ht="13" x14ac:dyDescent="0.15">
      <c r="A560" s="13" t="s">
        <v>2495</v>
      </c>
      <c r="B560" s="12">
        <v>31539679</v>
      </c>
    </row>
    <row r="561" spans="1:2" s="13" customFormat="1" ht="13" x14ac:dyDescent="0.15">
      <c r="A561" s="13" t="s">
        <v>2496</v>
      </c>
      <c r="B561" s="12">
        <v>31539735</v>
      </c>
    </row>
    <row r="562" spans="1:2" s="13" customFormat="1" ht="13" x14ac:dyDescent="0.15">
      <c r="A562" s="13" t="s">
        <v>2497</v>
      </c>
      <c r="B562" s="12">
        <v>31539767</v>
      </c>
    </row>
    <row r="563" spans="1:2" s="13" customFormat="1" ht="13" x14ac:dyDescent="0.15">
      <c r="A563" s="13" t="s">
        <v>2498</v>
      </c>
      <c r="B563" s="12">
        <v>31539768</v>
      </c>
    </row>
    <row r="564" spans="1:2" s="13" customFormat="1" ht="13" x14ac:dyDescent="0.15">
      <c r="A564" s="13" t="s">
        <v>2499</v>
      </c>
      <c r="B564" s="12">
        <v>31539770</v>
      </c>
    </row>
    <row r="565" spans="1:2" s="13" customFormat="1" ht="13" x14ac:dyDescent="0.15">
      <c r="A565" s="13" t="s">
        <v>2500</v>
      </c>
      <c r="B565" s="12">
        <v>31539853</v>
      </c>
    </row>
    <row r="566" spans="1:2" s="13" customFormat="1" ht="13" x14ac:dyDescent="0.15">
      <c r="A566" s="13" t="s">
        <v>2501</v>
      </c>
      <c r="B566" s="12">
        <v>31539855</v>
      </c>
    </row>
    <row r="567" spans="1:2" s="13" customFormat="1" ht="13" x14ac:dyDescent="0.15">
      <c r="A567" s="13" t="s">
        <v>2502</v>
      </c>
      <c r="B567" s="12">
        <v>31539856</v>
      </c>
    </row>
    <row r="568" spans="1:2" s="13" customFormat="1" ht="13" x14ac:dyDescent="0.15">
      <c r="A568" s="13" t="s">
        <v>2503</v>
      </c>
      <c r="B568" s="12">
        <v>31539974</v>
      </c>
    </row>
    <row r="569" spans="1:2" s="13" customFormat="1" ht="13" x14ac:dyDescent="0.15">
      <c r="A569" s="13" t="s">
        <v>2504</v>
      </c>
      <c r="B569" s="12">
        <v>31539986</v>
      </c>
    </row>
    <row r="570" spans="1:2" s="13" customFormat="1" ht="13" x14ac:dyDescent="0.15">
      <c r="A570" s="13" t="s">
        <v>2505</v>
      </c>
      <c r="B570" s="12">
        <v>31540056</v>
      </c>
    </row>
    <row r="571" spans="1:2" s="13" customFormat="1" ht="13" x14ac:dyDescent="0.15">
      <c r="A571" s="13" t="s">
        <v>2506</v>
      </c>
      <c r="B571" s="12">
        <v>31540071</v>
      </c>
    </row>
    <row r="572" spans="1:2" s="13" customFormat="1" ht="13" x14ac:dyDescent="0.15">
      <c r="A572" s="13" t="s">
        <v>2507</v>
      </c>
      <c r="B572" s="12">
        <v>31540090</v>
      </c>
    </row>
    <row r="573" spans="1:2" s="13" customFormat="1" ht="13" x14ac:dyDescent="0.15">
      <c r="A573" s="13" t="s">
        <v>2508</v>
      </c>
      <c r="B573" s="12">
        <v>31540114</v>
      </c>
    </row>
    <row r="574" spans="1:2" s="13" customFormat="1" ht="13" x14ac:dyDescent="0.15">
      <c r="A574" s="13" t="s">
        <v>2509</v>
      </c>
      <c r="B574" s="12">
        <v>31540137</v>
      </c>
    </row>
    <row r="575" spans="1:2" s="13" customFormat="1" ht="13" x14ac:dyDescent="0.15">
      <c r="A575" s="13" t="s">
        <v>2510</v>
      </c>
      <c r="B575" s="12">
        <v>31540141</v>
      </c>
    </row>
    <row r="576" spans="1:2" s="13" customFormat="1" ht="13" x14ac:dyDescent="0.15">
      <c r="A576" s="13" t="s">
        <v>2511</v>
      </c>
      <c r="B576" s="12">
        <v>31540142</v>
      </c>
    </row>
    <row r="577" spans="1:2" s="13" customFormat="1" ht="13" x14ac:dyDescent="0.15">
      <c r="A577" s="13" t="s">
        <v>2512</v>
      </c>
      <c r="B577" s="12">
        <v>31540169</v>
      </c>
    </row>
    <row r="578" spans="1:2" s="13" customFormat="1" ht="13" x14ac:dyDescent="0.15">
      <c r="A578" s="13" t="s">
        <v>2513</v>
      </c>
      <c r="B578" s="12">
        <v>31540170</v>
      </c>
    </row>
    <row r="579" spans="1:2" s="13" customFormat="1" ht="13" x14ac:dyDescent="0.15">
      <c r="A579" s="13" t="s">
        <v>2514</v>
      </c>
      <c r="B579" s="12">
        <v>31540313</v>
      </c>
    </row>
    <row r="580" spans="1:2" s="13" customFormat="1" ht="13" x14ac:dyDescent="0.15">
      <c r="A580" s="13" t="s">
        <v>2515</v>
      </c>
      <c r="B580" s="12">
        <v>31540354</v>
      </c>
    </row>
    <row r="581" spans="1:2" s="13" customFormat="1" ht="13" x14ac:dyDescent="0.15">
      <c r="A581" s="13" t="s">
        <v>2516</v>
      </c>
      <c r="B581" s="12">
        <v>31540399</v>
      </c>
    </row>
    <row r="582" spans="1:2" s="13" customFormat="1" ht="13" x14ac:dyDescent="0.15">
      <c r="A582" s="13" t="s">
        <v>2517</v>
      </c>
      <c r="B582" s="12">
        <v>31540400</v>
      </c>
    </row>
    <row r="583" spans="1:2" s="13" customFormat="1" ht="13" x14ac:dyDescent="0.15">
      <c r="A583" s="13" t="s">
        <v>2518</v>
      </c>
      <c r="B583" s="12">
        <v>31540421</v>
      </c>
    </row>
    <row r="584" spans="1:2" s="13" customFormat="1" ht="13" x14ac:dyDescent="0.15">
      <c r="A584" s="13" t="s">
        <v>2519</v>
      </c>
      <c r="B584" s="12">
        <v>31540429</v>
      </c>
    </row>
    <row r="585" spans="1:2" s="13" customFormat="1" ht="13" x14ac:dyDescent="0.15">
      <c r="A585" s="13" t="s">
        <v>2520</v>
      </c>
      <c r="B585" s="12">
        <v>31540431</v>
      </c>
    </row>
    <row r="586" spans="1:2" s="13" customFormat="1" ht="13" x14ac:dyDescent="0.15">
      <c r="A586" s="13" t="s">
        <v>2521</v>
      </c>
      <c r="B586" s="12">
        <v>31540457</v>
      </c>
    </row>
    <row r="587" spans="1:2" s="13" customFormat="1" ht="13" x14ac:dyDescent="0.15">
      <c r="A587" s="13" t="s">
        <v>2522</v>
      </c>
      <c r="B587" s="12">
        <v>31540465</v>
      </c>
    </row>
    <row r="588" spans="1:2" s="13" customFormat="1" ht="13" x14ac:dyDescent="0.15">
      <c r="A588" s="13" t="s">
        <v>2523</v>
      </c>
      <c r="B588" s="12">
        <v>31540468</v>
      </c>
    </row>
    <row r="589" spans="1:2" s="13" customFormat="1" ht="13" x14ac:dyDescent="0.15">
      <c r="A589" s="13" t="s">
        <v>2524</v>
      </c>
      <c r="B589" s="12">
        <v>31540469</v>
      </c>
    </row>
    <row r="590" spans="1:2" s="13" customFormat="1" ht="13" x14ac:dyDescent="0.15">
      <c r="A590" s="13" t="s">
        <v>2525</v>
      </c>
      <c r="B590" s="12">
        <v>31540474</v>
      </c>
    </row>
    <row r="591" spans="1:2" s="13" customFormat="1" ht="13" x14ac:dyDescent="0.15">
      <c r="A591" s="13" t="s">
        <v>2526</v>
      </c>
      <c r="B591" s="12">
        <v>31540481</v>
      </c>
    </row>
    <row r="592" spans="1:2" s="13" customFormat="1" ht="13" x14ac:dyDescent="0.15">
      <c r="A592" s="13" t="s">
        <v>2527</v>
      </c>
      <c r="B592" s="12">
        <v>31540536</v>
      </c>
    </row>
    <row r="593" spans="1:2" s="13" customFormat="1" ht="13" x14ac:dyDescent="0.15">
      <c r="A593" s="13" t="s">
        <v>2528</v>
      </c>
      <c r="B593" s="12">
        <v>31540543</v>
      </c>
    </row>
    <row r="594" spans="1:2" s="13" customFormat="1" ht="13" x14ac:dyDescent="0.15">
      <c r="A594" s="13" t="s">
        <v>2529</v>
      </c>
      <c r="B594" s="12">
        <v>31540556</v>
      </c>
    </row>
    <row r="595" spans="1:2" s="13" customFormat="1" ht="13" x14ac:dyDescent="0.15">
      <c r="A595" s="13" t="s">
        <v>2530</v>
      </c>
      <c r="B595" s="12">
        <v>31540650</v>
      </c>
    </row>
    <row r="596" spans="1:2" s="13" customFormat="1" ht="13" x14ac:dyDescent="0.15">
      <c r="A596" s="13" t="s">
        <v>2531</v>
      </c>
      <c r="B596" s="12">
        <v>31540684</v>
      </c>
    </row>
    <row r="597" spans="1:2" s="13" customFormat="1" ht="13" x14ac:dyDescent="0.15">
      <c r="A597" s="13" t="s">
        <v>2532</v>
      </c>
      <c r="B597" s="12">
        <v>31540693</v>
      </c>
    </row>
    <row r="598" spans="1:2" s="13" customFormat="1" ht="13" x14ac:dyDescent="0.15">
      <c r="A598" s="13" t="s">
        <v>2533</v>
      </c>
      <c r="B598" s="12">
        <v>31540722</v>
      </c>
    </row>
    <row r="599" spans="1:2" s="13" customFormat="1" ht="13" x14ac:dyDescent="0.15">
      <c r="A599" s="13" t="s">
        <v>2534</v>
      </c>
      <c r="B599" s="12">
        <v>31540751</v>
      </c>
    </row>
    <row r="600" spans="1:2" s="13" customFormat="1" ht="13" x14ac:dyDescent="0.15">
      <c r="A600" s="13" t="s">
        <v>2535</v>
      </c>
      <c r="B600" s="12">
        <v>31540757</v>
      </c>
    </row>
    <row r="601" spans="1:2" s="13" customFormat="1" ht="13" x14ac:dyDescent="0.15">
      <c r="A601" s="13" t="s">
        <v>2536</v>
      </c>
      <c r="B601" s="12">
        <v>31540761</v>
      </c>
    </row>
    <row r="602" spans="1:2" s="13" customFormat="1" ht="13" x14ac:dyDescent="0.15">
      <c r="A602" s="13" t="s">
        <v>2537</v>
      </c>
      <c r="B602" s="12">
        <v>31540767</v>
      </c>
    </row>
    <row r="603" spans="1:2" s="13" customFormat="1" ht="13" x14ac:dyDescent="0.15">
      <c r="A603" s="13" t="s">
        <v>2538</v>
      </c>
      <c r="B603" s="12">
        <v>31540784</v>
      </c>
    </row>
    <row r="604" spans="1:2" s="13" customFormat="1" ht="13" x14ac:dyDescent="0.15">
      <c r="A604" s="13" t="s">
        <v>2539</v>
      </c>
      <c r="B604" s="12">
        <v>31540820</v>
      </c>
    </row>
    <row r="605" spans="1:2" s="13" customFormat="1" ht="13" x14ac:dyDescent="0.15">
      <c r="A605" s="13" t="s">
        <v>2540</v>
      </c>
      <c r="B605" s="12">
        <v>31540821</v>
      </c>
    </row>
    <row r="606" spans="1:2" s="13" customFormat="1" ht="13" x14ac:dyDescent="0.15">
      <c r="A606" s="13" t="s">
        <v>2541</v>
      </c>
      <c r="B606" s="12">
        <v>31540882</v>
      </c>
    </row>
    <row r="607" spans="1:2" s="13" customFormat="1" ht="13" x14ac:dyDescent="0.15">
      <c r="A607" s="13" t="s">
        <v>2542</v>
      </c>
      <c r="B607" s="12">
        <v>31540885</v>
      </c>
    </row>
    <row r="608" spans="1:2" s="13" customFormat="1" ht="13" x14ac:dyDescent="0.15">
      <c r="A608" s="13" t="s">
        <v>2543</v>
      </c>
      <c r="B608" s="12">
        <v>31540957</v>
      </c>
    </row>
    <row r="609" spans="1:2" s="13" customFormat="1" ht="13" x14ac:dyDescent="0.15">
      <c r="A609" s="13" t="s">
        <v>2544</v>
      </c>
      <c r="B609" s="12">
        <v>31541032</v>
      </c>
    </row>
    <row r="610" spans="1:2" s="13" customFormat="1" ht="13" x14ac:dyDescent="0.15">
      <c r="A610" s="13" t="s">
        <v>2545</v>
      </c>
      <c r="B610" s="12">
        <v>31541039</v>
      </c>
    </row>
    <row r="611" spans="1:2" s="13" customFormat="1" ht="13" x14ac:dyDescent="0.15">
      <c r="A611" s="13" t="s">
        <v>2546</v>
      </c>
      <c r="B611" s="12">
        <v>31541134</v>
      </c>
    </row>
    <row r="612" spans="1:2" s="13" customFormat="1" ht="13" x14ac:dyDescent="0.15">
      <c r="A612" s="13" t="s">
        <v>2547</v>
      </c>
      <c r="B612" s="12">
        <v>31541237</v>
      </c>
    </row>
    <row r="613" spans="1:2" s="13" customFormat="1" ht="13" x14ac:dyDescent="0.15">
      <c r="A613" s="13" t="s">
        <v>2548</v>
      </c>
      <c r="B613" s="12">
        <v>31541274</v>
      </c>
    </row>
    <row r="614" spans="1:2" s="13" customFormat="1" ht="13" x14ac:dyDescent="0.15">
      <c r="A614" s="13" t="s">
        <v>2549</v>
      </c>
      <c r="B614" s="12">
        <v>31541367</v>
      </c>
    </row>
    <row r="615" spans="1:2" s="13" customFormat="1" ht="13" x14ac:dyDescent="0.15">
      <c r="A615" s="13" t="s">
        <v>2550</v>
      </c>
      <c r="B615" s="12">
        <v>31541503</v>
      </c>
    </row>
    <row r="616" spans="1:2" s="13" customFormat="1" ht="13" x14ac:dyDescent="0.15">
      <c r="A616" s="13" t="s">
        <v>2551</v>
      </c>
      <c r="B616" s="12">
        <v>31541693</v>
      </c>
    </row>
    <row r="617" spans="1:2" s="13" customFormat="1" ht="13" x14ac:dyDescent="0.15">
      <c r="A617" s="13" t="s">
        <v>2552</v>
      </c>
      <c r="B617" s="12">
        <v>31541779</v>
      </c>
    </row>
    <row r="618" spans="1:2" s="13" customFormat="1" ht="13" x14ac:dyDescent="0.15">
      <c r="A618" s="13" t="s">
        <v>2553</v>
      </c>
      <c r="B618" s="12">
        <v>31541812</v>
      </c>
    </row>
    <row r="619" spans="1:2" s="13" customFormat="1" ht="13" x14ac:dyDescent="0.15">
      <c r="A619" s="13" t="s">
        <v>2554</v>
      </c>
      <c r="B619" s="12">
        <v>31541839</v>
      </c>
    </row>
    <row r="620" spans="1:2" s="13" customFormat="1" ht="13" x14ac:dyDescent="0.15">
      <c r="A620" s="13" t="s">
        <v>2555</v>
      </c>
      <c r="B620" s="12">
        <v>31541848</v>
      </c>
    </row>
    <row r="621" spans="1:2" s="13" customFormat="1" ht="13" x14ac:dyDescent="0.15">
      <c r="A621" s="13" t="s">
        <v>2556</v>
      </c>
      <c r="B621" s="12">
        <v>31541948</v>
      </c>
    </row>
    <row r="622" spans="1:2" s="13" customFormat="1" ht="13" x14ac:dyDescent="0.15">
      <c r="A622" s="13" t="s">
        <v>2557</v>
      </c>
      <c r="B622" s="12">
        <v>31541959</v>
      </c>
    </row>
    <row r="623" spans="1:2" s="13" customFormat="1" ht="13" x14ac:dyDescent="0.15">
      <c r="A623" s="13" t="s">
        <v>2558</v>
      </c>
      <c r="B623" s="12">
        <v>31542070</v>
      </c>
    </row>
    <row r="624" spans="1:2" s="13" customFormat="1" ht="13" x14ac:dyDescent="0.15">
      <c r="A624" s="13" t="s">
        <v>2559</v>
      </c>
      <c r="B624" s="12">
        <v>31542113</v>
      </c>
    </row>
    <row r="625" spans="1:2" s="13" customFormat="1" ht="13" x14ac:dyDescent="0.15">
      <c r="A625" s="13" t="s">
        <v>2560</v>
      </c>
      <c r="B625" s="12">
        <v>31542143</v>
      </c>
    </row>
    <row r="626" spans="1:2" s="13" customFormat="1" ht="13" x14ac:dyDescent="0.15">
      <c r="A626" s="13" t="s">
        <v>2561</v>
      </c>
      <c r="B626" s="12">
        <v>31542266</v>
      </c>
    </row>
    <row r="627" spans="1:2" s="13" customFormat="1" ht="13" x14ac:dyDescent="0.15">
      <c r="A627" s="13" t="s">
        <v>2562</v>
      </c>
      <c r="B627" s="12">
        <v>31542300</v>
      </c>
    </row>
    <row r="628" spans="1:2" s="13" customFormat="1" ht="13" x14ac:dyDescent="0.15">
      <c r="A628" s="13" t="s">
        <v>2563</v>
      </c>
      <c r="B628" s="12">
        <v>31542308</v>
      </c>
    </row>
    <row r="629" spans="1:2" s="13" customFormat="1" ht="13" x14ac:dyDescent="0.15">
      <c r="A629" s="13" t="s">
        <v>2564</v>
      </c>
      <c r="B629" s="12">
        <v>31542335</v>
      </c>
    </row>
    <row r="630" spans="1:2" s="13" customFormat="1" ht="13" x14ac:dyDescent="0.15">
      <c r="A630" s="13" t="s">
        <v>2565</v>
      </c>
      <c r="B630" s="12">
        <v>31542336</v>
      </c>
    </row>
    <row r="631" spans="1:2" s="13" customFormat="1" ht="13" x14ac:dyDescent="0.15">
      <c r="A631" s="13" t="s">
        <v>2566</v>
      </c>
      <c r="B631" s="12">
        <v>31542452</v>
      </c>
    </row>
    <row r="632" spans="1:2" s="13" customFormat="1" ht="13" x14ac:dyDescent="0.15">
      <c r="A632" s="13" t="s">
        <v>2567</v>
      </c>
      <c r="B632" s="12">
        <v>31542476</v>
      </c>
    </row>
    <row r="633" spans="1:2" s="13" customFormat="1" ht="13" x14ac:dyDescent="0.15">
      <c r="A633" s="13" t="s">
        <v>2568</v>
      </c>
      <c r="B633" s="12">
        <v>31542482</v>
      </c>
    </row>
    <row r="634" spans="1:2" s="13" customFormat="1" ht="13" x14ac:dyDescent="0.15">
      <c r="A634" s="13" t="s">
        <v>2569</v>
      </c>
      <c r="B634" s="12">
        <v>31542483</v>
      </c>
    </row>
    <row r="635" spans="1:2" s="13" customFormat="1" ht="13" x14ac:dyDescent="0.15">
      <c r="A635" s="13" t="s">
        <v>2570</v>
      </c>
      <c r="B635" s="12">
        <v>31542533</v>
      </c>
    </row>
    <row r="636" spans="1:2" s="13" customFormat="1" ht="13" x14ac:dyDescent="0.15">
      <c r="A636" s="13" t="s">
        <v>2571</v>
      </c>
      <c r="B636" s="12">
        <v>31542557</v>
      </c>
    </row>
    <row r="637" spans="1:2" s="13" customFormat="1" ht="13" x14ac:dyDescent="0.15">
      <c r="A637" s="13" t="s">
        <v>2572</v>
      </c>
      <c r="B637" s="12">
        <v>31542568</v>
      </c>
    </row>
    <row r="638" spans="1:2" s="13" customFormat="1" ht="13" x14ac:dyDescent="0.15">
      <c r="A638" s="13" t="s">
        <v>2573</v>
      </c>
      <c r="B638" s="12">
        <v>31542693</v>
      </c>
    </row>
    <row r="639" spans="1:2" s="13" customFormat="1" ht="13" x14ac:dyDescent="0.15">
      <c r="A639" s="13" t="s">
        <v>2574</v>
      </c>
      <c r="B639" s="12">
        <v>31542767</v>
      </c>
    </row>
    <row r="640" spans="1:2" s="13" customFormat="1" ht="13" x14ac:dyDescent="0.15">
      <c r="A640" s="13" t="s">
        <v>2575</v>
      </c>
      <c r="B640" s="12">
        <v>31542795</v>
      </c>
    </row>
    <row r="641" spans="1:2" s="13" customFormat="1" ht="13" x14ac:dyDescent="0.15">
      <c r="A641" s="13" t="s">
        <v>2576</v>
      </c>
      <c r="B641" s="12">
        <v>31542828</v>
      </c>
    </row>
    <row r="642" spans="1:2" s="13" customFormat="1" ht="13" x14ac:dyDescent="0.15">
      <c r="A642" s="13" t="s">
        <v>2577</v>
      </c>
      <c r="B642" s="12">
        <v>31542863</v>
      </c>
    </row>
    <row r="643" spans="1:2" s="13" customFormat="1" ht="13" x14ac:dyDescent="0.15">
      <c r="A643" s="13" t="s">
        <v>2578</v>
      </c>
      <c r="B643" s="12">
        <v>31542963</v>
      </c>
    </row>
    <row r="644" spans="1:2" s="13" customFormat="1" ht="13" x14ac:dyDescent="0.15">
      <c r="A644" s="13" t="s">
        <v>2579</v>
      </c>
      <c r="B644" s="12">
        <v>31542992</v>
      </c>
    </row>
    <row r="645" spans="1:2" s="13" customFormat="1" ht="13" x14ac:dyDescent="0.15">
      <c r="A645" s="13" t="s">
        <v>2580</v>
      </c>
      <c r="B645" s="12">
        <v>31543031</v>
      </c>
    </row>
    <row r="646" spans="1:2" s="13" customFormat="1" ht="13" x14ac:dyDescent="0.15">
      <c r="A646" s="13" t="s">
        <v>2581</v>
      </c>
      <c r="B646" s="12">
        <v>31543089</v>
      </c>
    </row>
    <row r="647" spans="1:2" s="13" customFormat="1" ht="13" x14ac:dyDescent="0.15">
      <c r="A647" s="13" t="s">
        <v>2582</v>
      </c>
      <c r="B647" s="12">
        <v>31543094</v>
      </c>
    </row>
    <row r="648" spans="1:2" s="13" customFormat="1" ht="13" x14ac:dyDescent="0.15">
      <c r="A648" s="13" t="s">
        <v>2583</v>
      </c>
      <c r="B648" s="12">
        <v>31543095</v>
      </c>
    </row>
    <row r="649" spans="1:2" s="13" customFormat="1" ht="13" x14ac:dyDescent="0.15">
      <c r="A649" s="13" t="s">
        <v>2584</v>
      </c>
      <c r="B649" s="12">
        <v>31543101</v>
      </c>
    </row>
    <row r="650" spans="1:2" s="13" customFormat="1" ht="13" x14ac:dyDescent="0.15">
      <c r="A650" s="13" t="s">
        <v>2585</v>
      </c>
      <c r="B650" s="12">
        <v>31543175</v>
      </c>
    </row>
    <row r="651" spans="1:2" s="13" customFormat="1" ht="13" x14ac:dyDescent="0.15">
      <c r="A651" s="13" t="s">
        <v>2586</v>
      </c>
      <c r="B651" s="12">
        <v>31543262</v>
      </c>
    </row>
    <row r="652" spans="1:2" s="13" customFormat="1" ht="13" x14ac:dyDescent="0.15">
      <c r="A652" s="13" t="s">
        <v>2587</v>
      </c>
      <c r="B652" s="12">
        <v>31543291</v>
      </c>
    </row>
    <row r="653" spans="1:2" s="13" customFormat="1" ht="13" x14ac:dyDescent="0.15">
      <c r="A653" s="13" t="s">
        <v>2588</v>
      </c>
      <c r="B653" s="12">
        <v>31543348</v>
      </c>
    </row>
    <row r="654" spans="1:2" s="13" customFormat="1" ht="13" x14ac:dyDescent="0.15">
      <c r="A654" s="13" t="s">
        <v>2589</v>
      </c>
      <c r="B654" s="12">
        <v>31543406</v>
      </c>
    </row>
    <row r="655" spans="1:2" s="13" customFormat="1" ht="13" x14ac:dyDescent="0.15">
      <c r="A655" s="13" t="s">
        <v>2590</v>
      </c>
      <c r="B655" s="12">
        <v>31543459</v>
      </c>
    </row>
    <row r="656" spans="1:2" s="13" customFormat="1" ht="13" x14ac:dyDescent="0.15">
      <c r="A656" s="13" t="s">
        <v>2591</v>
      </c>
      <c r="B656" s="12">
        <v>31543487</v>
      </c>
    </row>
    <row r="657" spans="1:2" s="13" customFormat="1" ht="13" x14ac:dyDescent="0.15">
      <c r="A657" s="13" t="s">
        <v>2592</v>
      </c>
      <c r="B657" s="12">
        <v>31543533</v>
      </c>
    </row>
    <row r="658" spans="1:2" s="13" customFormat="1" ht="13" x14ac:dyDescent="0.15">
      <c r="A658" s="13" t="s">
        <v>2593</v>
      </c>
      <c r="B658" s="12">
        <v>31543541</v>
      </c>
    </row>
    <row r="659" spans="1:2" s="13" customFormat="1" ht="13" x14ac:dyDescent="0.15">
      <c r="A659" s="13" t="s">
        <v>2594</v>
      </c>
      <c r="B659" s="12">
        <v>31543574</v>
      </c>
    </row>
    <row r="660" spans="1:2" s="13" customFormat="1" ht="13" x14ac:dyDescent="0.15">
      <c r="A660" s="13" t="s">
        <v>2595</v>
      </c>
      <c r="B660" s="12">
        <v>31543604</v>
      </c>
    </row>
    <row r="661" spans="1:2" s="13" customFormat="1" ht="13" x14ac:dyDescent="0.15">
      <c r="A661" s="13" t="s">
        <v>2596</v>
      </c>
      <c r="B661" s="12">
        <v>31543605</v>
      </c>
    </row>
    <row r="662" spans="1:2" s="13" customFormat="1" ht="13" x14ac:dyDescent="0.15">
      <c r="A662" s="13" t="s">
        <v>2597</v>
      </c>
      <c r="B662" s="12">
        <v>31543639</v>
      </c>
    </row>
    <row r="663" spans="1:2" s="13" customFormat="1" ht="13" x14ac:dyDescent="0.15">
      <c r="A663" s="13" t="s">
        <v>2598</v>
      </c>
      <c r="B663" s="12">
        <v>31543655</v>
      </c>
    </row>
    <row r="664" spans="1:2" s="13" customFormat="1" ht="13" x14ac:dyDescent="0.15">
      <c r="A664" s="13" t="s">
        <v>2599</v>
      </c>
      <c r="B664" s="12">
        <v>31543659</v>
      </c>
    </row>
    <row r="665" spans="1:2" s="13" customFormat="1" ht="13" x14ac:dyDescent="0.15">
      <c r="A665" s="13" t="s">
        <v>2600</v>
      </c>
      <c r="B665" s="12">
        <v>31543758</v>
      </c>
    </row>
    <row r="666" spans="1:2" s="13" customFormat="1" ht="13" x14ac:dyDescent="0.15">
      <c r="A666" s="13" t="s">
        <v>2601</v>
      </c>
      <c r="B666" s="12">
        <v>31543770</v>
      </c>
    </row>
    <row r="667" spans="1:2" s="13" customFormat="1" ht="13" x14ac:dyDescent="0.15">
      <c r="A667" s="13" t="s">
        <v>2602</v>
      </c>
      <c r="B667" s="12">
        <v>31543810</v>
      </c>
    </row>
    <row r="668" spans="1:2" s="13" customFormat="1" ht="13" x14ac:dyDescent="0.15">
      <c r="A668" s="13" t="s">
        <v>2603</v>
      </c>
      <c r="B668" s="12">
        <v>31543825</v>
      </c>
    </row>
    <row r="669" spans="1:2" s="13" customFormat="1" ht="13" x14ac:dyDescent="0.15">
      <c r="A669" s="13" t="s">
        <v>2604</v>
      </c>
      <c r="B669" s="12">
        <v>31543827</v>
      </c>
    </row>
    <row r="670" spans="1:2" s="13" customFormat="1" ht="13" x14ac:dyDescent="0.15">
      <c r="A670" s="13" t="s">
        <v>2605</v>
      </c>
      <c r="B670" s="12">
        <v>31543885</v>
      </c>
    </row>
    <row r="671" spans="1:2" s="13" customFormat="1" ht="13" x14ac:dyDescent="0.15">
      <c r="A671" s="13" t="s">
        <v>2606</v>
      </c>
      <c r="B671" s="12">
        <v>31543975</v>
      </c>
    </row>
    <row r="672" spans="1:2" s="13" customFormat="1" ht="13" x14ac:dyDescent="0.15">
      <c r="A672" s="13" t="s">
        <v>2607</v>
      </c>
      <c r="B672" s="12">
        <v>31544019</v>
      </c>
    </row>
    <row r="673" spans="1:2" s="13" customFormat="1" ht="13" x14ac:dyDescent="0.15">
      <c r="A673" s="13" t="s">
        <v>2608</v>
      </c>
      <c r="B673" s="12">
        <v>31544180</v>
      </c>
    </row>
    <row r="674" spans="1:2" s="13" customFormat="1" ht="13" x14ac:dyDescent="0.15">
      <c r="A674" s="13" t="s">
        <v>2609</v>
      </c>
      <c r="B674" s="12">
        <v>31544189</v>
      </c>
    </row>
    <row r="675" spans="1:2" s="13" customFormat="1" ht="13" x14ac:dyDescent="0.15">
      <c r="A675" s="13" t="s">
        <v>2610</v>
      </c>
      <c r="B675" s="12">
        <v>31544217</v>
      </c>
    </row>
    <row r="676" spans="1:2" s="13" customFormat="1" ht="13" x14ac:dyDescent="0.15">
      <c r="A676" s="13" t="s">
        <v>2611</v>
      </c>
      <c r="B676" s="12">
        <v>31544220</v>
      </c>
    </row>
    <row r="677" spans="1:2" s="13" customFormat="1" ht="13" x14ac:dyDescent="0.15">
      <c r="A677" s="13" t="s">
        <v>2612</v>
      </c>
      <c r="B677" s="12">
        <v>31544223</v>
      </c>
    </row>
    <row r="678" spans="1:2" s="13" customFormat="1" ht="13" x14ac:dyDescent="0.15">
      <c r="A678" s="13" t="s">
        <v>2613</v>
      </c>
      <c r="B678" s="12">
        <v>31544225</v>
      </c>
    </row>
    <row r="679" spans="1:2" s="13" customFormat="1" ht="13" x14ac:dyDescent="0.15">
      <c r="A679" s="13" t="s">
        <v>2614</v>
      </c>
      <c r="B679" s="12">
        <v>31544231</v>
      </c>
    </row>
    <row r="680" spans="1:2" s="13" customFormat="1" ht="13" x14ac:dyDescent="0.15">
      <c r="A680" s="13" t="s">
        <v>2615</v>
      </c>
      <c r="B680" s="12">
        <v>31544232</v>
      </c>
    </row>
    <row r="681" spans="1:2" s="13" customFormat="1" ht="13" x14ac:dyDescent="0.15">
      <c r="A681" s="13" t="s">
        <v>2616</v>
      </c>
      <c r="B681" s="12">
        <v>31544236</v>
      </c>
    </row>
    <row r="682" spans="1:2" s="13" customFormat="1" ht="13" x14ac:dyDescent="0.15">
      <c r="A682" s="13" t="s">
        <v>2617</v>
      </c>
      <c r="B682" s="12">
        <v>31544408</v>
      </c>
    </row>
    <row r="683" spans="1:2" s="13" customFormat="1" ht="13" x14ac:dyDescent="0.15">
      <c r="A683" s="13" t="s">
        <v>2618</v>
      </c>
      <c r="B683" s="12">
        <v>31544409</v>
      </c>
    </row>
    <row r="684" spans="1:2" s="13" customFormat="1" ht="13" x14ac:dyDescent="0.15">
      <c r="A684" s="13" t="s">
        <v>2619</v>
      </c>
      <c r="B684" s="12">
        <v>31544418</v>
      </c>
    </row>
    <row r="685" spans="1:2" s="13" customFormat="1" ht="13" x14ac:dyDescent="0.15">
      <c r="A685" s="13" t="s">
        <v>2620</v>
      </c>
      <c r="B685" s="12">
        <v>31544454</v>
      </c>
    </row>
    <row r="686" spans="1:2" s="13" customFormat="1" ht="13" x14ac:dyDescent="0.15">
      <c r="A686" s="13" t="s">
        <v>2621</v>
      </c>
      <c r="B686" s="12">
        <v>31544562</v>
      </c>
    </row>
    <row r="687" spans="1:2" s="13" customFormat="1" ht="13" x14ac:dyDescent="0.15">
      <c r="A687" s="13" t="s">
        <v>2622</v>
      </c>
      <c r="B687" s="12">
        <v>31544571</v>
      </c>
    </row>
    <row r="688" spans="1:2" s="13" customFormat="1" ht="13" x14ac:dyDescent="0.15">
      <c r="A688" s="13" t="s">
        <v>2623</v>
      </c>
      <c r="B688" s="12">
        <v>31544617</v>
      </c>
    </row>
    <row r="689" spans="1:2" s="13" customFormat="1" ht="13" x14ac:dyDescent="0.15">
      <c r="A689" s="13" t="s">
        <v>2624</v>
      </c>
      <c r="B689" s="12">
        <v>31544642</v>
      </c>
    </row>
    <row r="690" spans="1:2" s="13" customFormat="1" ht="13" x14ac:dyDescent="0.15">
      <c r="A690" s="13" t="s">
        <v>2625</v>
      </c>
      <c r="B690" s="12">
        <v>31544702</v>
      </c>
    </row>
    <row r="691" spans="1:2" s="13" customFormat="1" ht="13" x14ac:dyDescent="0.15">
      <c r="A691" s="13" t="s">
        <v>2626</v>
      </c>
      <c r="B691" s="12">
        <v>31544805</v>
      </c>
    </row>
    <row r="692" spans="1:2" s="13" customFormat="1" ht="13" x14ac:dyDescent="0.15">
      <c r="A692" s="13" t="s">
        <v>2627</v>
      </c>
      <c r="B692" s="12">
        <v>31544879</v>
      </c>
    </row>
    <row r="693" spans="1:2" s="13" customFormat="1" ht="13" x14ac:dyDescent="0.15">
      <c r="A693" s="13" t="s">
        <v>2628</v>
      </c>
      <c r="B693" s="12">
        <v>31544961</v>
      </c>
    </row>
    <row r="694" spans="1:2" s="13" customFormat="1" ht="13" x14ac:dyDescent="0.15">
      <c r="A694" s="13" t="s">
        <v>2629</v>
      </c>
      <c r="B694" s="12">
        <v>31544972</v>
      </c>
    </row>
    <row r="695" spans="1:2" s="13" customFormat="1" ht="13" x14ac:dyDescent="0.15">
      <c r="A695" s="13" t="s">
        <v>2630</v>
      </c>
      <c r="B695" s="12">
        <v>31544999</v>
      </c>
    </row>
    <row r="696" spans="1:2" s="13" customFormat="1" ht="13" x14ac:dyDescent="0.15">
      <c r="A696" s="13" t="s">
        <v>2631</v>
      </c>
      <c r="B696" s="12">
        <v>31545055</v>
      </c>
    </row>
    <row r="697" spans="1:2" s="13" customFormat="1" ht="13" x14ac:dyDescent="0.15">
      <c r="A697" s="13" t="s">
        <v>2632</v>
      </c>
      <c r="B697" s="12">
        <v>31545090</v>
      </c>
    </row>
    <row r="698" spans="1:2" s="13" customFormat="1" ht="13" x14ac:dyDescent="0.15">
      <c r="A698" s="13" t="s">
        <v>2633</v>
      </c>
      <c r="B698" s="12">
        <v>31545093</v>
      </c>
    </row>
    <row r="699" spans="1:2" s="13" customFormat="1" ht="13" x14ac:dyDescent="0.15">
      <c r="A699" s="13" t="s">
        <v>2634</v>
      </c>
      <c r="B699" s="12">
        <v>31545189</v>
      </c>
    </row>
    <row r="700" spans="1:2" s="13" customFormat="1" ht="13" x14ac:dyDescent="0.15">
      <c r="A700" s="13" t="s">
        <v>2635</v>
      </c>
      <c r="B700" s="12">
        <v>31545318</v>
      </c>
    </row>
    <row r="701" spans="1:2" s="13" customFormat="1" ht="13" x14ac:dyDescent="0.15">
      <c r="A701" s="13" t="s">
        <v>2636</v>
      </c>
      <c r="B701" s="12">
        <v>31545332</v>
      </c>
    </row>
    <row r="702" spans="1:2" s="13" customFormat="1" ht="13" x14ac:dyDescent="0.15">
      <c r="A702" s="13" t="s">
        <v>2637</v>
      </c>
      <c r="B702" s="12">
        <v>31545343</v>
      </c>
    </row>
    <row r="703" spans="1:2" s="13" customFormat="1" ht="13" x14ac:dyDescent="0.15">
      <c r="A703" s="13" t="s">
        <v>2638</v>
      </c>
      <c r="B703" s="12">
        <v>31545370</v>
      </c>
    </row>
    <row r="704" spans="1:2" s="13" customFormat="1" ht="13" x14ac:dyDescent="0.15">
      <c r="A704" s="13" t="s">
        <v>2639</v>
      </c>
      <c r="B704" s="12">
        <v>31545391</v>
      </c>
    </row>
    <row r="705" spans="1:2" s="13" customFormat="1" ht="13" x14ac:dyDescent="0.15">
      <c r="A705" s="13" t="s">
        <v>2640</v>
      </c>
      <c r="B705" s="12">
        <v>31545548</v>
      </c>
    </row>
    <row r="706" spans="1:2" s="13" customFormat="1" ht="13" x14ac:dyDescent="0.15">
      <c r="A706" s="13" t="s">
        <v>2641</v>
      </c>
      <c r="B706" s="12">
        <v>31545631</v>
      </c>
    </row>
    <row r="707" spans="1:2" s="13" customFormat="1" ht="13" x14ac:dyDescent="0.15">
      <c r="A707" s="13" t="s">
        <v>2642</v>
      </c>
      <c r="B707" s="12">
        <v>31545663</v>
      </c>
    </row>
    <row r="708" spans="1:2" s="13" customFormat="1" ht="13" x14ac:dyDescent="0.15">
      <c r="A708" s="13" t="s">
        <v>2643</v>
      </c>
      <c r="B708" s="12">
        <v>31545733</v>
      </c>
    </row>
    <row r="709" spans="1:2" s="13" customFormat="1" ht="13" x14ac:dyDescent="0.15">
      <c r="A709" s="13" t="s">
        <v>2644</v>
      </c>
      <c r="B709" s="12">
        <v>31545767</v>
      </c>
    </row>
    <row r="710" spans="1:2" s="13" customFormat="1" ht="13" x14ac:dyDescent="0.15">
      <c r="A710" s="13" t="s">
        <v>2645</v>
      </c>
      <c r="B710" s="12">
        <v>31545898</v>
      </c>
    </row>
    <row r="711" spans="1:2" s="13" customFormat="1" ht="13" x14ac:dyDescent="0.15">
      <c r="A711" s="13" t="s">
        <v>2646</v>
      </c>
      <c r="B711" s="12">
        <v>31545984</v>
      </c>
    </row>
    <row r="712" spans="1:2" s="13" customFormat="1" ht="13" x14ac:dyDescent="0.15">
      <c r="A712" s="13" t="s">
        <v>2647</v>
      </c>
      <c r="B712" s="12">
        <v>31546014</v>
      </c>
    </row>
    <row r="713" spans="1:2" s="13" customFormat="1" ht="13" x14ac:dyDescent="0.15">
      <c r="A713" s="13" t="s">
        <v>2648</v>
      </c>
      <c r="B713" s="12">
        <v>31546067</v>
      </c>
    </row>
    <row r="714" spans="1:2" s="13" customFormat="1" ht="13" x14ac:dyDescent="0.15">
      <c r="A714" s="13" t="s">
        <v>2649</v>
      </c>
      <c r="B714" s="12">
        <v>31546262</v>
      </c>
    </row>
    <row r="715" spans="1:2" s="13" customFormat="1" ht="13" x14ac:dyDescent="0.15">
      <c r="A715" s="13" t="s">
        <v>2650</v>
      </c>
      <c r="B715" s="12">
        <v>31546285</v>
      </c>
    </row>
    <row r="716" spans="1:2" s="13" customFormat="1" ht="13" x14ac:dyDescent="0.15">
      <c r="A716" s="13" t="s">
        <v>2651</v>
      </c>
      <c r="B716" s="12">
        <v>31546359</v>
      </c>
    </row>
    <row r="717" spans="1:2" s="13" customFormat="1" ht="13" x14ac:dyDescent="0.15">
      <c r="A717" s="13" t="s">
        <v>2652</v>
      </c>
      <c r="B717" s="12">
        <v>31546361</v>
      </c>
    </row>
    <row r="718" spans="1:2" s="13" customFormat="1" ht="13" x14ac:dyDescent="0.15">
      <c r="A718" s="13" t="s">
        <v>2653</v>
      </c>
      <c r="B718" s="12">
        <v>31546381</v>
      </c>
    </row>
    <row r="719" spans="1:2" s="13" customFormat="1" ht="13" x14ac:dyDescent="0.15">
      <c r="A719" s="13" t="s">
        <v>2654</v>
      </c>
      <c r="B719" s="12">
        <v>31546471</v>
      </c>
    </row>
    <row r="720" spans="1:2" s="13" customFormat="1" ht="13" x14ac:dyDescent="0.15">
      <c r="A720" s="13" t="s">
        <v>2655</v>
      </c>
      <c r="B720" s="12">
        <v>31546495</v>
      </c>
    </row>
    <row r="721" spans="1:2" s="13" customFormat="1" ht="13" x14ac:dyDescent="0.15">
      <c r="A721" s="13" t="s">
        <v>2656</v>
      </c>
      <c r="B721" s="12">
        <v>31546664</v>
      </c>
    </row>
    <row r="722" spans="1:2" s="13" customFormat="1" ht="13" x14ac:dyDescent="0.15">
      <c r="A722" s="13" t="s">
        <v>2657</v>
      </c>
      <c r="B722" s="12">
        <v>31546705</v>
      </c>
    </row>
    <row r="723" spans="1:2" s="13" customFormat="1" ht="13" x14ac:dyDescent="0.15">
      <c r="A723" s="13" t="s">
        <v>2658</v>
      </c>
      <c r="B723" s="12">
        <v>31546762</v>
      </c>
    </row>
    <row r="724" spans="1:2" s="13" customFormat="1" ht="13" x14ac:dyDescent="0.15">
      <c r="A724" s="13" t="s">
        <v>2659</v>
      </c>
      <c r="B724" s="12">
        <v>31546770</v>
      </c>
    </row>
    <row r="725" spans="1:2" s="13" customFormat="1" ht="13" x14ac:dyDescent="0.15">
      <c r="A725" s="13" t="s">
        <v>2660</v>
      </c>
      <c r="B725" s="12">
        <v>31546788</v>
      </c>
    </row>
    <row r="726" spans="1:2" s="13" customFormat="1" ht="13" x14ac:dyDescent="0.15">
      <c r="A726" s="13" t="s">
        <v>2661</v>
      </c>
      <c r="B726" s="12">
        <v>31546789</v>
      </c>
    </row>
    <row r="727" spans="1:2" s="13" customFormat="1" ht="13" x14ac:dyDescent="0.15">
      <c r="A727" s="13" t="s">
        <v>2662</v>
      </c>
      <c r="B727" s="12">
        <v>31546827</v>
      </c>
    </row>
    <row r="728" spans="1:2" s="13" customFormat="1" ht="13" x14ac:dyDescent="0.15">
      <c r="A728" s="13" t="s">
        <v>2663</v>
      </c>
      <c r="B728" s="12">
        <v>31546828</v>
      </c>
    </row>
    <row r="729" spans="1:2" s="13" customFormat="1" ht="13" x14ac:dyDescent="0.15">
      <c r="A729" s="13" t="s">
        <v>2664</v>
      </c>
      <c r="B729" s="12">
        <v>31546850</v>
      </c>
    </row>
    <row r="730" spans="1:2" s="13" customFormat="1" ht="13" x14ac:dyDescent="0.15">
      <c r="A730" s="13" t="s">
        <v>2665</v>
      </c>
      <c r="B730" s="12">
        <v>31546954</v>
      </c>
    </row>
    <row r="731" spans="1:2" s="13" customFormat="1" ht="13" x14ac:dyDescent="0.15">
      <c r="A731" s="13" t="s">
        <v>2666</v>
      </c>
      <c r="B731" s="12">
        <v>31546980</v>
      </c>
    </row>
    <row r="732" spans="1:2" s="13" customFormat="1" ht="13" x14ac:dyDescent="0.15">
      <c r="A732" s="13" t="s">
        <v>2667</v>
      </c>
      <c r="B732" s="12">
        <v>31547115</v>
      </c>
    </row>
    <row r="733" spans="1:2" s="13" customFormat="1" ht="13" x14ac:dyDescent="0.15">
      <c r="A733" s="13" t="s">
        <v>2668</v>
      </c>
      <c r="B733" s="12">
        <v>31547134</v>
      </c>
    </row>
    <row r="734" spans="1:2" s="13" customFormat="1" ht="13" x14ac:dyDescent="0.15">
      <c r="A734" s="13" t="s">
        <v>2669</v>
      </c>
      <c r="B734" s="12">
        <v>31547139</v>
      </c>
    </row>
    <row r="735" spans="1:2" s="13" customFormat="1" ht="13" x14ac:dyDescent="0.15">
      <c r="A735" s="13" t="s">
        <v>2670</v>
      </c>
      <c r="B735" s="12">
        <v>31547402</v>
      </c>
    </row>
    <row r="736" spans="1:2" s="13" customFormat="1" ht="13" x14ac:dyDescent="0.15">
      <c r="A736" s="13" t="s">
        <v>2671</v>
      </c>
      <c r="B736" s="12">
        <v>31547420</v>
      </c>
    </row>
    <row r="737" spans="1:2" s="13" customFormat="1" ht="13" x14ac:dyDescent="0.15">
      <c r="A737" s="13" t="s">
        <v>2672</v>
      </c>
      <c r="B737" s="12">
        <v>31547456</v>
      </c>
    </row>
    <row r="738" spans="1:2" s="13" customFormat="1" ht="13" x14ac:dyDescent="0.15">
      <c r="A738" s="13" t="s">
        <v>2673</v>
      </c>
      <c r="B738" s="12">
        <v>31547460</v>
      </c>
    </row>
    <row r="739" spans="1:2" s="13" customFormat="1" ht="13" x14ac:dyDescent="0.15">
      <c r="A739" s="13" t="s">
        <v>2674</v>
      </c>
      <c r="B739" s="12">
        <v>31547474</v>
      </c>
    </row>
    <row r="740" spans="1:2" s="13" customFormat="1" ht="13" x14ac:dyDescent="0.15">
      <c r="A740" s="13" t="s">
        <v>2675</v>
      </c>
      <c r="B740" s="12">
        <v>31547504</v>
      </c>
    </row>
    <row r="741" spans="1:2" s="13" customFormat="1" ht="13" x14ac:dyDescent="0.15">
      <c r="A741" s="13" t="s">
        <v>2676</v>
      </c>
      <c r="B741" s="12">
        <v>31547514</v>
      </c>
    </row>
    <row r="742" spans="1:2" s="13" customFormat="1" ht="13" x14ac:dyDescent="0.15">
      <c r="A742" s="13" t="s">
        <v>2677</v>
      </c>
      <c r="B742" s="12">
        <v>31547611</v>
      </c>
    </row>
    <row r="743" spans="1:2" s="13" customFormat="1" ht="13" x14ac:dyDescent="0.15">
      <c r="A743" s="13" t="s">
        <v>2678</v>
      </c>
      <c r="B743" s="12">
        <v>31547689</v>
      </c>
    </row>
    <row r="744" spans="1:2" s="13" customFormat="1" ht="13" x14ac:dyDescent="0.15">
      <c r="A744" s="13" t="s">
        <v>2679</v>
      </c>
      <c r="B744" s="12">
        <v>31547702</v>
      </c>
    </row>
    <row r="745" spans="1:2" s="13" customFormat="1" ht="13" x14ac:dyDescent="0.15">
      <c r="A745" s="13" t="s">
        <v>2680</v>
      </c>
      <c r="B745" s="12">
        <v>31547749</v>
      </c>
    </row>
    <row r="746" spans="1:2" s="13" customFormat="1" ht="13" x14ac:dyDescent="0.15">
      <c r="A746" s="13" t="s">
        <v>2681</v>
      </c>
      <c r="B746" s="12">
        <v>31547792</v>
      </c>
    </row>
    <row r="747" spans="1:2" s="13" customFormat="1" ht="13" x14ac:dyDescent="0.15">
      <c r="A747" s="13" t="s">
        <v>2682</v>
      </c>
      <c r="B747" s="12">
        <v>31547819</v>
      </c>
    </row>
    <row r="748" spans="1:2" s="13" customFormat="1" ht="13" x14ac:dyDescent="0.15">
      <c r="A748" s="13" t="s">
        <v>2683</v>
      </c>
      <c r="B748" s="12">
        <v>31547859</v>
      </c>
    </row>
    <row r="749" spans="1:2" s="13" customFormat="1" ht="13" x14ac:dyDescent="0.15">
      <c r="A749" s="13" t="s">
        <v>2684</v>
      </c>
      <c r="B749" s="12">
        <v>31547889</v>
      </c>
    </row>
    <row r="750" spans="1:2" s="13" customFormat="1" ht="13" x14ac:dyDescent="0.15">
      <c r="A750" s="13" t="s">
        <v>2685</v>
      </c>
      <c r="B750" s="12">
        <v>31547939</v>
      </c>
    </row>
    <row r="751" spans="1:2" s="13" customFormat="1" ht="13" x14ac:dyDescent="0.15">
      <c r="A751" s="13" t="s">
        <v>2686</v>
      </c>
      <c r="B751" s="12">
        <v>31547942</v>
      </c>
    </row>
    <row r="752" spans="1:2" s="13" customFormat="1" ht="13" x14ac:dyDescent="0.15">
      <c r="A752" s="13" t="s">
        <v>2687</v>
      </c>
      <c r="B752" s="12">
        <v>31547999</v>
      </c>
    </row>
    <row r="753" spans="1:2" s="13" customFormat="1" ht="13" x14ac:dyDescent="0.15">
      <c r="A753" s="13" t="s">
        <v>2688</v>
      </c>
      <c r="B753" s="12">
        <v>31548181</v>
      </c>
    </row>
    <row r="754" spans="1:2" s="13" customFormat="1" ht="13" x14ac:dyDescent="0.15">
      <c r="A754" s="13" t="s">
        <v>2689</v>
      </c>
      <c r="B754" s="12">
        <v>31548196</v>
      </c>
    </row>
    <row r="755" spans="1:2" s="13" customFormat="1" ht="13" x14ac:dyDescent="0.15">
      <c r="A755" s="13" t="s">
        <v>2690</v>
      </c>
      <c r="B755" s="12">
        <v>31548266</v>
      </c>
    </row>
    <row r="756" spans="1:2" s="13" customFormat="1" ht="13" x14ac:dyDescent="0.15">
      <c r="A756" s="13" t="s">
        <v>2691</v>
      </c>
      <c r="B756" s="12">
        <v>31548271</v>
      </c>
    </row>
    <row r="757" spans="1:2" s="13" customFormat="1" ht="13" x14ac:dyDescent="0.15">
      <c r="A757" s="13" t="s">
        <v>2692</v>
      </c>
      <c r="B757" s="12">
        <v>31548379</v>
      </c>
    </row>
    <row r="758" spans="1:2" s="13" customFormat="1" ht="13" x14ac:dyDescent="0.15">
      <c r="A758" s="13" t="s">
        <v>2693</v>
      </c>
      <c r="B758" s="12">
        <v>31548438</v>
      </c>
    </row>
    <row r="759" spans="1:2" s="13" customFormat="1" ht="13" x14ac:dyDescent="0.15">
      <c r="A759" s="13" t="s">
        <v>2694</v>
      </c>
      <c r="B759" s="12">
        <v>31548451</v>
      </c>
    </row>
    <row r="760" spans="1:2" s="13" customFormat="1" ht="13" x14ac:dyDescent="0.15">
      <c r="A760" s="13" t="s">
        <v>2695</v>
      </c>
      <c r="B760" s="12">
        <v>31548543</v>
      </c>
    </row>
    <row r="761" spans="1:2" s="13" customFormat="1" ht="13" x14ac:dyDescent="0.15">
      <c r="A761" s="13" t="s">
        <v>2696</v>
      </c>
      <c r="B761" s="12">
        <v>31548586</v>
      </c>
    </row>
    <row r="762" spans="1:2" s="13" customFormat="1" ht="13" x14ac:dyDescent="0.15">
      <c r="A762" s="13" t="s">
        <v>2697</v>
      </c>
      <c r="B762" s="12">
        <v>31548624</v>
      </c>
    </row>
    <row r="763" spans="1:2" s="13" customFormat="1" ht="13" x14ac:dyDescent="0.15">
      <c r="A763" s="13" t="s">
        <v>2698</v>
      </c>
      <c r="B763" s="12">
        <v>31548655</v>
      </c>
    </row>
    <row r="764" spans="1:2" s="13" customFormat="1" ht="13" x14ac:dyDescent="0.15">
      <c r="A764" s="13" t="s">
        <v>2699</v>
      </c>
      <c r="B764" s="12">
        <v>31548687</v>
      </c>
    </row>
    <row r="765" spans="1:2" s="13" customFormat="1" ht="13" x14ac:dyDescent="0.15">
      <c r="A765" s="13" t="s">
        <v>2700</v>
      </c>
      <c r="B765" s="12">
        <v>31548856</v>
      </c>
    </row>
    <row r="766" spans="1:2" s="13" customFormat="1" ht="13" x14ac:dyDescent="0.15">
      <c r="A766" s="13" t="s">
        <v>2701</v>
      </c>
      <c r="B766" s="12">
        <v>31548875</v>
      </c>
    </row>
    <row r="767" spans="1:2" s="13" customFormat="1" ht="13" x14ac:dyDescent="0.15">
      <c r="A767" s="13" t="s">
        <v>2702</v>
      </c>
      <c r="B767" s="12">
        <v>31548990</v>
      </c>
    </row>
    <row r="768" spans="1:2" s="13" customFormat="1" ht="13" x14ac:dyDescent="0.15">
      <c r="A768" s="13" t="s">
        <v>2703</v>
      </c>
      <c r="B768" s="12">
        <v>31548993</v>
      </c>
    </row>
    <row r="769" spans="1:2" s="13" customFormat="1" ht="13" x14ac:dyDescent="0.15">
      <c r="A769" s="13" t="s">
        <v>2704</v>
      </c>
      <c r="B769" s="12">
        <v>31549025</v>
      </c>
    </row>
    <row r="770" spans="1:2" s="13" customFormat="1" ht="13" x14ac:dyDescent="0.15">
      <c r="A770" s="13" t="s">
        <v>2705</v>
      </c>
      <c r="B770" s="12">
        <v>31549060</v>
      </c>
    </row>
    <row r="771" spans="1:2" s="13" customFormat="1" ht="13" x14ac:dyDescent="0.15">
      <c r="A771" s="13" t="s">
        <v>2706</v>
      </c>
      <c r="B771" s="12">
        <v>31549073</v>
      </c>
    </row>
    <row r="772" spans="1:2" s="13" customFormat="1" ht="13" x14ac:dyDescent="0.15">
      <c r="A772" s="13" t="s">
        <v>2707</v>
      </c>
      <c r="B772" s="12">
        <v>31549156</v>
      </c>
    </row>
    <row r="773" spans="1:2" s="13" customFormat="1" ht="13" x14ac:dyDescent="0.15">
      <c r="A773" s="13" t="s">
        <v>2708</v>
      </c>
      <c r="B773" s="12">
        <v>31549168</v>
      </c>
    </row>
    <row r="774" spans="1:2" s="13" customFormat="1" ht="13" x14ac:dyDescent="0.15">
      <c r="A774" s="13" t="s">
        <v>2709</v>
      </c>
      <c r="B774" s="12">
        <v>31549187</v>
      </c>
    </row>
    <row r="775" spans="1:2" s="13" customFormat="1" ht="13" x14ac:dyDescent="0.15">
      <c r="A775" s="13" t="s">
        <v>2710</v>
      </c>
      <c r="B775" s="12">
        <v>31549195</v>
      </c>
    </row>
    <row r="776" spans="1:2" s="13" customFormat="1" ht="13" x14ac:dyDescent="0.15">
      <c r="A776" s="13" t="s">
        <v>2711</v>
      </c>
      <c r="B776" s="12">
        <v>31549198</v>
      </c>
    </row>
    <row r="777" spans="1:2" s="13" customFormat="1" ht="13" x14ac:dyDescent="0.15">
      <c r="A777" s="13" t="s">
        <v>2712</v>
      </c>
      <c r="B777" s="12">
        <v>31549266</v>
      </c>
    </row>
    <row r="778" spans="1:2" s="13" customFormat="1" ht="13" x14ac:dyDescent="0.15">
      <c r="A778" s="13" t="s">
        <v>2713</v>
      </c>
      <c r="B778" s="12">
        <v>31549276</v>
      </c>
    </row>
    <row r="779" spans="1:2" s="13" customFormat="1" ht="13" x14ac:dyDescent="0.15">
      <c r="A779" s="13" t="s">
        <v>2714</v>
      </c>
      <c r="B779" s="12">
        <v>31549277</v>
      </c>
    </row>
    <row r="780" spans="1:2" s="13" customFormat="1" ht="13" x14ac:dyDescent="0.15">
      <c r="A780" s="13" t="s">
        <v>2715</v>
      </c>
      <c r="B780" s="12">
        <v>31549285</v>
      </c>
    </row>
    <row r="781" spans="1:2" s="13" customFormat="1" ht="13" x14ac:dyDescent="0.15">
      <c r="A781" s="13" t="s">
        <v>2716</v>
      </c>
      <c r="B781" s="12">
        <v>31549300</v>
      </c>
    </row>
    <row r="782" spans="1:2" s="13" customFormat="1" ht="13" x14ac:dyDescent="0.15">
      <c r="A782" s="13" t="s">
        <v>2717</v>
      </c>
      <c r="B782" s="12">
        <v>31549357</v>
      </c>
    </row>
    <row r="783" spans="1:2" s="13" customFormat="1" ht="13" x14ac:dyDescent="0.15">
      <c r="A783" s="13" t="s">
        <v>2718</v>
      </c>
      <c r="B783" s="12">
        <v>31549364</v>
      </c>
    </row>
    <row r="784" spans="1:2" s="13" customFormat="1" ht="13" x14ac:dyDescent="0.15">
      <c r="A784" s="13" t="s">
        <v>2719</v>
      </c>
      <c r="B784" s="12">
        <v>31549369</v>
      </c>
    </row>
    <row r="785" spans="1:2" s="13" customFormat="1" ht="13" x14ac:dyDescent="0.15">
      <c r="A785" s="13" t="s">
        <v>2720</v>
      </c>
      <c r="B785" s="12">
        <v>31549375</v>
      </c>
    </row>
    <row r="786" spans="1:2" s="13" customFormat="1" ht="13" x14ac:dyDescent="0.15">
      <c r="A786" s="13" t="s">
        <v>2721</v>
      </c>
      <c r="B786" s="12">
        <v>31549376</v>
      </c>
    </row>
    <row r="787" spans="1:2" s="13" customFormat="1" ht="13" x14ac:dyDescent="0.15">
      <c r="A787" s="13" t="s">
        <v>2722</v>
      </c>
      <c r="B787" s="12">
        <v>31549388</v>
      </c>
    </row>
    <row r="788" spans="1:2" s="13" customFormat="1" ht="13" x14ac:dyDescent="0.15">
      <c r="A788" s="13" t="s">
        <v>2723</v>
      </c>
      <c r="B788" s="12">
        <v>31549396</v>
      </c>
    </row>
    <row r="789" spans="1:2" s="13" customFormat="1" ht="13" x14ac:dyDescent="0.15">
      <c r="A789" s="13" t="s">
        <v>2724</v>
      </c>
      <c r="B789" s="12">
        <v>31549407</v>
      </c>
    </row>
    <row r="790" spans="1:2" s="13" customFormat="1" ht="13" x14ac:dyDescent="0.15">
      <c r="A790" s="13" t="s">
        <v>2725</v>
      </c>
      <c r="B790" s="12">
        <v>31549435</v>
      </c>
    </row>
    <row r="791" spans="1:2" s="13" customFormat="1" ht="13" x14ac:dyDescent="0.15">
      <c r="A791" s="13" t="s">
        <v>2726</v>
      </c>
      <c r="B791" s="12">
        <v>31549438</v>
      </c>
    </row>
    <row r="792" spans="1:2" s="13" customFormat="1" ht="13" x14ac:dyDescent="0.15">
      <c r="A792" s="13" t="s">
        <v>2727</v>
      </c>
      <c r="B792" s="12">
        <v>31549449</v>
      </c>
    </row>
    <row r="793" spans="1:2" s="13" customFormat="1" ht="13" x14ac:dyDescent="0.15">
      <c r="A793" s="13" t="s">
        <v>2728</v>
      </c>
      <c r="B793" s="12">
        <v>31549459</v>
      </c>
    </row>
    <row r="794" spans="1:2" s="13" customFormat="1" ht="13" x14ac:dyDescent="0.15">
      <c r="A794" s="13" t="s">
        <v>2729</v>
      </c>
      <c r="B794" s="12">
        <v>31549460</v>
      </c>
    </row>
    <row r="795" spans="1:2" s="13" customFormat="1" ht="13" x14ac:dyDescent="0.15">
      <c r="A795" s="13" t="s">
        <v>2730</v>
      </c>
      <c r="B795" s="12">
        <v>31549466</v>
      </c>
    </row>
    <row r="796" spans="1:2" s="13" customFormat="1" ht="13" x14ac:dyDescent="0.15">
      <c r="A796" s="13" t="s">
        <v>2731</v>
      </c>
      <c r="B796" s="12">
        <v>31549475</v>
      </c>
    </row>
    <row r="797" spans="1:2" s="13" customFormat="1" ht="13" x14ac:dyDescent="0.15">
      <c r="A797" s="13" t="s">
        <v>2732</v>
      </c>
      <c r="B797" s="12">
        <v>31549498</v>
      </c>
    </row>
    <row r="798" spans="1:2" s="13" customFormat="1" ht="13" x14ac:dyDescent="0.15">
      <c r="A798" s="13" t="s">
        <v>2733</v>
      </c>
      <c r="B798" s="12">
        <v>31549499</v>
      </c>
    </row>
    <row r="799" spans="1:2" s="13" customFormat="1" ht="13" x14ac:dyDescent="0.15">
      <c r="A799" s="13" t="s">
        <v>2734</v>
      </c>
      <c r="B799" s="12">
        <v>31549505</v>
      </c>
    </row>
    <row r="800" spans="1:2" s="13" customFormat="1" ht="13" x14ac:dyDescent="0.15">
      <c r="A800" s="13" t="s">
        <v>2735</v>
      </c>
      <c r="B800" s="12">
        <v>31549509</v>
      </c>
    </row>
    <row r="801" spans="1:2" s="13" customFormat="1" ht="13" x14ac:dyDescent="0.15">
      <c r="A801" s="13" t="s">
        <v>2736</v>
      </c>
      <c r="B801" s="12">
        <v>31549515</v>
      </c>
    </row>
    <row r="802" spans="1:2" s="13" customFormat="1" ht="13" x14ac:dyDescent="0.15">
      <c r="A802" s="13" t="s">
        <v>2737</v>
      </c>
      <c r="B802" s="12">
        <v>31549521</v>
      </c>
    </row>
    <row r="803" spans="1:2" s="13" customFormat="1" ht="13" x14ac:dyDescent="0.15">
      <c r="A803" s="13" t="s">
        <v>2738</v>
      </c>
      <c r="B803" s="12">
        <v>31549538</v>
      </c>
    </row>
    <row r="804" spans="1:2" s="13" customFormat="1" ht="13" x14ac:dyDescent="0.15">
      <c r="A804" s="13" t="s">
        <v>2739</v>
      </c>
      <c r="B804" s="12">
        <v>31549541</v>
      </c>
    </row>
    <row r="805" spans="1:2" s="13" customFormat="1" ht="13" x14ac:dyDescent="0.15">
      <c r="A805" s="13" t="s">
        <v>2740</v>
      </c>
      <c r="B805" s="12">
        <v>31549543</v>
      </c>
    </row>
    <row r="806" spans="1:2" s="13" customFormat="1" ht="13" x14ac:dyDescent="0.15">
      <c r="A806" s="13" t="s">
        <v>2741</v>
      </c>
      <c r="B806" s="12">
        <v>31549545</v>
      </c>
    </row>
    <row r="807" spans="1:2" s="13" customFormat="1" ht="13" x14ac:dyDescent="0.15">
      <c r="A807" s="13" t="s">
        <v>2742</v>
      </c>
      <c r="B807" s="12">
        <v>31549550</v>
      </c>
    </row>
    <row r="808" spans="1:2" s="13" customFormat="1" ht="13" x14ac:dyDescent="0.15">
      <c r="A808" s="13" t="s">
        <v>2743</v>
      </c>
      <c r="B808" s="12">
        <v>31549556</v>
      </c>
    </row>
    <row r="809" spans="1:2" s="13" customFormat="1" ht="13" x14ac:dyDescent="0.15">
      <c r="A809" s="13" t="s">
        <v>2744</v>
      </c>
      <c r="B809" s="12">
        <v>31549561</v>
      </c>
    </row>
    <row r="810" spans="1:2" s="13" customFormat="1" ht="13" x14ac:dyDescent="0.15">
      <c r="A810" s="13" t="s">
        <v>2745</v>
      </c>
      <c r="B810" s="12">
        <v>31549572</v>
      </c>
    </row>
    <row r="811" spans="1:2" s="13" customFormat="1" ht="13" x14ac:dyDescent="0.15">
      <c r="A811" s="13" t="s">
        <v>2746</v>
      </c>
      <c r="B811" s="12">
        <v>31549582</v>
      </c>
    </row>
    <row r="812" spans="1:2" s="13" customFormat="1" ht="13" x14ac:dyDescent="0.15">
      <c r="A812" s="13" t="s">
        <v>2747</v>
      </c>
      <c r="B812" s="12">
        <v>31549587</v>
      </c>
    </row>
    <row r="813" spans="1:2" s="13" customFormat="1" ht="13" x14ac:dyDescent="0.15">
      <c r="A813" s="13" t="s">
        <v>2748</v>
      </c>
      <c r="B813" s="12">
        <v>31549590</v>
      </c>
    </row>
    <row r="814" spans="1:2" s="13" customFormat="1" ht="13" x14ac:dyDescent="0.15">
      <c r="A814" s="13" t="s">
        <v>2749</v>
      </c>
      <c r="B814" s="12">
        <v>31549593</v>
      </c>
    </row>
    <row r="815" spans="1:2" s="13" customFormat="1" ht="13" x14ac:dyDescent="0.15">
      <c r="A815" s="13" t="s">
        <v>2750</v>
      </c>
      <c r="B815" s="12">
        <v>31549599</v>
      </c>
    </row>
    <row r="816" spans="1:2" s="13" customFormat="1" ht="13" x14ac:dyDescent="0.15">
      <c r="A816" s="13" t="s">
        <v>2751</v>
      </c>
      <c r="B816" s="12">
        <v>31549600</v>
      </c>
    </row>
    <row r="817" spans="1:2" s="13" customFormat="1" ht="13" x14ac:dyDescent="0.15">
      <c r="A817" s="13" t="s">
        <v>2752</v>
      </c>
      <c r="B817" s="12">
        <v>31549605</v>
      </c>
    </row>
    <row r="818" spans="1:2" s="13" customFormat="1" ht="13" x14ac:dyDescent="0.15">
      <c r="A818" s="13" t="s">
        <v>2753</v>
      </c>
      <c r="B818" s="12">
        <v>31549617</v>
      </c>
    </row>
    <row r="819" spans="1:2" s="13" customFormat="1" ht="13" x14ac:dyDescent="0.15">
      <c r="A819" s="13" t="s">
        <v>2754</v>
      </c>
      <c r="B819" s="12">
        <v>31549625</v>
      </c>
    </row>
    <row r="820" spans="1:2" s="13" customFormat="1" ht="13" x14ac:dyDescent="0.15">
      <c r="A820" s="13" t="s">
        <v>2755</v>
      </c>
      <c r="B820" s="12">
        <v>31549626</v>
      </c>
    </row>
    <row r="821" spans="1:2" s="13" customFormat="1" ht="13" x14ac:dyDescent="0.15">
      <c r="A821" s="13" t="s">
        <v>2756</v>
      </c>
      <c r="B821" s="12">
        <v>31549630</v>
      </c>
    </row>
    <row r="822" spans="1:2" s="13" customFormat="1" ht="13" x14ac:dyDescent="0.15">
      <c r="A822" s="13" t="s">
        <v>2757</v>
      </c>
      <c r="B822" s="12">
        <v>31549634</v>
      </c>
    </row>
    <row r="823" spans="1:2" s="13" customFormat="1" ht="13" x14ac:dyDescent="0.15">
      <c r="A823" s="13" t="s">
        <v>2758</v>
      </c>
      <c r="B823" s="12">
        <v>31549636</v>
      </c>
    </row>
    <row r="824" spans="1:2" s="13" customFormat="1" ht="13" x14ac:dyDescent="0.15">
      <c r="A824" s="13" t="s">
        <v>2759</v>
      </c>
      <c r="B824" s="12">
        <v>31549637</v>
      </c>
    </row>
    <row r="825" spans="1:2" s="13" customFormat="1" ht="13" x14ac:dyDescent="0.15">
      <c r="A825" s="13" t="s">
        <v>2760</v>
      </c>
      <c r="B825" s="12">
        <v>31549638</v>
      </c>
    </row>
    <row r="826" spans="1:2" s="13" customFormat="1" ht="13" x14ac:dyDescent="0.15">
      <c r="A826" s="13" t="s">
        <v>2761</v>
      </c>
      <c r="B826" s="12">
        <v>31549640</v>
      </c>
    </row>
    <row r="827" spans="1:2" s="13" customFormat="1" ht="13" x14ac:dyDescent="0.15">
      <c r="A827" s="13" t="s">
        <v>2762</v>
      </c>
      <c r="B827" s="12">
        <v>31549645</v>
      </c>
    </row>
    <row r="828" spans="1:2" s="13" customFormat="1" ht="13" x14ac:dyDescent="0.15">
      <c r="A828" s="13" t="s">
        <v>2763</v>
      </c>
      <c r="B828" s="12">
        <v>31549649</v>
      </c>
    </row>
    <row r="829" spans="1:2" s="13" customFormat="1" ht="13" x14ac:dyDescent="0.15">
      <c r="A829" s="13" t="s">
        <v>2764</v>
      </c>
      <c r="B829" s="12">
        <v>31549653</v>
      </c>
    </row>
    <row r="830" spans="1:2" s="13" customFormat="1" ht="13" x14ac:dyDescent="0.15">
      <c r="A830" s="13" t="s">
        <v>2765</v>
      </c>
      <c r="B830" s="12">
        <v>31549662</v>
      </c>
    </row>
    <row r="831" spans="1:2" s="13" customFormat="1" ht="13" x14ac:dyDescent="0.15">
      <c r="A831" s="13" t="s">
        <v>2766</v>
      </c>
      <c r="B831" s="12">
        <v>31549663</v>
      </c>
    </row>
    <row r="832" spans="1:2" s="13" customFormat="1" ht="13" x14ac:dyDescent="0.15">
      <c r="A832" s="13" t="s">
        <v>2767</v>
      </c>
      <c r="B832" s="12">
        <v>31549665</v>
      </c>
    </row>
    <row r="833" spans="1:2" s="13" customFormat="1" ht="13" x14ac:dyDescent="0.15">
      <c r="A833" s="13" t="s">
        <v>2768</v>
      </c>
      <c r="B833" s="12">
        <v>31549670</v>
      </c>
    </row>
    <row r="834" spans="1:2" s="13" customFormat="1" ht="13" x14ac:dyDescent="0.15">
      <c r="A834" s="13" t="s">
        <v>2769</v>
      </c>
      <c r="B834" s="12">
        <v>31549672</v>
      </c>
    </row>
    <row r="835" spans="1:2" s="13" customFormat="1" ht="13" x14ac:dyDescent="0.15">
      <c r="A835" s="13" t="s">
        <v>2770</v>
      </c>
      <c r="B835" s="12">
        <v>31549674</v>
      </c>
    </row>
    <row r="836" spans="1:2" s="13" customFormat="1" ht="13" x14ac:dyDescent="0.15">
      <c r="A836" s="13" t="s">
        <v>2771</v>
      </c>
      <c r="B836" s="12">
        <v>31549676</v>
      </c>
    </row>
    <row r="837" spans="1:2" s="13" customFormat="1" ht="13" x14ac:dyDescent="0.15">
      <c r="A837" s="13" t="s">
        <v>2772</v>
      </c>
      <c r="B837" s="12">
        <v>31549687</v>
      </c>
    </row>
    <row r="838" spans="1:2" s="13" customFormat="1" ht="13" x14ac:dyDescent="0.15">
      <c r="A838" s="13" t="s">
        <v>2773</v>
      </c>
      <c r="B838" s="12">
        <v>31549689</v>
      </c>
    </row>
    <row r="839" spans="1:2" s="13" customFormat="1" ht="13" x14ac:dyDescent="0.15">
      <c r="A839" s="13" t="s">
        <v>2774</v>
      </c>
      <c r="B839" s="12">
        <v>31549692</v>
      </c>
    </row>
    <row r="840" spans="1:2" s="13" customFormat="1" ht="13" x14ac:dyDescent="0.15">
      <c r="A840" s="13" t="s">
        <v>2775</v>
      </c>
      <c r="B840" s="12">
        <v>31549693</v>
      </c>
    </row>
    <row r="841" spans="1:2" s="13" customFormat="1" ht="13" x14ac:dyDescent="0.15">
      <c r="A841" s="13" t="s">
        <v>2776</v>
      </c>
      <c r="B841" s="12">
        <v>31549702</v>
      </c>
    </row>
    <row r="842" spans="1:2" s="13" customFormat="1" ht="13" x14ac:dyDescent="0.15">
      <c r="A842" s="13" t="s">
        <v>2777</v>
      </c>
      <c r="B842" s="12">
        <v>31549703</v>
      </c>
    </row>
    <row r="843" spans="1:2" s="13" customFormat="1" ht="13" x14ac:dyDescent="0.15">
      <c r="A843" s="13" t="s">
        <v>2778</v>
      </c>
      <c r="B843" s="12">
        <v>31549708</v>
      </c>
    </row>
    <row r="844" spans="1:2" s="13" customFormat="1" ht="13" x14ac:dyDescent="0.15">
      <c r="A844" s="13" t="s">
        <v>2779</v>
      </c>
      <c r="B844" s="12">
        <v>31549713</v>
      </c>
    </row>
    <row r="845" spans="1:2" s="13" customFormat="1" ht="13" x14ac:dyDescent="0.15">
      <c r="A845" s="13" t="s">
        <v>2780</v>
      </c>
      <c r="B845" s="12">
        <v>31549723</v>
      </c>
    </row>
    <row r="846" spans="1:2" s="13" customFormat="1" ht="13" x14ac:dyDescent="0.15">
      <c r="A846" s="13" t="s">
        <v>2781</v>
      </c>
      <c r="B846" s="12">
        <v>31549730</v>
      </c>
    </row>
    <row r="847" spans="1:2" s="13" customFormat="1" ht="13" x14ac:dyDescent="0.15">
      <c r="A847" s="13" t="s">
        <v>2782</v>
      </c>
      <c r="B847" s="12">
        <v>31549731</v>
      </c>
    </row>
    <row r="848" spans="1:2" s="13" customFormat="1" ht="13" x14ac:dyDescent="0.15">
      <c r="A848" s="13" t="s">
        <v>2783</v>
      </c>
      <c r="B848" s="12">
        <v>31549732</v>
      </c>
    </row>
    <row r="849" spans="1:2" s="13" customFormat="1" ht="13" x14ac:dyDescent="0.15">
      <c r="A849" s="13" t="s">
        <v>2784</v>
      </c>
      <c r="B849" s="12">
        <v>31549734</v>
      </c>
    </row>
    <row r="850" spans="1:2" s="13" customFormat="1" ht="13" x14ac:dyDescent="0.15">
      <c r="A850" s="13" t="s">
        <v>2785</v>
      </c>
      <c r="B850" s="12">
        <v>31549736</v>
      </c>
    </row>
    <row r="851" spans="1:2" s="13" customFormat="1" ht="13" x14ac:dyDescent="0.15">
      <c r="A851" s="13" t="s">
        <v>2786</v>
      </c>
      <c r="B851" s="12">
        <v>31549737</v>
      </c>
    </row>
    <row r="852" spans="1:2" s="13" customFormat="1" ht="13" x14ac:dyDescent="0.15">
      <c r="A852" s="13" t="s">
        <v>2787</v>
      </c>
      <c r="B852" s="12">
        <v>31549740</v>
      </c>
    </row>
    <row r="853" spans="1:2" s="13" customFormat="1" ht="13" x14ac:dyDescent="0.15">
      <c r="A853" s="13" t="s">
        <v>2788</v>
      </c>
      <c r="B853" s="12">
        <v>31549746</v>
      </c>
    </row>
    <row r="854" spans="1:2" s="13" customFormat="1" ht="13" x14ac:dyDescent="0.15">
      <c r="A854" s="13" t="s">
        <v>2789</v>
      </c>
      <c r="B854" s="12">
        <v>31549748</v>
      </c>
    </row>
    <row r="855" spans="1:2" s="13" customFormat="1" ht="13" x14ac:dyDescent="0.15">
      <c r="A855" s="13" t="s">
        <v>2790</v>
      </c>
      <c r="B855" s="12">
        <v>31549756</v>
      </c>
    </row>
    <row r="856" spans="1:2" s="13" customFormat="1" ht="13" x14ac:dyDescent="0.15">
      <c r="A856" s="13" t="s">
        <v>2791</v>
      </c>
      <c r="B856" s="12">
        <v>31549757</v>
      </c>
    </row>
    <row r="857" spans="1:2" s="13" customFormat="1" ht="13" x14ac:dyDescent="0.15">
      <c r="A857" s="13" t="s">
        <v>2792</v>
      </c>
      <c r="B857" s="12">
        <v>31549765</v>
      </c>
    </row>
    <row r="858" spans="1:2" s="13" customFormat="1" ht="13" x14ac:dyDescent="0.15">
      <c r="A858" s="13" t="s">
        <v>2793</v>
      </c>
      <c r="B858" s="12">
        <v>31549769</v>
      </c>
    </row>
    <row r="859" spans="1:2" s="13" customFormat="1" ht="13" x14ac:dyDescent="0.15">
      <c r="A859" s="13" t="s">
        <v>2794</v>
      </c>
      <c r="B859" s="12">
        <v>31549770</v>
      </c>
    </row>
    <row r="860" spans="1:2" s="13" customFormat="1" ht="13" x14ac:dyDescent="0.15">
      <c r="A860" s="13" t="s">
        <v>2795</v>
      </c>
      <c r="B860" s="12">
        <v>31549772</v>
      </c>
    </row>
    <row r="861" spans="1:2" s="13" customFormat="1" ht="13" x14ac:dyDescent="0.15">
      <c r="A861" s="13" t="s">
        <v>2796</v>
      </c>
      <c r="B861" s="12">
        <v>31549776</v>
      </c>
    </row>
    <row r="862" spans="1:2" s="13" customFormat="1" ht="13" x14ac:dyDescent="0.15">
      <c r="A862" s="13" t="s">
        <v>2797</v>
      </c>
      <c r="B862" s="12">
        <v>31549777</v>
      </c>
    </row>
    <row r="863" spans="1:2" s="13" customFormat="1" ht="13" x14ac:dyDescent="0.15">
      <c r="A863" s="13" t="s">
        <v>2798</v>
      </c>
      <c r="B863" s="12">
        <v>31549781</v>
      </c>
    </row>
    <row r="864" spans="1:2" s="13" customFormat="1" ht="13" x14ac:dyDescent="0.15">
      <c r="A864" s="13" t="s">
        <v>2799</v>
      </c>
      <c r="B864" s="12">
        <v>31549785</v>
      </c>
    </row>
    <row r="865" spans="1:2" s="13" customFormat="1" ht="13" x14ac:dyDescent="0.15">
      <c r="A865" s="13" t="s">
        <v>2800</v>
      </c>
      <c r="B865" s="12">
        <v>31549787</v>
      </c>
    </row>
    <row r="866" spans="1:2" s="13" customFormat="1" ht="13" x14ac:dyDescent="0.15">
      <c r="A866" s="13" t="s">
        <v>2801</v>
      </c>
      <c r="B866" s="12">
        <v>31549788</v>
      </c>
    </row>
    <row r="867" spans="1:2" s="13" customFormat="1" ht="13" x14ac:dyDescent="0.15">
      <c r="A867" s="13" t="s">
        <v>2802</v>
      </c>
      <c r="B867" s="12">
        <v>31549790</v>
      </c>
    </row>
    <row r="868" spans="1:2" s="13" customFormat="1" ht="13" x14ac:dyDescent="0.15">
      <c r="A868" s="13" t="s">
        <v>2803</v>
      </c>
      <c r="B868" s="12">
        <v>31549791</v>
      </c>
    </row>
    <row r="869" spans="1:2" s="13" customFormat="1" ht="13" x14ac:dyDescent="0.15">
      <c r="A869" s="13" t="s">
        <v>2804</v>
      </c>
      <c r="B869" s="12">
        <v>31549792</v>
      </c>
    </row>
    <row r="870" spans="1:2" s="13" customFormat="1" ht="13" x14ac:dyDescent="0.15">
      <c r="A870" s="13" t="s">
        <v>2805</v>
      </c>
      <c r="B870" s="12">
        <v>31549793</v>
      </c>
    </row>
    <row r="871" spans="1:2" s="13" customFormat="1" ht="13" x14ac:dyDescent="0.15">
      <c r="A871" s="13" t="s">
        <v>2806</v>
      </c>
      <c r="B871" s="12">
        <v>31549794</v>
      </c>
    </row>
    <row r="872" spans="1:2" s="13" customFormat="1" ht="13" x14ac:dyDescent="0.15">
      <c r="A872" s="13" t="s">
        <v>2807</v>
      </c>
      <c r="B872" s="12">
        <v>31549801</v>
      </c>
    </row>
    <row r="873" spans="1:2" s="13" customFormat="1" ht="13" x14ac:dyDescent="0.15">
      <c r="A873" s="13" t="s">
        <v>2808</v>
      </c>
      <c r="B873" s="12">
        <v>31549804</v>
      </c>
    </row>
    <row r="874" spans="1:2" s="13" customFormat="1" ht="13" x14ac:dyDescent="0.15">
      <c r="A874" s="13" t="s">
        <v>2809</v>
      </c>
      <c r="B874" s="12">
        <v>31549807</v>
      </c>
    </row>
    <row r="875" spans="1:2" s="13" customFormat="1" ht="13" x14ac:dyDescent="0.15">
      <c r="A875" s="13" t="s">
        <v>2810</v>
      </c>
      <c r="B875" s="12">
        <v>31549810</v>
      </c>
    </row>
    <row r="876" spans="1:2" s="13" customFormat="1" ht="13" x14ac:dyDescent="0.15">
      <c r="A876" s="13" t="s">
        <v>2811</v>
      </c>
      <c r="B876" s="12">
        <v>31549812</v>
      </c>
    </row>
    <row r="877" spans="1:2" s="13" customFormat="1" ht="13" x14ac:dyDescent="0.15">
      <c r="A877" s="13" t="s">
        <v>2812</v>
      </c>
      <c r="B877" s="12">
        <v>31549814</v>
      </c>
    </row>
    <row r="878" spans="1:2" s="13" customFormat="1" ht="13" x14ac:dyDescent="0.15">
      <c r="A878" s="13" t="s">
        <v>2813</v>
      </c>
      <c r="B878" s="12">
        <v>31549815</v>
      </c>
    </row>
    <row r="879" spans="1:2" s="13" customFormat="1" ht="13" x14ac:dyDescent="0.15">
      <c r="A879" s="13" t="s">
        <v>2814</v>
      </c>
      <c r="B879" s="12">
        <v>31549819</v>
      </c>
    </row>
    <row r="880" spans="1:2" s="13" customFormat="1" ht="13" x14ac:dyDescent="0.15">
      <c r="A880" s="13" t="s">
        <v>2815</v>
      </c>
      <c r="B880" s="12">
        <v>31549827</v>
      </c>
    </row>
    <row r="881" spans="1:2" s="13" customFormat="1" ht="13" x14ac:dyDescent="0.15">
      <c r="A881" s="13" t="s">
        <v>2816</v>
      </c>
      <c r="B881" s="12">
        <v>31549832</v>
      </c>
    </row>
    <row r="882" spans="1:2" s="13" customFormat="1" ht="13" x14ac:dyDescent="0.15">
      <c r="A882" s="13" t="s">
        <v>2817</v>
      </c>
      <c r="B882" s="12">
        <v>31549846</v>
      </c>
    </row>
    <row r="883" spans="1:2" s="13" customFormat="1" ht="13" x14ac:dyDescent="0.15">
      <c r="A883" s="13" t="s">
        <v>2818</v>
      </c>
      <c r="B883" s="12">
        <v>31549849</v>
      </c>
    </row>
    <row r="884" spans="1:2" s="13" customFormat="1" ht="13" x14ac:dyDescent="0.15">
      <c r="A884" s="13" t="s">
        <v>2819</v>
      </c>
      <c r="B884" s="12">
        <v>31549860</v>
      </c>
    </row>
    <row r="885" spans="1:2" s="13" customFormat="1" ht="13" x14ac:dyDescent="0.15">
      <c r="A885" s="13" t="s">
        <v>2820</v>
      </c>
      <c r="B885" s="12">
        <v>31549863</v>
      </c>
    </row>
    <row r="886" spans="1:2" s="13" customFormat="1" ht="13" x14ac:dyDescent="0.15">
      <c r="A886" s="13" t="s">
        <v>2821</v>
      </c>
      <c r="B886" s="12">
        <v>31549884</v>
      </c>
    </row>
    <row r="887" spans="1:2" s="13" customFormat="1" ht="13" x14ac:dyDescent="0.15">
      <c r="A887" s="13" t="s">
        <v>2822</v>
      </c>
      <c r="B887" s="12">
        <v>31549886</v>
      </c>
    </row>
    <row r="888" spans="1:2" s="13" customFormat="1" ht="13" x14ac:dyDescent="0.15">
      <c r="A888" s="13" t="s">
        <v>2823</v>
      </c>
      <c r="B888" s="12">
        <v>31549897</v>
      </c>
    </row>
    <row r="889" spans="1:2" s="13" customFormat="1" ht="13" x14ac:dyDescent="0.15">
      <c r="A889" s="13" t="s">
        <v>2824</v>
      </c>
      <c r="B889" s="12">
        <v>31549898</v>
      </c>
    </row>
    <row r="890" spans="1:2" s="13" customFormat="1" ht="13" x14ac:dyDescent="0.15">
      <c r="A890" s="13" t="s">
        <v>2825</v>
      </c>
      <c r="B890" s="12">
        <v>31549901</v>
      </c>
    </row>
    <row r="891" spans="1:2" s="13" customFormat="1" ht="13" x14ac:dyDescent="0.15">
      <c r="A891" s="13" t="s">
        <v>2826</v>
      </c>
      <c r="B891" s="12">
        <v>31549912</v>
      </c>
    </row>
    <row r="892" spans="1:2" s="13" customFormat="1" ht="13" x14ac:dyDescent="0.15">
      <c r="A892" s="13" t="s">
        <v>2827</v>
      </c>
      <c r="B892" s="12">
        <v>31549913</v>
      </c>
    </row>
    <row r="893" spans="1:2" s="13" customFormat="1" ht="13" x14ac:dyDescent="0.15">
      <c r="A893" s="13" t="s">
        <v>2828</v>
      </c>
      <c r="B893" s="12">
        <v>31549916</v>
      </c>
    </row>
    <row r="894" spans="1:2" s="13" customFormat="1" ht="13" x14ac:dyDescent="0.15">
      <c r="A894" s="13" t="s">
        <v>2829</v>
      </c>
      <c r="B894" s="12">
        <v>31549936</v>
      </c>
    </row>
    <row r="895" spans="1:2" s="13" customFormat="1" ht="13" x14ac:dyDescent="0.15">
      <c r="A895" s="13" t="s">
        <v>2830</v>
      </c>
      <c r="B895" s="12">
        <v>31549937</v>
      </c>
    </row>
    <row r="896" spans="1:2" s="13" customFormat="1" ht="13" x14ac:dyDescent="0.15">
      <c r="A896" s="13" t="s">
        <v>2831</v>
      </c>
      <c r="B896" s="12">
        <v>31549938</v>
      </c>
    </row>
    <row r="897" spans="1:2" s="13" customFormat="1" ht="13" x14ac:dyDescent="0.15">
      <c r="A897" s="13" t="s">
        <v>2832</v>
      </c>
      <c r="B897" s="12">
        <v>31549942</v>
      </c>
    </row>
    <row r="898" spans="1:2" s="13" customFormat="1" ht="13" x14ac:dyDescent="0.15">
      <c r="A898" s="13" t="s">
        <v>2833</v>
      </c>
      <c r="B898" s="12">
        <v>31549951</v>
      </c>
    </row>
    <row r="899" spans="1:2" s="13" customFormat="1" ht="13" x14ac:dyDescent="0.15">
      <c r="A899" s="13" t="s">
        <v>2834</v>
      </c>
      <c r="B899" s="12">
        <v>31549997</v>
      </c>
    </row>
    <row r="900" spans="1:2" s="13" customFormat="1" ht="13" x14ac:dyDescent="0.15">
      <c r="A900" s="13" t="s">
        <v>2835</v>
      </c>
      <c r="B900" s="12">
        <v>31549999</v>
      </c>
    </row>
    <row r="901" spans="1:2" s="13" customFormat="1" ht="13" x14ac:dyDescent="0.15">
      <c r="A901" s="13" t="s">
        <v>2836</v>
      </c>
      <c r="B901" s="12">
        <v>31550002</v>
      </c>
    </row>
    <row r="902" spans="1:2" s="13" customFormat="1" ht="13" x14ac:dyDescent="0.15">
      <c r="A902" s="13" t="s">
        <v>2837</v>
      </c>
      <c r="B902" s="12">
        <v>31550018</v>
      </c>
    </row>
    <row r="903" spans="1:2" s="13" customFormat="1" ht="13" x14ac:dyDescent="0.15">
      <c r="A903" s="13" t="s">
        <v>2838</v>
      </c>
      <c r="B903" s="12">
        <v>31550019</v>
      </c>
    </row>
    <row r="904" spans="1:2" s="13" customFormat="1" ht="13" x14ac:dyDescent="0.15">
      <c r="A904" s="13" t="s">
        <v>2839</v>
      </c>
      <c r="B904" s="12">
        <v>31550025</v>
      </c>
    </row>
    <row r="905" spans="1:2" s="13" customFormat="1" ht="13" x14ac:dyDescent="0.15">
      <c r="A905" s="13" t="s">
        <v>2840</v>
      </c>
      <c r="B905" s="12">
        <v>31550032</v>
      </c>
    </row>
    <row r="906" spans="1:2" s="13" customFormat="1" ht="13" x14ac:dyDescent="0.15">
      <c r="A906" s="13" t="s">
        <v>2841</v>
      </c>
      <c r="B906" s="12">
        <v>31550033</v>
      </c>
    </row>
    <row r="907" spans="1:2" s="13" customFormat="1" ht="13" x14ac:dyDescent="0.15">
      <c r="A907" s="13" t="s">
        <v>2842</v>
      </c>
      <c r="B907" s="12">
        <v>31550042</v>
      </c>
    </row>
    <row r="908" spans="1:2" s="13" customFormat="1" ht="13" x14ac:dyDescent="0.15">
      <c r="A908" s="13" t="s">
        <v>2843</v>
      </c>
      <c r="B908" s="12">
        <v>31550068</v>
      </c>
    </row>
    <row r="909" spans="1:2" s="13" customFormat="1" ht="13" x14ac:dyDescent="0.15">
      <c r="A909" s="13" t="s">
        <v>2844</v>
      </c>
      <c r="B909" s="12">
        <v>31550151</v>
      </c>
    </row>
    <row r="910" spans="1:2" s="13" customFormat="1" ht="13" x14ac:dyDescent="0.15">
      <c r="A910" s="13" t="s">
        <v>2845</v>
      </c>
      <c r="B910" s="12">
        <v>31550182</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5:VD62"/>
  <sheetViews>
    <sheetView tabSelected="1" topLeftCell="A31" zoomScale="90" zoomScaleNormal="90" workbookViewId="0">
      <pane xSplit="1" topLeftCell="B1" activePane="topRight" state="frozen"/>
      <selection activeCell="A29" sqref="A29"/>
      <selection pane="topRight" activeCell="I59" sqref="I59"/>
    </sheetView>
  </sheetViews>
  <sheetFormatPr baseColWidth="10" defaultColWidth="11.1640625" defaultRowHeight="12" x14ac:dyDescent="0.15"/>
  <cols>
    <col min="1" max="1" width="11.1640625" style="27"/>
    <col min="2" max="2" width="13" style="27" customWidth="1"/>
    <col min="3" max="3" width="16.6640625" style="24" customWidth="1"/>
    <col min="4" max="4" width="19" style="24" customWidth="1"/>
    <col min="5" max="5" width="22.33203125" style="24" customWidth="1"/>
    <col min="6" max="6" width="21" style="24" customWidth="1"/>
    <col min="7" max="7" width="21.33203125" style="24" customWidth="1"/>
    <col min="8" max="8" width="20.6640625" style="24" customWidth="1"/>
    <col min="9" max="9" width="16.5" style="49" customWidth="1"/>
    <col min="10" max="576" width="11.1640625" style="49"/>
    <col min="577" max="16384" width="11.1640625" style="28"/>
  </cols>
  <sheetData>
    <row r="5" spans="1:576" ht="13" thickBot="1" x14ac:dyDescent="0.2">
      <c r="A5" s="51"/>
      <c r="B5" s="51"/>
      <c r="C5" s="50"/>
      <c r="D5" s="50"/>
      <c r="E5" s="50"/>
      <c r="F5" s="50"/>
      <c r="G5" s="50"/>
      <c r="H5" s="50"/>
      <c r="I5" s="63"/>
    </row>
    <row r="6" spans="1:576" s="184" customFormat="1" ht="20" customHeight="1" x14ac:dyDescent="0.2">
      <c r="A6" s="297" t="s">
        <v>2101</v>
      </c>
      <c r="B6" s="180" t="s">
        <v>2099</v>
      </c>
      <c r="C6" s="180" t="s">
        <v>2138</v>
      </c>
      <c r="D6" s="179" t="s">
        <v>2100</v>
      </c>
      <c r="E6" s="179" t="s">
        <v>2851</v>
      </c>
      <c r="F6" s="179" t="s">
        <v>2852</v>
      </c>
      <c r="G6" s="179" t="s">
        <v>2854</v>
      </c>
      <c r="H6" s="179" t="s">
        <v>2853</v>
      </c>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85"/>
      <c r="BE6" s="185"/>
      <c r="BF6" s="185"/>
      <c r="BG6" s="185"/>
      <c r="BH6" s="185"/>
      <c r="BI6" s="185"/>
      <c r="BJ6" s="185"/>
      <c r="BK6" s="185"/>
      <c r="BL6" s="185"/>
      <c r="BM6" s="185"/>
      <c r="BN6" s="185"/>
      <c r="BO6" s="185"/>
      <c r="BP6" s="185"/>
      <c r="BQ6" s="185"/>
      <c r="BR6" s="185"/>
      <c r="BS6" s="185"/>
      <c r="BT6" s="185"/>
      <c r="BU6" s="185"/>
      <c r="BV6" s="185"/>
      <c r="BW6" s="185"/>
      <c r="BX6" s="185"/>
      <c r="BY6" s="185"/>
      <c r="BZ6" s="185"/>
      <c r="CA6" s="185"/>
      <c r="CB6" s="185"/>
      <c r="CC6" s="185"/>
      <c r="CD6" s="185"/>
      <c r="CE6" s="185"/>
      <c r="CF6" s="185"/>
      <c r="CG6" s="185"/>
      <c r="CH6" s="185"/>
      <c r="CI6" s="185"/>
      <c r="CJ6" s="185"/>
      <c r="CK6" s="185"/>
      <c r="CL6" s="185"/>
      <c r="CM6" s="185"/>
      <c r="CN6" s="185"/>
      <c r="CO6" s="185"/>
      <c r="CP6" s="185"/>
      <c r="CQ6" s="185"/>
      <c r="CR6" s="185"/>
      <c r="CS6" s="185"/>
      <c r="CT6" s="185"/>
      <c r="CU6" s="185"/>
      <c r="CV6" s="185"/>
      <c r="CW6" s="185"/>
      <c r="CX6" s="185"/>
      <c r="CY6" s="185"/>
      <c r="CZ6" s="185"/>
      <c r="DA6" s="185"/>
      <c r="DB6" s="185"/>
      <c r="DC6" s="185"/>
      <c r="DD6" s="185"/>
      <c r="DE6" s="185"/>
      <c r="DF6" s="185"/>
      <c r="DG6" s="185"/>
      <c r="DH6" s="185"/>
      <c r="DI6" s="185"/>
      <c r="DJ6" s="185"/>
      <c r="DK6" s="185"/>
      <c r="DL6" s="185"/>
      <c r="DM6" s="185"/>
      <c r="DN6" s="185"/>
      <c r="DO6" s="185"/>
      <c r="DP6" s="185"/>
      <c r="DQ6" s="185"/>
      <c r="DR6" s="185"/>
      <c r="DS6" s="185"/>
      <c r="DT6" s="185"/>
      <c r="DU6" s="185"/>
      <c r="DV6" s="185"/>
      <c r="DW6" s="185"/>
      <c r="DX6" s="185"/>
      <c r="DY6" s="185"/>
      <c r="DZ6" s="185"/>
      <c r="EA6" s="185"/>
      <c r="EB6" s="185"/>
      <c r="EC6" s="185"/>
      <c r="ED6" s="185"/>
      <c r="EE6" s="185"/>
      <c r="EF6" s="185"/>
      <c r="EG6" s="185"/>
      <c r="EH6" s="185"/>
      <c r="EI6" s="185"/>
      <c r="EJ6" s="185"/>
      <c r="EK6" s="185"/>
      <c r="EL6" s="185"/>
      <c r="EM6" s="185"/>
      <c r="EN6" s="185"/>
      <c r="EO6" s="185"/>
      <c r="EP6" s="185"/>
      <c r="EQ6" s="185"/>
      <c r="ER6" s="185"/>
      <c r="ES6" s="185"/>
      <c r="ET6" s="185"/>
      <c r="EU6" s="185"/>
      <c r="EV6" s="185"/>
      <c r="EW6" s="185"/>
      <c r="EX6" s="185"/>
      <c r="EY6" s="185"/>
      <c r="EZ6" s="185"/>
      <c r="FA6" s="185"/>
      <c r="FB6" s="185"/>
      <c r="FC6" s="185"/>
      <c r="FD6" s="185"/>
      <c r="FE6" s="185"/>
      <c r="FF6" s="185"/>
      <c r="FG6" s="185"/>
      <c r="FH6" s="185"/>
      <c r="FI6" s="185"/>
      <c r="FJ6" s="185"/>
      <c r="FK6" s="185"/>
      <c r="FL6" s="185"/>
      <c r="FM6" s="185"/>
      <c r="FN6" s="185"/>
      <c r="FO6" s="185"/>
      <c r="FP6" s="185"/>
      <c r="FQ6" s="185"/>
      <c r="FR6" s="185"/>
      <c r="FS6" s="185"/>
      <c r="FT6" s="185"/>
      <c r="FU6" s="185"/>
      <c r="FV6" s="185"/>
      <c r="FW6" s="185"/>
      <c r="FX6" s="185"/>
      <c r="FY6" s="185"/>
      <c r="FZ6" s="185"/>
      <c r="GA6" s="185"/>
      <c r="GB6" s="185"/>
      <c r="GC6" s="185"/>
      <c r="GD6" s="185"/>
      <c r="GE6" s="185"/>
      <c r="GF6" s="185"/>
      <c r="GG6" s="185"/>
      <c r="GH6" s="185"/>
      <c r="GI6" s="185"/>
      <c r="GJ6" s="185"/>
      <c r="GK6" s="185"/>
      <c r="GL6" s="185"/>
      <c r="GM6" s="185"/>
      <c r="GN6" s="185"/>
      <c r="GO6" s="185"/>
      <c r="GP6" s="185"/>
      <c r="GQ6" s="185"/>
      <c r="GR6" s="185"/>
      <c r="GS6" s="185"/>
      <c r="GT6" s="185"/>
      <c r="GU6" s="185"/>
      <c r="GV6" s="185"/>
      <c r="GW6" s="185"/>
      <c r="GX6" s="185"/>
      <c r="GY6" s="185"/>
      <c r="GZ6" s="185"/>
      <c r="HA6" s="185"/>
      <c r="HB6" s="185"/>
      <c r="HC6" s="185"/>
      <c r="HD6" s="185"/>
      <c r="HE6" s="185"/>
      <c r="HF6" s="185"/>
      <c r="HG6" s="185"/>
      <c r="HH6" s="185"/>
      <c r="HI6" s="185"/>
      <c r="HJ6" s="185"/>
      <c r="HK6" s="185"/>
      <c r="HL6" s="185"/>
      <c r="HM6" s="185"/>
      <c r="HN6" s="185"/>
      <c r="HO6" s="185"/>
      <c r="HP6" s="185"/>
      <c r="HQ6" s="185"/>
      <c r="HR6" s="185"/>
      <c r="HS6" s="185"/>
      <c r="HT6" s="185"/>
      <c r="HU6" s="185"/>
      <c r="HV6" s="185"/>
      <c r="HW6" s="185"/>
      <c r="HX6" s="185"/>
      <c r="HY6" s="185"/>
      <c r="HZ6" s="185"/>
      <c r="IA6" s="185"/>
      <c r="IB6" s="185"/>
      <c r="IC6" s="185"/>
      <c r="ID6" s="185"/>
      <c r="IE6" s="185"/>
      <c r="IF6" s="185"/>
      <c r="IG6" s="185"/>
      <c r="IH6" s="185"/>
      <c r="II6" s="185"/>
      <c r="IJ6" s="185"/>
      <c r="IK6" s="185"/>
      <c r="IL6" s="185"/>
      <c r="IM6" s="185"/>
      <c r="IN6" s="185"/>
      <c r="IO6" s="185"/>
      <c r="IP6" s="185"/>
      <c r="IQ6" s="185"/>
      <c r="IR6" s="185"/>
      <c r="IS6" s="185"/>
      <c r="IT6" s="185"/>
      <c r="IU6" s="185"/>
      <c r="IV6" s="185"/>
      <c r="IW6" s="185"/>
      <c r="IX6" s="185"/>
      <c r="IY6" s="185"/>
      <c r="IZ6" s="185"/>
      <c r="JA6" s="185"/>
      <c r="JB6" s="185"/>
      <c r="JC6" s="185"/>
      <c r="JD6" s="185"/>
      <c r="JE6" s="185"/>
      <c r="JF6" s="185"/>
      <c r="JG6" s="185"/>
      <c r="JH6" s="185"/>
      <c r="JI6" s="185"/>
      <c r="JJ6" s="185"/>
      <c r="JK6" s="185"/>
      <c r="JL6" s="185"/>
      <c r="JM6" s="185"/>
      <c r="JN6" s="185"/>
      <c r="JO6" s="185"/>
      <c r="JP6" s="185"/>
      <c r="JQ6" s="185"/>
      <c r="JR6" s="185"/>
      <c r="JS6" s="185"/>
      <c r="JT6" s="185"/>
      <c r="JU6" s="185"/>
      <c r="JV6" s="185"/>
      <c r="JW6" s="185"/>
      <c r="JX6" s="185"/>
      <c r="JY6" s="185"/>
      <c r="JZ6" s="185"/>
      <c r="KA6" s="185"/>
      <c r="KB6" s="185"/>
      <c r="KC6" s="185"/>
      <c r="KD6" s="185"/>
      <c r="KE6" s="185"/>
      <c r="KF6" s="185"/>
      <c r="KG6" s="185"/>
      <c r="KH6" s="185"/>
      <c r="KI6" s="185"/>
      <c r="KJ6" s="185"/>
      <c r="KK6" s="185"/>
      <c r="KL6" s="185"/>
      <c r="KM6" s="185"/>
      <c r="KN6" s="185"/>
      <c r="KO6" s="185"/>
      <c r="KP6" s="185"/>
      <c r="KQ6" s="185"/>
      <c r="KR6" s="185"/>
      <c r="KS6" s="185"/>
      <c r="KT6" s="185"/>
      <c r="KU6" s="185"/>
      <c r="KV6" s="185"/>
      <c r="KW6" s="185"/>
      <c r="KX6" s="185"/>
      <c r="KY6" s="185"/>
      <c r="KZ6" s="185"/>
      <c r="LA6" s="185"/>
      <c r="LB6" s="185"/>
      <c r="LC6" s="185"/>
      <c r="LD6" s="185"/>
      <c r="LE6" s="185"/>
      <c r="LF6" s="185"/>
      <c r="LG6" s="185"/>
      <c r="LH6" s="185"/>
      <c r="LI6" s="185"/>
      <c r="LJ6" s="185"/>
      <c r="LK6" s="185"/>
      <c r="LL6" s="185"/>
      <c r="LM6" s="185"/>
      <c r="LN6" s="185"/>
      <c r="LO6" s="185"/>
      <c r="LP6" s="185"/>
      <c r="LQ6" s="185"/>
      <c r="LR6" s="185"/>
      <c r="LS6" s="185"/>
      <c r="LT6" s="185"/>
      <c r="LU6" s="185"/>
      <c r="LV6" s="185"/>
      <c r="LW6" s="185"/>
      <c r="LX6" s="185"/>
      <c r="LY6" s="185"/>
      <c r="LZ6" s="185"/>
      <c r="MA6" s="185"/>
      <c r="MB6" s="185"/>
      <c r="MC6" s="185"/>
      <c r="MD6" s="185"/>
      <c r="ME6" s="185"/>
      <c r="MF6" s="185"/>
      <c r="MG6" s="185"/>
      <c r="MH6" s="185"/>
      <c r="MI6" s="185"/>
      <c r="MJ6" s="185"/>
      <c r="MK6" s="185"/>
      <c r="ML6" s="185"/>
      <c r="MM6" s="185"/>
      <c r="MN6" s="185"/>
      <c r="MO6" s="185"/>
      <c r="MP6" s="185"/>
      <c r="MQ6" s="185"/>
      <c r="MR6" s="185"/>
      <c r="MS6" s="185"/>
      <c r="MT6" s="185"/>
      <c r="MU6" s="185"/>
      <c r="MV6" s="185"/>
      <c r="MW6" s="185"/>
      <c r="MX6" s="185"/>
      <c r="MY6" s="185"/>
      <c r="MZ6" s="185"/>
      <c r="NA6" s="185"/>
      <c r="NB6" s="185"/>
      <c r="NC6" s="185"/>
      <c r="ND6" s="185"/>
      <c r="NE6" s="185"/>
      <c r="NF6" s="185"/>
      <c r="NG6" s="185"/>
      <c r="NH6" s="185"/>
      <c r="NI6" s="185"/>
      <c r="NJ6" s="185"/>
      <c r="NK6" s="185"/>
      <c r="NL6" s="185"/>
      <c r="NM6" s="185"/>
      <c r="NN6" s="185"/>
      <c r="NO6" s="185"/>
      <c r="NP6" s="185"/>
      <c r="NQ6" s="185"/>
      <c r="NR6" s="185"/>
      <c r="NS6" s="185"/>
      <c r="NT6" s="185"/>
      <c r="NU6" s="185"/>
      <c r="NV6" s="185"/>
      <c r="NW6" s="185"/>
      <c r="NX6" s="185"/>
      <c r="NY6" s="185"/>
      <c r="NZ6" s="185"/>
      <c r="OA6" s="185"/>
      <c r="OB6" s="185"/>
      <c r="OC6" s="185"/>
      <c r="OD6" s="185"/>
      <c r="OE6" s="185"/>
      <c r="OF6" s="185"/>
      <c r="OG6" s="185"/>
      <c r="OH6" s="185"/>
      <c r="OI6" s="185"/>
      <c r="OJ6" s="185"/>
      <c r="OK6" s="185"/>
      <c r="OL6" s="185"/>
      <c r="OM6" s="185"/>
      <c r="ON6" s="185"/>
      <c r="OO6" s="185"/>
      <c r="OP6" s="185"/>
      <c r="OQ6" s="185"/>
      <c r="OR6" s="185"/>
      <c r="OS6" s="185"/>
      <c r="OT6" s="185"/>
      <c r="OU6" s="185"/>
      <c r="OV6" s="185"/>
      <c r="OW6" s="185"/>
      <c r="OX6" s="185"/>
      <c r="OY6" s="185"/>
      <c r="OZ6" s="185"/>
      <c r="PA6" s="185"/>
      <c r="PB6" s="185"/>
      <c r="PC6" s="185"/>
      <c r="PD6" s="185"/>
      <c r="PE6" s="185"/>
      <c r="PF6" s="185"/>
      <c r="PG6" s="185"/>
      <c r="PH6" s="185"/>
      <c r="PI6" s="185"/>
      <c r="PJ6" s="185"/>
      <c r="PK6" s="185"/>
      <c r="PL6" s="185"/>
      <c r="PM6" s="185"/>
      <c r="PN6" s="185"/>
      <c r="PO6" s="185"/>
      <c r="PP6" s="185"/>
      <c r="PQ6" s="185"/>
      <c r="PR6" s="185"/>
      <c r="PS6" s="185"/>
      <c r="PT6" s="185"/>
      <c r="PU6" s="185"/>
      <c r="PV6" s="185"/>
      <c r="PW6" s="185"/>
      <c r="PX6" s="185"/>
      <c r="PY6" s="185"/>
      <c r="PZ6" s="185"/>
      <c r="QA6" s="185"/>
      <c r="QB6" s="185"/>
      <c r="QC6" s="185"/>
      <c r="QD6" s="185"/>
      <c r="QE6" s="185"/>
      <c r="QF6" s="185"/>
      <c r="QG6" s="185"/>
      <c r="QH6" s="185"/>
      <c r="QI6" s="185"/>
      <c r="QJ6" s="185"/>
      <c r="QK6" s="185"/>
      <c r="QL6" s="185"/>
      <c r="QM6" s="185"/>
      <c r="QN6" s="185"/>
      <c r="QO6" s="185"/>
      <c r="QP6" s="185"/>
      <c r="QQ6" s="185"/>
      <c r="QR6" s="185"/>
      <c r="QS6" s="185"/>
      <c r="QT6" s="185"/>
      <c r="QU6" s="185"/>
      <c r="QV6" s="185"/>
      <c r="QW6" s="185"/>
      <c r="QX6" s="185"/>
      <c r="QY6" s="185"/>
      <c r="QZ6" s="185"/>
      <c r="RA6" s="185"/>
      <c r="RB6" s="185"/>
      <c r="RC6" s="185"/>
      <c r="RD6" s="185"/>
      <c r="RE6" s="185"/>
      <c r="RF6" s="185"/>
      <c r="RG6" s="185"/>
      <c r="RH6" s="185"/>
      <c r="RI6" s="185"/>
      <c r="RJ6" s="185"/>
      <c r="RK6" s="185"/>
      <c r="RL6" s="185"/>
      <c r="RM6" s="185"/>
      <c r="RN6" s="185"/>
      <c r="RO6" s="185"/>
      <c r="RP6" s="185"/>
      <c r="RQ6" s="185"/>
      <c r="RR6" s="185"/>
      <c r="RS6" s="185"/>
      <c r="RT6" s="185"/>
      <c r="RU6" s="185"/>
      <c r="RV6" s="185"/>
      <c r="RW6" s="185"/>
      <c r="RX6" s="185"/>
      <c r="RY6" s="185"/>
      <c r="RZ6" s="185"/>
      <c r="SA6" s="185"/>
      <c r="SB6" s="185"/>
      <c r="SC6" s="185"/>
      <c r="SD6" s="185"/>
      <c r="SE6" s="185"/>
      <c r="SF6" s="185"/>
      <c r="SG6" s="185"/>
      <c r="SH6" s="185"/>
      <c r="SI6" s="185"/>
      <c r="SJ6" s="185"/>
      <c r="SK6" s="185"/>
      <c r="SL6" s="185"/>
      <c r="SM6" s="185"/>
      <c r="SN6" s="185"/>
      <c r="SO6" s="185"/>
      <c r="SP6" s="185"/>
      <c r="SQ6" s="185"/>
      <c r="SR6" s="185"/>
      <c r="SS6" s="185"/>
      <c r="ST6" s="185"/>
      <c r="SU6" s="185"/>
      <c r="SV6" s="185"/>
      <c r="SW6" s="185"/>
      <c r="SX6" s="185"/>
      <c r="SY6" s="185"/>
      <c r="SZ6" s="185"/>
      <c r="TA6" s="185"/>
      <c r="TB6" s="185"/>
      <c r="TC6" s="185"/>
      <c r="TD6" s="185"/>
      <c r="TE6" s="185"/>
      <c r="TF6" s="185"/>
      <c r="TG6" s="185"/>
      <c r="TH6" s="185"/>
      <c r="TI6" s="185"/>
      <c r="TJ6" s="185"/>
      <c r="TK6" s="185"/>
      <c r="TL6" s="185"/>
      <c r="TM6" s="185"/>
      <c r="TN6" s="185"/>
      <c r="TO6" s="185"/>
      <c r="TP6" s="185"/>
      <c r="TQ6" s="185"/>
      <c r="TR6" s="185"/>
      <c r="TS6" s="185"/>
      <c r="TT6" s="185"/>
      <c r="TU6" s="185"/>
      <c r="TV6" s="185"/>
      <c r="TW6" s="185"/>
      <c r="TX6" s="185"/>
      <c r="TY6" s="185"/>
      <c r="TZ6" s="185"/>
      <c r="UA6" s="185"/>
      <c r="UB6" s="185"/>
      <c r="UC6" s="185"/>
      <c r="UD6" s="185"/>
      <c r="UE6" s="185"/>
      <c r="UF6" s="185"/>
      <c r="UG6" s="185"/>
      <c r="UH6" s="185"/>
      <c r="UI6" s="185"/>
      <c r="UJ6" s="185"/>
      <c r="UK6" s="185"/>
      <c r="UL6" s="185"/>
      <c r="UM6" s="185"/>
      <c r="UN6" s="185"/>
      <c r="UO6" s="185"/>
      <c r="UP6" s="185"/>
      <c r="UQ6" s="185"/>
      <c r="UR6" s="185"/>
      <c r="US6" s="185"/>
      <c r="UT6" s="185"/>
      <c r="UU6" s="185"/>
      <c r="UV6" s="185"/>
      <c r="UW6" s="185"/>
      <c r="UX6" s="185"/>
      <c r="UY6" s="185"/>
      <c r="UZ6" s="185"/>
      <c r="VA6" s="185"/>
      <c r="VB6" s="185"/>
      <c r="VC6" s="185"/>
      <c r="VD6" s="185"/>
    </row>
    <row r="7" spans="1:576" s="53" customFormat="1" ht="13" thickBot="1" x14ac:dyDescent="0.2">
      <c r="A7" s="291" t="s">
        <v>86</v>
      </c>
      <c r="B7" s="249">
        <v>31532490</v>
      </c>
      <c r="C7" s="249" t="s">
        <v>318</v>
      </c>
      <c r="D7" s="250">
        <v>0.31666699999999998</v>
      </c>
      <c r="E7" s="250">
        <v>3.46149</v>
      </c>
      <c r="F7" s="250">
        <v>2.61972</v>
      </c>
      <c r="G7" s="250">
        <v>1.1992400000000001</v>
      </c>
      <c r="H7" s="250">
        <v>1.79779</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c r="JL7" s="49"/>
      <c r="JM7" s="49"/>
      <c r="JN7" s="49"/>
      <c r="JO7" s="49"/>
      <c r="JP7" s="49"/>
      <c r="JQ7" s="49"/>
      <c r="JR7" s="49"/>
      <c r="JS7" s="49"/>
      <c r="JT7" s="49"/>
      <c r="JU7" s="49"/>
      <c r="JV7" s="49"/>
      <c r="JW7" s="49"/>
      <c r="JX7" s="49"/>
      <c r="JY7" s="49"/>
      <c r="JZ7" s="49"/>
      <c r="KA7" s="49"/>
      <c r="KB7" s="49"/>
      <c r="KC7" s="49"/>
      <c r="KD7" s="49"/>
      <c r="KE7" s="49"/>
      <c r="KF7" s="49"/>
      <c r="KG7" s="49"/>
      <c r="KH7" s="49"/>
      <c r="KI7" s="49"/>
      <c r="KJ7" s="49"/>
      <c r="KK7" s="49"/>
      <c r="KL7" s="49"/>
      <c r="KM7" s="49"/>
      <c r="KN7" s="49"/>
      <c r="KO7" s="49"/>
      <c r="KP7" s="49"/>
      <c r="KQ7" s="49"/>
      <c r="KR7" s="49"/>
      <c r="KS7" s="49"/>
      <c r="KT7" s="49"/>
      <c r="KU7" s="49"/>
      <c r="KV7" s="49"/>
      <c r="KW7" s="49"/>
      <c r="KX7" s="49"/>
      <c r="KY7" s="49"/>
      <c r="KZ7" s="49"/>
      <c r="LA7" s="49"/>
      <c r="LB7" s="49"/>
      <c r="LC7" s="49"/>
      <c r="LD7" s="49"/>
      <c r="LE7" s="49"/>
      <c r="LF7" s="49"/>
      <c r="LG7" s="49"/>
      <c r="LH7" s="49"/>
      <c r="LI7" s="49"/>
      <c r="LJ7" s="49"/>
      <c r="LK7" s="49"/>
      <c r="LL7" s="49"/>
      <c r="LM7" s="49"/>
      <c r="LN7" s="49"/>
      <c r="LO7" s="49"/>
      <c r="LP7" s="49"/>
      <c r="LQ7" s="49"/>
      <c r="LR7" s="49"/>
      <c r="LS7" s="49"/>
      <c r="LT7" s="49"/>
      <c r="LU7" s="49"/>
      <c r="LV7" s="49"/>
      <c r="LW7" s="49"/>
      <c r="LX7" s="49"/>
      <c r="LY7" s="49"/>
      <c r="LZ7" s="49"/>
      <c r="MA7" s="49"/>
      <c r="MB7" s="49"/>
      <c r="MC7" s="49"/>
      <c r="MD7" s="49"/>
      <c r="ME7" s="49"/>
      <c r="MF7" s="49"/>
      <c r="MG7" s="49"/>
      <c r="MH7" s="49"/>
      <c r="MI7" s="49"/>
      <c r="MJ7" s="49"/>
      <c r="MK7" s="49"/>
      <c r="ML7" s="49"/>
      <c r="MM7" s="49"/>
      <c r="MN7" s="49"/>
      <c r="MO7" s="49"/>
      <c r="MP7" s="49"/>
      <c r="MQ7" s="49"/>
      <c r="MR7" s="49"/>
      <c r="MS7" s="49"/>
      <c r="MT7" s="49"/>
      <c r="MU7" s="49"/>
      <c r="MV7" s="49"/>
      <c r="MW7" s="49"/>
      <c r="MX7" s="49"/>
      <c r="MY7" s="49"/>
      <c r="MZ7" s="49"/>
      <c r="NA7" s="49"/>
      <c r="NB7" s="49"/>
      <c r="NC7" s="49"/>
      <c r="ND7" s="49"/>
      <c r="NE7" s="49"/>
      <c r="NF7" s="49"/>
      <c r="NG7" s="49"/>
      <c r="NH7" s="49"/>
      <c r="NI7" s="49"/>
      <c r="NJ7" s="49"/>
      <c r="NK7" s="49"/>
      <c r="NL7" s="49"/>
      <c r="NM7" s="49"/>
      <c r="NN7" s="49"/>
      <c r="NO7" s="49"/>
      <c r="NP7" s="49"/>
      <c r="NQ7" s="49"/>
      <c r="NR7" s="49"/>
      <c r="NS7" s="49"/>
      <c r="NT7" s="49"/>
      <c r="NU7" s="49"/>
      <c r="NV7" s="49"/>
      <c r="NW7" s="49"/>
      <c r="NX7" s="49"/>
      <c r="NY7" s="49"/>
      <c r="NZ7" s="49"/>
      <c r="OA7" s="49"/>
      <c r="OB7" s="49"/>
      <c r="OC7" s="49"/>
      <c r="OD7" s="49"/>
      <c r="OE7" s="49"/>
      <c r="OF7" s="49"/>
      <c r="OG7" s="49"/>
      <c r="OH7" s="49"/>
      <c r="OI7" s="49"/>
      <c r="OJ7" s="49"/>
      <c r="OK7" s="49"/>
      <c r="OL7" s="49"/>
      <c r="OM7" s="49"/>
      <c r="ON7" s="49"/>
      <c r="OO7" s="49"/>
      <c r="OP7" s="49"/>
      <c r="OQ7" s="49"/>
      <c r="OR7" s="49"/>
      <c r="OS7" s="49"/>
      <c r="OT7" s="49"/>
      <c r="OU7" s="49"/>
      <c r="OV7" s="49"/>
      <c r="OW7" s="49"/>
      <c r="OX7" s="49"/>
      <c r="OY7" s="49"/>
      <c r="OZ7" s="49"/>
      <c r="PA7" s="49"/>
      <c r="PB7" s="49"/>
      <c r="PC7" s="49"/>
      <c r="PD7" s="49"/>
      <c r="PE7" s="49"/>
      <c r="PF7" s="49"/>
      <c r="PG7" s="49"/>
      <c r="PH7" s="49"/>
      <c r="PI7" s="49"/>
      <c r="PJ7" s="49"/>
      <c r="PK7" s="49"/>
      <c r="PL7" s="49"/>
      <c r="PM7" s="49"/>
      <c r="PN7" s="49"/>
      <c r="PO7" s="49"/>
      <c r="PP7" s="49"/>
      <c r="PQ7" s="49"/>
      <c r="PR7" s="49"/>
      <c r="PS7" s="49"/>
      <c r="PT7" s="49"/>
      <c r="PU7" s="49"/>
      <c r="PV7" s="49"/>
      <c r="PW7" s="49"/>
      <c r="PX7" s="49"/>
      <c r="PY7" s="49"/>
      <c r="PZ7" s="49"/>
      <c r="QA7" s="49"/>
      <c r="QB7" s="49"/>
      <c r="QC7" s="49"/>
      <c r="QD7" s="49"/>
      <c r="QE7" s="49"/>
      <c r="QF7" s="49"/>
      <c r="QG7" s="49"/>
      <c r="QH7" s="49"/>
      <c r="QI7" s="49"/>
      <c r="QJ7" s="49"/>
      <c r="QK7" s="49"/>
      <c r="QL7" s="49"/>
      <c r="QM7" s="49"/>
      <c r="QN7" s="49"/>
      <c r="QO7" s="49"/>
      <c r="QP7" s="49"/>
      <c r="QQ7" s="49"/>
      <c r="QR7" s="49"/>
      <c r="QS7" s="49"/>
      <c r="QT7" s="49"/>
      <c r="QU7" s="49"/>
      <c r="QV7" s="49"/>
      <c r="QW7" s="49"/>
      <c r="QX7" s="49"/>
      <c r="QY7" s="49"/>
      <c r="QZ7" s="49"/>
      <c r="RA7" s="49"/>
      <c r="RB7" s="49"/>
      <c r="RC7" s="49"/>
      <c r="RD7" s="49"/>
      <c r="RE7" s="49"/>
      <c r="RF7" s="49"/>
      <c r="RG7" s="49"/>
      <c r="RH7" s="49"/>
      <c r="RI7" s="49"/>
      <c r="RJ7" s="49"/>
      <c r="RK7" s="49"/>
      <c r="RL7" s="49"/>
      <c r="RM7" s="49"/>
      <c r="RN7" s="49"/>
      <c r="RO7" s="49"/>
      <c r="RP7" s="49"/>
      <c r="RQ7" s="49"/>
      <c r="RR7" s="49"/>
      <c r="RS7" s="49"/>
      <c r="RT7" s="49"/>
      <c r="RU7" s="49"/>
      <c r="RV7" s="49"/>
      <c r="RW7" s="49"/>
      <c r="RX7" s="49"/>
      <c r="RY7" s="49"/>
      <c r="RZ7" s="49"/>
      <c r="SA7" s="49"/>
      <c r="SB7" s="49"/>
      <c r="SC7" s="49"/>
      <c r="SD7" s="49"/>
      <c r="SE7" s="49"/>
      <c r="SF7" s="49"/>
      <c r="SG7" s="49"/>
      <c r="SH7" s="49"/>
      <c r="SI7" s="49"/>
      <c r="SJ7" s="49"/>
      <c r="SK7" s="49"/>
      <c r="SL7" s="49"/>
      <c r="SM7" s="49"/>
      <c r="SN7" s="49"/>
      <c r="SO7" s="49"/>
      <c r="SP7" s="49"/>
      <c r="SQ7" s="49"/>
      <c r="SR7" s="49"/>
      <c r="SS7" s="49"/>
      <c r="ST7" s="49"/>
      <c r="SU7" s="49"/>
      <c r="SV7" s="49"/>
      <c r="SW7" s="49"/>
      <c r="SX7" s="49"/>
      <c r="SY7" s="49"/>
      <c r="SZ7" s="49"/>
      <c r="TA7" s="49"/>
      <c r="TB7" s="49"/>
      <c r="TC7" s="49"/>
      <c r="TD7" s="49"/>
      <c r="TE7" s="49"/>
      <c r="TF7" s="49"/>
      <c r="TG7" s="49"/>
      <c r="TH7" s="49"/>
      <c r="TI7" s="49"/>
      <c r="TJ7" s="49"/>
      <c r="TK7" s="49"/>
      <c r="TL7" s="49"/>
      <c r="TM7" s="49"/>
      <c r="TN7" s="49"/>
      <c r="TO7" s="49"/>
      <c r="TP7" s="49"/>
      <c r="TQ7" s="49"/>
      <c r="TR7" s="49"/>
      <c r="TS7" s="49"/>
      <c r="TT7" s="49"/>
      <c r="TU7" s="49"/>
      <c r="TV7" s="49"/>
      <c r="TW7" s="49"/>
      <c r="TX7" s="49"/>
      <c r="TY7" s="49"/>
      <c r="TZ7" s="49"/>
      <c r="UA7" s="49"/>
      <c r="UB7" s="49"/>
      <c r="UC7" s="49"/>
      <c r="UD7" s="49"/>
      <c r="UE7" s="49"/>
      <c r="UF7" s="49"/>
      <c r="UG7" s="49"/>
      <c r="UH7" s="49"/>
      <c r="UI7" s="49"/>
      <c r="UJ7" s="49"/>
      <c r="UK7" s="49"/>
      <c r="UL7" s="49"/>
      <c r="UM7" s="49"/>
      <c r="UN7" s="49"/>
      <c r="UO7" s="49"/>
      <c r="UP7" s="49"/>
      <c r="UQ7" s="49"/>
      <c r="UR7" s="49"/>
      <c r="US7" s="49"/>
      <c r="UT7" s="49"/>
      <c r="UU7" s="49"/>
      <c r="UV7" s="49"/>
      <c r="UW7" s="49"/>
      <c r="UX7" s="49"/>
      <c r="UY7" s="49"/>
      <c r="UZ7" s="49"/>
      <c r="VA7" s="49"/>
      <c r="VB7" s="49"/>
      <c r="VC7" s="49"/>
      <c r="VD7" s="49"/>
    </row>
    <row r="8" spans="1:576" s="53" customFormat="1" x14ac:dyDescent="0.15">
      <c r="A8" s="51" t="s">
        <v>0</v>
      </c>
      <c r="B8" s="51">
        <v>31533718</v>
      </c>
      <c r="C8" s="51" t="s">
        <v>612</v>
      </c>
      <c r="D8" s="52">
        <v>0.107143</v>
      </c>
      <c r="E8" s="52">
        <v>2.8187799999999998</v>
      </c>
      <c r="F8" s="52">
        <v>2.2940299999999998</v>
      </c>
      <c r="G8" s="52">
        <v>0.88440300000000005</v>
      </c>
      <c r="H8" s="52">
        <v>1.0943700000000001</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c r="JL8" s="49"/>
      <c r="JM8" s="49"/>
      <c r="JN8" s="49"/>
      <c r="JO8" s="49"/>
      <c r="JP8" s="49"/>
      <c r="JQ8" s="49"/>
      <c r="JR8" s="49"/>
      <c r="JS8" s="49"/>
      <c r="JT8" s="49"/>
      <c r="JU8" s="49"/>
      <c r="JV8" s="49"/>
      <c r="JW8" s="49"/>
      <c r="JX8" s="49"/>
      <c r="JY8" s="49"/>
      <c r="JZ8" s="49"/>
      <c r="KA8" s="49"/>
      <c r="KB8" s="49"/>
      <c r="KC8" s="49"/>
      <c r="KD8" s="49"/>
      <c r="KE8" s="49"/>
      <c r="KF8" s="49"/>
      <c r="KG8" s="49"/>
      <c r="KH8" s="49"/>
      <c r="KI8" s="49"/>
      <c r="KJ8" s="49"/>
      <c r="KK8" s="49"/>
      <c r="KL8" s="49"/>
      <c r="KM8" s="49"/>
      <c r="KN8" s="49"/>
      <c r="KO8" s="49"/>
      <c r="KP8" s="49"/>
      <c r="KQ8" s="49"/>
      <c r="KR8" s="49"/>
      <c r="KS8" s="49"/>
      <c r="KT8" s="49"/>
      <c r="KU8" s="49"/>
      <c r="KV8" s="49"/>
      <c r="KW8" s="49"/>
      <c r="KX8" s="49"/>
      <c r="KY8" s="49"/>
      <c r="KZ8" s="49"/>
      <c r="LA8" s="49"/>
      <c r="LB8" s="49"/>
      <c r="LC8" s="49"/>
      <c r="LD8" s="49"/>
      <c r="LE8" s="49"/>
      <c r="LF8" s="49"/>
      <c r="LG8" s="49"/>
      <c r="LH8" s="49"/>
      <c r="LI8" s="49"/>
      <c r="LJ8" s="49"/>
      <c r="LK8" s="49"/>
      <c r="LL8" s="49"/>
      <c r="LM8" s="49"/>
      <c r="LN8" s="49"/>
      <c r="LO8" s="49"/>
      <c r="LP8" s="49"/>
      <c r="LQ8" s="49"/>
      <c r="LR8" s="49"/>
      <c r="LS8" s="49"/>
      <c r="LT8" s="49"/>
      <c r="LU8" s="49"/>
      <c r="LV8" s="49"/>
      <c r="LW8" s="49"/>
      <c r="LX8" s="49"/>
      <c r="LY8" s="49"/>
      <c r="LZ8" s="49"/>
      <c r="MA8" s="49"/>
      <c r="MB8" s="49"/>
      <c r="MC8" s="49"/>
      <c r="MD8" s="49"/>
      <c r="ME8" s="49"/>
      <c r="MF8" s="49"/>
      <c r="MG8" s="49"/>
      <c r="MH8" s="49"/>
      <c r="MI8" s="49"/>
      <c r="MJ8" s="49"/>
      <c r="MK8" s="49"/>
      <c r="ML8" s="49"/>
      <c r="MM8" s="49"/>
      <c r="MN8" s="49"/>
      <c r="MO8" s="49"/>
      <c r="MP8" s="49"/>
      <c r="MQ8" s="49"/>
      <c r="MR8" s="49"/>
      <c r="MS8" s="49"/>
      <c r="MT8" s="49"/>
      <c r="MU8" s="49"/>
      <c r="MV8" s="49"/>
      <c r="MW8" s="49"/>
      <c r="MX8" s="49"/>
      <c r="MY8" s="49"/>
      <c r="MZ8" s="49"/>
      <c r="NA8" s="49"/>
      <c r="NB8" s="49"/>
      <c r="NC8" s="49"/>
      <c r="ND8" s="49"/>
      <c r="NE8" s="49"/>
      <c r="NF8" s="49"/>
      <c r="NG8" s="49"/>
      <c r="NH8" s="49"/>
      <c r="NI8" s="49"/>
      <c r="NJ8" s="49"/>
      <c r="NK8" s="49"/>
      <c r="NL8" s="49"/>
      <c r="NM8" s="49"/>
      <c r="NN8" s="49"/>
      <c r="NO8" s="49"/>
      <c r="NP8" s="49"/>
      <c r="NQ8" s="49"/>
      <c r="NR8" s="49"/>
      <c r="NS8" s="49"/>
      <c r="NT8" s="49"/>
      <c r="NU8" s="49"/>
      <c r="NV8" s="49"/>
      <c r="NW8" s="49"/>
      <c r="NX8" s="49"/>
      <c r="NY8" s="49"/>
      <c r="NZ8" s="49"/>
      <c r="OA8" s="49"/>
      <c r="OB8" s="49"/>
      <c r="OC8" s="49"/>
      <c r="OD8" s="49"/>
      <c r="OE8" s="49"/>
      <c r="OF8" s="49"/>
      <c r="OG8" s="49"/>
      <c r="OH8" s="49"/>
      <c r="OI8" s="49"/>
      <c r="OJ8" s="49"/>
      <c r="OK8" s="49"/>
      <c r="OL8" s="49"/>
      <c r="OM8" s="49"/>
      <c r="ON8" s="49"/>
      <c r="OO8" s="49"/>
      <c r="OP8" s="49"/>
      <c r="OQ8" s="49"/>
      <c r="OR8" s="49"/>
      <c r="OS8" s="49"/>
      <c r="OT8" s="49"/>
      <c r="OU8" s="49"/>
      <c r="OV8" s="49"/>
      <c r="OW8" s="49"/>
      <c r="OX8" s="49"/>
      <c r="OY8" s="49"/>
      <c r="OZ8" s="49"/>
      <c r="PA8" s="49"/>
      <c r="PB8" s="49"/>
      <c r="PC8" s="49"/>
      <c r="PD8" s="49"/>
      <c r="PE8" s="49"/>
      <c r="PF8" s="49"/>
      <c r="PG8" s="49"/>
      <c r="PH8" s="49"/>
      <c r="PI8" s="49"/>
      <c r="PJ8" s="49"/>
      <c r="PK8" s="49"/>
      <c r="PL8" s="49"/>
      <c r="PM8" s="49"/>
      <c r="PN8" s="49"/>
      <c r="PO8" s="49"/>
      <c r="PP8" s="49"/>
      <c r="PQ8" s="49"/>
      <c r="PR8" s="49"/>
      <c r="PS8" s="49"/>
      <c r="PT8" s="49"/>
      <c r="PU8" s="49"/>
      <c r="PV8" s="49"/>
      <c r="PW8" s="49"/>
      <c r="PX8" s="49"/>
      <c r="PY8" s="49"/>
      <c r="PZ8" s="49"/>
      <c r="QA8" s="49"/>
      <c r="QB8" s="49"/>
      <c r="QC8" s="49"/>
      <c r="QD8" s="49"/>
      <c r="QE8" s="49"/>
      <c r="QF8" s="49"/>
      <c r="QG8" s="49"/>
      <c r="QH8" s="49"/>
      <c r="QI8" s="49"/>
      <c r="QJ8" s="49"/>
      <c r="QK8" s="49"/>
      <c r="QL8" s="49"/>
      <c r="QM8" s="49"/>
      <c r="QN8" s="49"/>
      <c r="QO8" s="49"/>
      <c r="QP8" s="49"/>
      <c r="QQ8" s="49"/>
      <c r="QR8" s="49"/>
      <c r="QS8" s="49"/>
      <c r="QT8" s="49"/>
      <c r="QU8" s="49"/>
      <c r="QV8" s="49"/>
      <c r="QW8" s="49"/>
      <c r="QX8" s="49"/>
      <c r="QY8" s="49"/>
      <c r="QZ8" s="49"/>
      <c r="RA8" s="49"/>
      <c r="RB8" s="49"/>
      <c r="RC8" s="49"/>
      <c r="RD8" s="49"/>
      <c r="RE8" s="49"/>
      <c r="RF8" s="49"/>
      <c r="RG8" s="49"/>
      <c r="RH8" s="49"/>
      <c r="RI8" s="49"/>
      <c r="RJ8" s="49"/>
      <c r="RK8" s="49"/>
      <c r="RL8" s="49"/>
      <c r="RM8" s="49"/>
      <c r="RN8" s="49"/>
      <c r="RO8" s="49"/>
      <c r="RP8" s="49"/>
      <c r="RQ8" s="49"/>
      <c r="RR8" s="49"/>
      <c r="RS8" s="49"/>
      <c r="RT8" s="49"/>
      <c r="RU8" s="49"/>
      <c r="RV8" s="49"/>
      <c r="RW8" s="49"/>
      <c r="RX8" s="49"/>
      <c r="RY8" s="49"/>
      <c r="RZ8" s="49"/>
      <c r="SA8" s="49"/>
      <c r="SB8" s="49"/>
      <c r="SC8" s="49"/>
      <c r="SD8" s="49"/>
      <c r="SE8" s="49"/>
      <c r="SF8" s="49"/>
      <c r="SG8" s="49"/>
      <c r="SH8" s="49"/>
      <c r="SI8" s="49"/>
      <c r="SJ8" s="49"/>
      <c r="SK8" s="49"/>
      <c r="SL8" s="49"/>
      <c r="SM8" s="49"/>
      <c r="SN8" s="49"/>
      <c r="SO8" s="49"/>
      <c r="SP8" s="49"/>
      <c r="SQ8" s="49"/>
      <c r="SR8" s="49"/>
      <c r="SS8" s="49"/>
      <c r="ST8" s="49"/>
      <c r="SU8" s="49"/>
      <c r="SV8" s="49"/>
      <c r="SW8" s="49"/>
      <c r="SX8" s="49"/>
      <c r="SY8" s="49"/>
      <c r="SZ8" s="49"/>
      <c r="TA8" s="49"/>
      <c r="TB8" s="49"/>
      <c r="TC8" s="49"/>
      <c r="TD8" s="49"/>
      <c r="TE8" s="49"/>
      <c r="TF8" s="49"/>
      <c r="TG8" s="49"/>
      <c r="TH8" s="49"/>
      <c r="TI8" s="49"/>
      <c r="TJ8" s="49"/>
      <c r="TK8" s="49"/>
      <c r="TL8" s="49"/>
      <c r="TM8" s="49"/>
      <c r="TN8" s="49"/>
      <c r="TO8" s="49"/>
      <c r="TP8" s="49"/>
      <c r="TQ8" s="49"/>
      <c r="TR8" s="49"/>
      <c r="TS8" s="49"/>
      <c r="TT8" s="49"/>
      <c r="TU8" s="49"/>
      <c r="TV8" s="49"/>
      <c r="TW8" s="49"/>
      <c r="TX8" s="49"/>
      <c r="TY8" s="49"/>
      <c r="TZ8" s="49"/>
      <c r="UA8" s="49"/>
      <c r="UB8" s="49"/>
      <c r="UC8" s="49"/>
      <c r="UD8" s="49"/>
      <c r="UE8" s="49"/>
      <c r="UF8" s="49"/>
      <c r="UG8" s="49"/>
      <c r="UH8" s="49"/>
      <c r="UI8" s="49"/>
      <c r="UJ8" s="49"/>
      <c r="UK8" s="49"/>
      <c r="UL8" s="49"/>
      <c r="UM8" s="49"/>
      <c r="UN8" s="49"/>
      <c r="UO8" s="49"/>
      <c r="UP8" s="49"/>
      <c r="UQ8" s="49"/>
      <c r="UR8" s="49"/>
      <c r="US8" s="49"/>
      <c r="UT8" s="49"/>
      <c r="UU8" s="49"/>
      <c r="UV8" s="49"/>
      <c r="UW8" s="49"/>
      <c r="UX8" s="49"/>
      <c r="UY8" s="49"/>
      <c r="UZ8" s="49"/>
      <c r="VA8" s="49"/>
      <c r="VB8" s="49"/>
      <c r="VC8" s="49"/>
      <c r="VD8" s="49"/>
    </row>
    <row r="9" spans="1:576" s="53" customFormat="1" x14ac:dyDescent="0.15">
      <c r="A9" s="51" t="s">
        <v>0</v>
      </c>
      <c r="B9" s="51">
        <v>31533728</v>
      </c>
      <c r="C9" s="51" t="s">
        <v>688</v>
      </c>
      <c r="D9" s="52">
        <v>0.107143</v>
      </c>
      <c r="E9" s="52">
        <v>2.7940399999999999</v>
      </c>
      <c r="F9" s="52">
        <v>2.2572800000000002</v>
      </c>
      <c r="G9" s="52">
        <v>0.68993199999999999</v>
      </c>
      <c r="H9" s="52">
        <v>0.53223900000000002</v>
      </c>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c r="JL9" s="49"/>
      <c r="JM9" s="49"/>
      <c r="JN9" s="49"/>
      <c r="JO9" s="49"/>
      <c r="JP9" s="49"/>
      <c r="JQ9" s="49"/>
      <c r="JR9" s="49"/>
      <c r="JS9" s="49"/>
      <c r="JT9" s="49"/>
      <c r="JU9" s="49"/>
      <c r="JV9" s="49"/>
      <c r="JW9" s="49"/>
      <c r="JX9" s="49"/>
      <c r="JY9" s="49"/>
      <c r="JZ9" s="49"/>
      <c r="KA9" s="49"/>
      <c r="KB9" s="49"/>
      <c r="KC9" s="49"/>
      <c r="KD9" s="49"/>
      <c r="KE9" s="49"/>
      <c r="KF9" s="49"/>
      <c r="KG9" s="49"/>
      <c r="KH9" s="49"/>
      <c r="KI9" s="49"/>
      <c r="KJ9" s="49"/>
      <c r="KK9" s="49"/>
      <c r="KL9" s="49"/>
      <c r="KM9" s="49"/>
      <c r="KN9" s="49"/>
      <c r="KO9" s="49"/>
      <c r="KP9" s="49"/>
      <c r="KQ9" s="49"/>
      <c r="KR9" s="49"/>
      <c r="KS9" s="49"/>
      <c r="KT9" s="49"/>
      <c r="KU9" s="49"/>
      <c r="KV9" s="49"/>
      <c r="KW9" s="49"/>
      <c r="KX9" s="49"/>
      <c r="KY9" s="49"/>
      <c r="KZ9" s="49"/>
      <c r="LA9" s="49"/>
      <c r="LB9" s="49"/>
      <c r="LC9" s="49"/>
      <c r="LD9" s="49"/>
      <c r="LE9" s="49"/>
      <c r="LF9" s="49"/>
      <c r="LG9" s="49"/>
      <c r="LH9" s="49"/>
      <c r="LI9" s="49"/>
      <c r="LJ9" s="49"/>
      <c r="LK9" s="49"/>
      <c r="LL9" s="49"/>
      <c r="LM9" s="49"/>
      <c r="LN9" s="49"/>
      <c r="LO9" s="49"/>
      <c r="LP9" s="49"/>
      <c r="LQ9" s="49"/>
      <c r="LR9" s="49"/>
      <c r="LS9" s="49"/>
      <c r="LT9" s="49"/>
      <c r="LU9" s="49"/>
      <c r="LV9" s="49"/>
      <c r="LW9" s="49"/>
      <c r="LX9" s="49"/>
      <c r="LY9" s="49"/>
      <c r="LZ9" s="49"/>
      <c r="MA9" s="49"/>
      <c r="MB9" s="49"/>
      <c r="MC9" s="49"/>
      <c r="MD9" s="49"/>
      <c r="ME9" s="49"/>
      <c r="MF9" s="49"/>
      <c r="MG9" s="49"/>
      <c r="MH9" s="49"/>
      <c r="MI9" s="49"/>
      <c r="MJ9" s="49"/>
      <c r="MK9" s="49"/>
      <c r="ML9" s="49"/>
      <c r="MM9" s="49"/>
      <c r="MN9" s="49"/>
      <c r="MO9" s="49"/>
      <c r="MP9" s="49"/>
      <c r="MQ9" s="49"/>
      <c r="MR9" s="49"/>
      <c r="MS9" s="49"/>
      <c r="MT9" s="49"/>
      <c r="MU9" s="49"/>
      <c r="MV9" s="49"/>
      <c r="MW9" s="49"/>
      <c r="MX9" s="49"/>
      <c r="MY9" s="49"/>
      <c r="MZ9" s="49"/>
      <c r="NA9" s="49"/>
      <c r="NB9" s="49"/>
      <c r="NC9" s="49"/>
      <c r="ND9" s="49"/>
      <c r="NE9" s="49"/>
      <c r="NF9" s="49"/>
      <c r="NG9" s="49"/>
      <c r="NH9" s="49"/>
      <c r="NI9" s="49"/>
      <c r="NJ9" s="49"/>
      <c r="NK9" s="49"/>
      <c r="NL9" s="49"/>
      <c r="NM9" s="49"/>
      <c r="NN9" s="49"/>
      <c r="NO9" s="49"/>
      <c r="NP9" s="49"/>
      <c r="NQ9" s="49"/>
      <c r="NR9" s="49"/>
      <c r="NS9" s="49"/>
      <c r="NT9" s="49"/>
      <c r="NU9" s="49"/>
      <c r="NV9" s="49"/>
      <c r="NW9" s="49"/>
      <c r="NX9" s="49"/>
      <c r="NY9" s="49"/>
      <c r="NZ9" s="49"/>
      <c r="OA9" s="49"/>
      <c r="OB9" s="49"/>
      <c r="OC9" s="49"/>
      <c r="OD9" s="49"/>
      <c r="OE9" s="49"/>
      <c r="OF9" s="49"/>
      <c r="OG9" s="49"/>
      <c r="OH9" s="49"/>
      <c r="OI9" s="49"/>
      <c r="OJ9" s="49"/>
      <c r="OK9" s="49"/>
      <c r="OL9" s="49"/>
      <c r="OM9" s="49"/>
      <c r="ON9" s="49"/>
      <c r="OO9" s="49"/>
      <c r="OP9" s="49"/>
      <c r="OQ9" s="49"/>
      <c r="OR9" s="49"/>
      <c r="OS9" s="49"/>
      <c r="OT9" s="49"/>
      <c r="OU9" s="49"/>
      <c r="OV9" s="49"/>
      <c r="OW9" s="49"/>
      <c r="OX9" s="49"/>
      <c r="OY9" s="49"/>
      <c r="OZ9" s="49"/>
      <c r="PA9" s="49"/>
      <c r="PB9" s="49"/>
      <c r="PC9" s="49"/>
      <c r="PD9" s="49"/>
      <c r="PE9" s="49"/>
      <c r="PF9" s="49"/>
      <c r="PG9" s="49"/>
      <c r="PH9" s="49"/>
      <c r="PI9" s="49"/>
      <c r="PJ9" s="49"/>
      <c r="PK9" s="49"/>
      <c r="PL9" s="49"/>
      <c r="PM9" s="49"/>
      <c r="PN9" s="49"/>
      <c r="PO9" s="49"/>
      <c r="PP9" s="49"/>
      <c r="PQ9" s="49"/>
      <c r="PR9" s="49"/>
      <c r="PS9" s="49"/>
      <c r="PT9" s="49"/>
      <c r="PU9" s="49"/>
      <c r="PV9" s="49"/>
      <c r="PW9" s="49"/>
      <c r="PX9" s="49"/>
      <c r="PY9" s="49"/>
      <c r="PZ9" s="49"/>
      <c r="QA9" s="49"/>
      <c r="QB9" s="49"/>
      <c r="QC9" s="49"/>
      <c r="QD9" s="49"/>
      <c r="QE9" s="49"/>
      <c r="QF9" s="49"/>
      <c r="QG9" s="49"/>
      <c r="QH9" s="49"/>
      <c r="QI9" s="49"/>
      <c r="QJ9" s="49"/>
      <c r="QK9" s="49"/>
      <c r="QL9" s="49"/>
      <c r="QM9" s="49"/>
      <c r="QN9" s="49"/>
      <c r="QO9" s="49"/>
      <c r="QP9" s="49"/>
      <c r="QQ9" s="49"/>
      <c r="QR9" s="49"/>
      <c r="QS9" s="49"/>
      <c r="QT9" s="49"/>
      <c r="QU9" s="49"/>
      <c r="QV9" s="49"/>
      <c r="QW9" s="49"/>
      <c r="QX9" s="49"/>
      <c r="QY9" s="49"/>
      <c r="QZ9" s="49"/>
      <c r="RA9" s="49"/>
      <c r="RB9" s="49"/>
      <c r="RC9" s="49"/>
      <c r="RD9" s="49"/>
      <c r="RE9" s="49"/>
      <c r="RF9" s="49"/>
      <c r="RG9" s="49"/>
      <c r="RH9" s="49"/>
      <c r="RI9" s="49"/>
      <c r="RJ9" s="49"/>
      <c r="RK9" s="49"/>
      <c r="RL9" s="49"/>
      <c r="RM9" s="49"/>
      <c r="RN9" s="49"/>
      <c r="RO9" s="49"/>
      <c r="RP9" s="49"/>
      <c r="RQ9" s="49"/>
      <c r="RR9" s="49"/>
      <c r="RS9" s="49"/>
      <c r="RT9" s="49"/>
      <c r="RU9" s="49"/>
      <c r="RV9" s="49"/>
      <c r="RW9" s="49"/>
      <c r="RX9" s="49"/>
      <c r="RY9" s="49"/>
      <c r="RZ9" s="49"/>
      <c r="SA9" s="49"/>
      <c r="SB9" s="49"/>
      <c r="SC9" s="49"/>
      <c r="SD9" s="49"/>
      <c r="SE9" s="49"/>
      <c r="SF9" s="49"/>
      <c r="SG9" s="49"/>
      <c r="SH9" s="49"/>
      <c r="SI9" s="49"/>
      <c r="SJ9" s="49"/>
      <c r="SK9" s="49"/>
      <c r="SL9" s="49"/>
      <c r="SM9" s="49"/>
      <c r="SN9" s="49"/>
      <c r="SO9" s="49"/>
      <c r="SP9" s="49"/>
      <c r="SQ9" s="49"/>
      <c r="SR9" s="49"/>
      <c r="SS9" s="49"/>
      <c r="ST9" s="49"/>
      <c r="SU9" s="49"/>
      <c r="SV9" s="49"/>
      <c r="SW9" s="49"/>
      <c r="SX9" s="49"/>
      <c r="SY9" s="49"/>
      <c r="SZ9" s="49"/>
      <c r="TA9" s="49"/>
      <c r="TB9" s="49"/>
      <c r="TC9" s="49"/>
      <c r="TD9" s="49"/>
      <c r="TE9" s="49"/>
      <c r="TF9" s="49"/>
      <c r="TG9" s="49"/>
      <c r="TH9" s="49"/>
      <c r="TI9" s="49"/>
      <c r="TJ9" s="49"/>
      <c r="TK9" s="49"/>
      <c r="TL9" s="49"/>
      <c r="TM9" s="49"/>
      <c r="TN9" s="49"/>
      <c r="TO9" s="49"/>
      <c r="TP9" s="49"/>
      <c r="TQ9" s="49"/>
      <c r="TR9" s="49"/>
      <c r="TS9" s="49"/>
      <c r="TT9" s="49"/>
      <c r="TU9" s="49"/>
      <c r="TV9" s="49"/>
      <c r="TW9" s="49"/>
      <c r="TX9" s="49"/>
      <c r="TY9" s="49"/>
      <c r="TZ9" s="49"/>
      <c r="UA9" s="49"/>
      <c r="UB9" s="49"/>
      <c r="UC9" s="49"/>
      <c r="UD9" s="49"/>
      <c r="UE9" s="49"/>
      <c r="UF9" s="49"/>
      <c r="UG9" s="49"/>
      <c r="UH9" s="49"/>
      <c r="UI9" s="49"/>
      <c r="UJ9" s="49"/>
      <c r="UK9" s="49"/>
      <c r="UL9" s="49"/>
      <c r="UM9" s="49"/>
      <c r="UN9" s="49"/>
      <c r="UO9" s="49"/>
      <c r="UP9" s="49"/>
      <c r="UQ9" s="49"/>
      <c r="UR9" s="49"/>
      <c r="US9" s="49"/>
      <c r="UT9" s="49"/>
      <c r="UU9" s="49"/>
      <c r="UV9" s="49"/>
      <c r="UW9" s="49"/>
      <c r="UX9" s="49"/>
      <c r="UY9" s="49"/>
      <c r="UZ9" s="49"/>
      <c r="VA9" s="49"/>
      <c r="VB9" s="49"/>
      <c r="VC9" s="49"/>
      <c r="VD9" s="49"/>
    </row>
    <row r="10" spans="1:576" s="53" customFormat="1" x14ac:dyDescent="0.15">
      <c r="A10" s="51" t="s">
        <v>0</v>
      </c>
      <c r="B10" s="51">
        <v>31534500</v>
      </c>
      <c r="C10" s="51" t="s">
        <v>883</v>
      </c>
      <c r="D10" s="52">
        <v>0.107143</v>
      </c>
      <c r="E10" s="52">
        <v>2.7722500000000001</v>
      </c>
      <c r="F10" s="52">
        <v>2.22492</v>
      </c>
      <c r="G10" s="52">
        <v>0.705951</v>
      </c>
      <c r="H10" s="52">
        <v>0.57854300000000003</v>
      </c>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c r="JL10" s="49"/>
      <c r="JM10" s="49"/>
      <c r="JN10" s="49"/>
      <c r="JO10" s="49"/>
      <c r="JP10" s="49"/>
      <c r="JQ10" s="49"/>
      <c r="JR10" s="49"/>
      <c r="JS10" s="49"/>
      <c r="JT10" s="49"/>
      <c r="JU10" s="49"/>
      <c r="JV10" s="49"/>
      <c r="JW10" s="49"/>
      <c r="JX10" s="49"/>
      <c r="JY10" s="49"/>
      <c r="JZ10" s="49"/>
      <c r="KA10" s="49"/>
      <c r="KB10" s="49"/>
      <c r="KC10" s="49"/>
      <c r="KD10" s="49"/>
      <c r="KE10" s="49"/>
      <c r="KF10" s="49"/>
      <c r="KG10" s="49"/>
      <c r="KH10" s="49"/>
      <c r="KI10" s="49"/>
      <c r="KJ10" s="49"/>
      <c r="KK10" s="49"/>
      <c r="KL10" s="49"/>
      <c r="KM10" s="49"/>
      <c r="KN10" s="49"/>
      <c r="KO10" s="49"/>
      <c r="KP10" s="49"/>
      <c r="KQ10" s="49"/>
      <c r="KR10" s="49"/>
      <c r="KS10" s="49"/>
      <c r="KT10" s="49"/>
      <c r="KU10" s="49"/>
      <c r="KV10" s="49"/>
      <c r="KW10" s="49"/>
      <c r="KX10" s="49"/>
      <c r="KY10" s="49"/>
      <c r="KZ10" s="49"/>
      <c r="LA10" s="49"/>
      <c r="LB10" s="49"/>
      <c r="LC10" s="49"/>
      <c r="LD10" s="49"/>
      <c r="LE10" s="49"/>
      <c r="LF10" s="49"/>
      <c r="LG10" s="49"/>
      <c r="LH10" s="49"/>
      <c r="LI10" s="49"/>
      <c r="LJ10" s="49"/>
      <c r="LK10" s="49"/>
      <c r="LL10" s="49"/>
      <c r="LM10" s="49"/>
      <c r="LN10" s="49"/>
      <c r="LO10" s="49"/>
      <c r="LP10" s="49"/>
      <c r="LQ10" s="49"/>
      <c r="LR10" s="49"/>
      <c r="LS10" s="49"/>
      <c r="LT10" s="49"/>
      <c r="LU10" s="49"/>
      <c r="LV10" s="49"/>
      <c r="LW10" s="49"/>
      <c r="LX10" s="49"/>
      <c r="LY10" s="49"/>
      <c r="LZ10" s="49"/>
      <c r="MA10" s="49"/>
      <c r="MB10" s="49"/>
      <c r="MC10" s="49"/>
      <c r="MD10" s="49"/>
      <c r="ME10" s="49"/>
      <c r="MF10" s="49"/>
      <c r="MG10" s="49"/>
      <c r="MH10" s="49"/>
      <c r="MI10" s="49"/>
      <c r="MJ10" s="49"/>
      <c r="MK10" s="49"/>
      <c r="ML10" s="49"/>
      <c r="MM10" s="49"/>
      <c r="MN10" s="49"/>
      <c r="MO10" s="49"/>
      <c r="MP10" s="49"/>
      <c r="MQ10" s="49"/>
      <c r="MR10" s="49"/>
      <c r="MS10" s="49"/>
      <c r="MT10" s="49"/>
      <c r="MU10" s="49"/>
      <c r="MV10" s="49"/>
      <c r="MW10" s="49"/>
      <c r="MX10" s="49"/>
      <c r="MY10" s="49"/>
      <c r="MZ10" s="49"/>
      <c r="NA10" s="49"/>
      <c r="NB10" s="49"/>
      <c r="NC10" s="49"/>
      <c r="ND10" s="49"/>
      <c r="NE10" s="49"/>
      <c r="NF10" s="49"/>
      <c r="NG10" s="49"/>
      <c r="NH10" s="49"/>
      <c r="NI10" s="49"/>
      <c r="NJ10" s="49"/>
      <c r="NK10" s="49"/>
      <c r="NL10" s="49"/>
      <c r="NM10" s="49"/>
      <c r="NN10" s="49"/>
      <c r="NO10" s="49"/>
      <c r="NP10" s="49"/>
      <c r="NQ10" s="49"/>
      <c r="NR10" s="49"/>
      <c r="NS10" s="49"/>
      <c r="NT10" s="49"/>
      <c r="NU10" s="49"/>
      <c r="NV10" s="49"/>
      <c r="NW10" s="49"/>
      <c r="NX10" s="49"/>
      <c r="NY10" s="49"/>
      <c r="NZ10" s="49"/>
      <c r="OA10" s="49"/>
      <c r="OB10" s="49"/>
      <c r="OC10" s="49"/>
      <c r="OD10" s="49"/>
      <c r="OE10" s="49"/>
      <c r="OF10" s="49"/>
      <c r="OG10" s="49"/>
      <c r="OH10" s="49"/>
      <c r="OI10" s="49"/>
      <c r="OJ10" s="49"/>
      <c r="OK10" s="49"/>
      <c r="OL10" s="49"/>
      <c r="OM10" s="49"/>
      <c r="ON10" s="49"/>
      <c r="OO10" s="49"/>
      <c r="OP10" s="49"/>
      <c r="OQ10" s="49"/>
      <c r="OR10" s="49"/>
      <c r="OS10" s="49"/>
      <c r="OT10" s="49"/>
      <c r="OU10" s="49"/>
      <c r="OV10" s="49"/>
      <c r="OW10" s="49"/>
      <c r="OX10" s="49"/>
      <c r="OY10" s="49"/>
      <c r="OZ10" s="49"/>
      <c r="PA10" s="49"/>
      <c r="PB10" s="49"/>
      <c r="PC10" s="49"/>
      <c r="PD10" s="49"/>
      <c r="PE10" s="49"/>
      <c r="PF10" s="49"/>
      <c r="PG10" s="49"/>
      <c r="PH10" s="49"/>
      <c r="PI10" s="49"/>
      <c r="PJ10" s="49"/>
      <c r="PK10" s="49"/>
      <c r="PL10" s="49"/>
      <c r="PM10" s="49"/>
      <c r="PN10" s="49"/>
      <c r="PO10" s="49"/>
      <c r="PP10" s="49"/>
      <c r="PQ10" s="49"/>
      <c r="PR10" s="49"/>
      <c r="PS10" s="49"/>
      <c r="PT10" s="49"/>
      <c r="PU10" s="49"/>
      <c r="PV10" s="49"/>
      <c r="PW10" s="49"/>
      <c r="PX10" s="49"/>
      <c r="PY10" s="49"/>
      <c r="PZ10" s="49"/>
      <c r="QA10" s="49"/>
      <c r="QB10" s="49"/>
      <c r="QC10" s="49"/>
      <c r="QD10" s="49"/>
      <c r="QE10" s="49"/>
      <c r="QF10" s="49"/>
      <c r="QG10" s="49"/>
      <c r="QH10" s="49"/>
      <c r="QI10" s="49"/>
      <c r="QJ10" s="49"/>
      <c r="QK10" s="49"/>
      <c r="QL10" s="49"/>
      <c r="QM10" s="49"/>
      <c r="QN10" s="49"/>
      <c r="QO10" s="49"/>
      <c r="QP10" s="49"/>
      <c r="QQ10" s="49"/>
      <c r="QR10" s="49"/>
      <c r="QS10" s="49"/>
      <c r="QT10" s="49"/>
      <c r="QU10" s="49"/>
      <c r="QV10" s="49"/>
      <c r="QW10" s="49"/>
      <c r="QX10" s="49"/>
      <c r="QY10" s="49"/>
      <c r="QZ10" s="49"/>
      <c r="RA10" s="49"/>
      <c r="RB10" s="49"/>
      <c r="RC10" s="49"/>
      <c r="RD10" s="49"/>
      <c r="RE10" s="49"/>
      <c r="RF10" s="49"/>
      <c r="RG10" s="49"/>
      <c r="RH10" s="49"/>
      <c r="RI10" s="49"/>
      <c r="RJ10" s="49"/>
      <c r="RK10" s="49"/>
      <c r="RL10" s="49"/>
      <c r="RM10" s="49"/>
      <c r="RN10" s="49"/>
      <c r="RO10" s="49"/>
      <c r="RP10" s="49"/>
      <c r="RQ10" s="49"/>
      <c r="RR10" s="49"/>
      <c r="RS10" s="49"/>
      <c r="RT10" s="49"/>
      <c r="RU10" s="49"/>
      <c r="RV10" s="49"/>
      <c r="RW10" s="49"/>
      <c r="RX10" s="49"/>
      <c r="RY10" s="49"/>
      <c r="RZ10" s="49"/>
      <c r="SA10" s="49"/>
      <c r="SB10" s="49"/>
      <c r="SC10" s="49"/>
      <c r="SD10" s="49"/>
      <c r="SE10" s="49"/>
      <c r="SF10" s="49"/>
      <c r="SG10" s="49"/>
      <c r="SH10" s="49"/>
      <c r="SI10" s="49"/>
      <c r="SJ10" s="49"/>
      <c r="SK10" s="49"/>
      <c r="SL10" s="49"/>
      <c r="SM10" s="49"/>
      <c r="SN10" s="49"/>
      <c r="SO10" s="49"/>
      <c r="SP10" s="49"/>
      <c r="SQ10" s="49"/>
      <c r="SR10" s="49"/>
      <c r="SS10" s="49"/>
      <c r="ST10" s="49"/>
      <c r="SU10" s="49"/>
      <c r="SV10" s="49"/>
      <c r="SW10" s="49"/>
      <c r="SX10" s="49"/>
      <c r="SY10" s="49"/>
      <c r="SZ10" s="49"/>
      <c r="TA10" s="49"/>
      <c r="TB10" s="49"/>
      <c r="TC10" s="49"/>
      <c r="TD10" s="49"/>
      <c r="TE10" s="49"/>
      <c r="TF10" s="49"/>
      <c r="TG10" s="49"/>
      <c r="TH10" s="49"/>
      <c r="TI10" s="49"/>
      <c r="TJ10" s="49"/>
      <c r="TK10" s="49"/>
      <c r="TL10" s="49"/>
      <c r="TM10" s="49"/>
      <c r="TN10" s="49"/>
      <c r="TO10" s="49"/>
      <c r="TP10" s="49"/>
      <c r="TQ10" s="49"/>
      <c r="TR10" s="49"/>
      <c r="TS10" s="49"/>
      <c r="TT10" s="49"/>
      <c r="TU10" s="49"/>
      <c r="TV10" s="49"/>
      <c r="TW10" s="49"/>
      <c r="TX10" s="49"/>
      <c r="TY10" s="49"/>
      <c r="TZ10" s="49"/>
      <c r="UA10" s="49"/>
      <c r="UB10" s="49"/>
      <c r="UC10" s="49"/>
      <c r="UD10" s="49"/>
      <c r="UE10" s="49"/>
      <c r="UF10" s="49"/>
      <c r="UG10" s="49"/>
      <c r="UH10" s="49"/>
      <c r="UI10" s="49"/>
      <c r="UJ10" s="49"/>
      <c r="UK10" s="49"/>
      <c r="UL10" s="49"/>
      <c r="UM10" s="49"/>
      <c r="UN10" s="49"/>
      <c r="UO10" s="49"/>
      <c r="UP10" s="49"/>
      <c r="UQ10" s="49"/>
      <c r="UR10" s="49"/>
      <c r="US10" s="49"/>
      <c r="UT10" s="49"/>
      <c r="UU10" s="49"/>
      <c r="UV10" s="49"/>
      <c r="UW10" s="49"/>
      <c r="UX10" s="49"/>
      <c r="UY10" s="49"/>
      <c r="UZ10" s="49"/>
      <c r="VA10" s="49"/>
      <c r="VB10" s="49"/>
      <c r="VC10" s="49"/>
      <c r="VD10" s="49"/>
    </row>
    <row r="11" spans="1:576" s="53" customFormat="1" ht="13" thickBot="1" x14ac:dyDescent="0.2">
      <c r="A11" s="251" t="s">
        <v>0</v>
      </c>
      <c r="B11" s="251">
        <v>31538863</v>
      </c>
      <c r="C11" s="251" t="s">
        <v>1346</v>
      </c>
      <c r="D11" s="252">
        <v>0.14285700000000001</v>
      </c>
      <c r="E11" s="252">
        <v>3.4402599999999999</v>
      </c>
      <c r="F11" s="252">
        <v>3.2457500000000001</v>
      </c>
      <c r="G11" s="252">
        <v>1.2174</v>
      </c>
      <c r="H11" s="252">
        <v>2.1116999999999999</v>
      </c>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c r="JL11" s="49"/>
      <c r="JM11" s="49"/>
      <c r="JN11" s="49"/>
      <c r="JO11" s="49"/>
      <c r="JP11" s="49"/>
      <c r="JQ11" s="49"/>
      <c r="JR11" s="49"/>
      <c r="JS11" s="49"/>
      <c r="JT11" s="49"/>
      <c r="JU11" s="49"/>
      <c r="JV11" s="49"/>
      <c r="JW11" s="49"/>
      <c r="JX11" s="49"/>
      <c r="JY11" s="49"/>
      <c r="JZ11" s="49"/>
      <c r="KA11" s="49"/>
      <c r="KB11" s="49"/>
      <c r="KC11" s="49"/>
      <c r="KD11" s="49"/>
      <c r="KE11" s="49"/>
      <c r="KF11" s="49"/>
      <c r="KG11" s="49"/>
      <c r="KH11" s="49"/>
      <c r="KI11" s="49"/>
      <c r="KJ11" s="49"/>
      <c r="KK11" s="49"/>
      <c r="KL11" s="49"/>
      <c r="KM11" s="49"/>
      <c r="KN11" s="49"/>
      <c r="KO11" s="49"/>
      <c r="KP11" s="49"/>
      <c r="KQ11" s="49"/>
      <c r="KR11" s="49"/>
      <c r="KS11" s="49"/>
      <c r="KT11" s="49"/>
      <c r="KU11" s="49"/>
      <c r="KV11" s="49"/>
      <c r="KW11" s="49"/>
      <c r="KX11" s="49"/>
      <c r="KY11" s="49"/>
      <c r="KZ11" s="49"/>
      <c r="LA11" s="49"/>
      <c r="LB11" s="49"/>
      <c r="LC11" s="49"/>
      <c r="LD11" s="49"/>
      <c r="LE11" s="49"/>
      <c r="LF11" s="49"/>
      <c r="LG11" s="49"/>
      <c r="LH11" s="49"/>
      <c r="LI11" s="49"/>
      <c r="LJ11" s="49"/>
      <c r="LK11" s="49"/>
      <c r="LL11" s="49"/>
      <c r="LM11" s="49"/>
      <c r="LN11" s="49"/>
      <c r="LO11" s="49"/>
      <c r="LP11" s="49"/>
      <c r="LQ11" s="49"/>
      <c r="LR11" s="49"/>
      <c r="LS11" s="49"/>
      <c r="LT11" s="49"/>
      <c r="LU11" s="49"/>
      <c r="LV11" s="49"/>
      <c r="LW11" s="49"/>
      <c r="LX11" s="49"/>
      <c r="LY11" s="49"/>
      <c r="LZ11" s="49"/>
      <c r="MA11" s="49"/>
      <c r="MB11" s="49"/>
      <c r="MC11" s="49"/>
      <c r="MD11" s="49"/>
      <c r="ME11" s="49"/>
      <c r="MF11" s="49"/>
      <c r="MG11" s="49"/>
      <c r="MH11" s="49"/>
      <c r="MI11" s="49"/>
      <c r="MJ11" s="49"/>
      <c r="MK11" s="49"/>
      <c r="ML11" s="49"/>
      <c r="MM11" s="49"/>
      <c r="MN11" s="49"/>
      <c r="MO11" s="49"/>
      <c r="MP11" s="49"/>
      <c r="MQ11" s="49"/>
      <c r="MR11" s="49"/>
      <c r="MS11" s="49"/>
      <c r="MT11" s="49"/>
      <c r="MU11" s="49"/>
      <c r="MV11" s="49"/>
      <c r="MW11" s="49"/>
      <c r="MX11" s="49"/>
      <c r="MY11" s="49"/>
      <c r="MZ11" s="49"/>
      <c r="NA11" s="49"/>
      <c r="NB11" s="49"/>
      <c r="NC11" s="49"/>
      <c r="ND11" s="49"/>
      <c r="NE11" s="49"/>
      <c r="NF11" s="49"/>
      <c r="NG11" s="49"/>
      <c r="NH11" s="49"/>
      <c r="NI11" s="49"/>
      <c r="NJ11" s="49"/>
      <c r="NK11" s="49"/>
      <c r="NL11" s="49"/>
      <c r="NM11" s="49"/>
      <c r="NN11" s="49"/>
      <c r="NO11" s="49"/>
      <c r="NP11" s="49"/>
      <c r="NQ11" s="49"/>
      <c r="NR11" s="49"/>
      <c r="NS11" s="49"/>
      <c r="NT11" s="49"/>
      <c r="NU11" s="49"/>
      <c r="NV11" s="49"/>
      <c r="NW11" s="49"/>
      <c r="NX11" s="49"/>
      <c r="NY11" s="49"/>
      <c r="NZ11" s="49"/>
      <c r="OA11" s="49"/>
      <c r="OB11" s="49"/>
      <c r="OC11" s="49"/>
      <c r="OD11" s="49"/>
      <c r="OE11" s="49"/>
      <c r="OF11" s="49"/>
      <c r="OG11" s="49"/>
      <c r="OH11" s="49"/>
      <c r="OI11" s="49"/>
      <c r="OJ11" s="49"/>
      <c r="OK11" s="49"/>
      <c r="OL11" s="49"/>
      <c r="OM11" s="49"/>
      <c r="ON11" s="49"/>
      <c r="OO11" s="49"/>
      <c r="OP11" s="49"/>
      <c r="OQ11" s="49"/>
      <c r="OR11" s="49"/>
      <c r="OS11" s="49"/>
      <c r="OT11" s="49"/>
      <c r="OU11" s="49"/>
      <c r="OV11" s="49"/>
      <c r="OW11" s="49"/>
      <c r="OX11" s="49"/>
      <c r="OY11" s="49"/>
      <c r="OZ11" s="49"/>
      <c r="PA11" s="49"/>
      <c r="PB11" s="49"/>
      <c r="PC11" s="49"/>
      <c r="PD11" s="49"/>
      <c r="PE11" s="49"/>
      <c r="PF11" s="49"/>
      <c r="PG11" s="49"/>
      <c r="PH11" s="49"/>
      <c r="PI11" s="49"/>
      <c r="PJ11" s="49"/>
      <c r="PK11" s="49"/>
      <c r="PL11" s="49"/>
      <c r="PM11" s="49"/>
      <c r="PN11" s="49"/>
      <c r="PO11" s="49"/>
      <c r="PP11" s="49"/>
      <c r="PQ11" s="49"/>
      <c r="PR11" s="49"/>
      <c r="PS11" s="49"/>
      <c r="PT11" s="49"/>
      <c r="PU11" s="49"/>
      <c r="PV11" s="49"/>
      <c r="PW11" s="49"/>
      <c r="PX11" s="49"/>
      <c r="PY11" s="49"/>
      <c r="PZ11" s="49"/>
      <c r="QA11" s="49"/>
      <c r="QB11" s="49"/>
      <c r="QC11" s="49"/>
      <c r="QD11" s="49"/>
      <c r="QE11" s="49"/>
      <c r="QF11" s="49"/>
      <c r="QG11" s="49"/>
      <c r="QH11" s="49"/>
      <c r="QI11" s="49"/>
      <c r="QJ11" s="49"/>
      <c r="QK11" s="49"/>
      <c r="QL11" s="49"/>
      <c r="QM11" s="49"/>
      <c r="QN11" s="49"/>
      <c r="QO11" s="49"/>
      <c r="QP11" s="49"/>
      <c r="QQ11" s="49"/>
      <c r="QR11" s="49"/>
      <c r="QS11" s="49"/>
      <c r="QT11" s="49"/>
      <c r="QU11" s="49"/>
      <c r="QV11" s="49"/>
      <c r="QW11" s="49"/>
      <c r="QX11" s="49"/>
      <c r="QY11" s="49"/>
      <c r="QZ11" s="49"/>
      <c r="RA11" s="49"/>
      <c r="RB11" s="49"/>
      <c r="RC11" s="49"/>
      <c r="RD11" s="49"/>
      <c r="RE11" s="49"/>
      <c r="RF11" s="49"/>
      <c r="RG11" s="49"/>
      <c r="RH11" s="49"/>
      <c r="RI11" s="49"/>
      <c r="RJ11" s="49"/>
      <c r="RK11" s="49"/>
      <c r="RL11" s="49"/>
      <c r="RM11" s="49"/>
      <c r="RN11" s="49"/>
      <c r="RO11" s="49"/>
      <c r="RP11" s="49"/>
      <c r="RQ11" s="49"/>
      <c r="RR11" s="49"/>
      <c r="RS11" s="49"/>
      <c r="RT11" s="49"/>
      <c r="RU11" s="49"/>
      <c r="RV11" s="49"/>
      <c r="RW11" s="49"/>
      <c r="RX11" s="49"/>
      <c r="RY11" s="49"/>
      <c r="RZ11" s="49"/>
      <c r="SA11" s="49"/>
      <c r="SB11" s="49"/>
      <c r="SC11" s="49"/>
      <c r="SD11" s="49"/>
      <c r="SE11" s="49"/>
      <c r="SF11" s="49"/>
      <c r="SG11" s="49"/>
      <c r="SH11" s="49"/>
      <c r="SI11" s="49"/>
      <c r="SJ11" s="49"/>
      <c r="SK11" s="49"/>
      <c r="SL11" s="49"/>
      <c r="SM11" s="49"/>
      <c r="SN11" s="49"/>
      <c r="SO11" s="49"/>
      <c r="SP11" s="49"/>
      <c r="SQ11" s="49"/>
      <c r="SR11" s="49"/>
      <c r="SS11" s="49"/>
      <c r="ST11" s="49"/>
      <c r="SU11" s="49"/>
      <c r="SV11" s="49"/>
      <c r="SW11" s="49"/>
      <c r="SX11" s="49"/>
      <c r="SY11" s="49"/>
      <c r="SZ11" s="49"/>
      <c r="TA11" s="49"/>
      <c r="TB11" s="49"/>
      <c r="TC11" s="49"/>
      <c r="TD11" s="49"/>
      <c r="TE11" s="49"/>
      <c r="TF11" s="49"/>
      <c r="TG11" s="49"/>
      <c r="TH11" s="49"/>
      <c r="TI11" s="49"/>
      <c r="TJ11" s="49"/>
      <c r="TK11" s="49"/>
      <c r="TL11" s="49"/>
      <c r="TM11" s="49"/>
      <c r="TN11" s="49"/>
      <c r="TO11" s="49"/>
      <c r="TP11" s="49"/>
      <c r="TQ11" s="49"/>
      <c r="TR11" s="49"/>
      <c r="TS11" s="49"/>
      <c r="TT11" s="49"/>
      <c r="TU11" s="49"/>
      <c r="TV11" s="49"/>
      <c r="TW11" s="49"/>
      <c r="TX11" s="49"/>
      <c r="TY11" s="49"/>
      <c r="TZ11" s="49"/>
      <c r="UA11" s="49"/>
      <c r="UB11" s="49"/>
      <c r="UC11" s="49"/>
      <c r="UD11" s="49"/>
      <c r="UE11" s="49"/>
      <c r="UF11" s="49"/>
      <c r="UG11" s="49"/>
      <c r="UH11" s="49"/>
      <c r="UI11" s="49"/>
      <c r="UJ11" s="49"/>
      <c r="UK11" s="49"/>
      <c r="UL11" s="49"/>
      <c r="UM11" s="49"/>
      <c r="UN11" s="49"/>
      <c r="UO11" s="49"/>
      <c r="UP11" s="49"/>
      <c r="UQ11" s="49"/>
      <c r="UR11" s="49"/>
      <c r="US11" s="49"/>
      <c r="UT11" s="49"/>
      <c r="UU11" s="49"/>
      <c r="UV11" s="49"/>
      <c r="UW11" s="49"/>
      <c r="UX11" s="49"/>
      <c r="UY11" s="49"/>
      <c r="UZ11" s="49"/>
      <c r="VA11" s="49"/>
      <c r="VB11" s="49"/>
      <c r="VC11" s="49"/>
      <c r="VD11" s="49"/>
    </row>
    <row r="12" spans="1:576" s="53" customFormat="1" ht="13" thickBot="1" x14ac:dyDescent="0.2">
      <c r="A12" s="292" t="s">
        <v>310</v>
      </c>
      <c r="B12" s="253">
        <v>31532490</v>
      </c>
      <c r="C12" s="253" t="s">
        <v>318</v>
      </c>
      <c r="D12" s="254">
        <v>0.46774199999999999</v>
      </c>
      <c r="E12" s="254">
        <v>1.3529</v>
      </c>
      <c r="F12" s="254">
        <v>1.38713</v>
      </c>
      <c r="G12" s="254">
        <v>0.95179199999999997</v>
      </c>
      <c r="H12" s="254">
        <v>2.0409899999999999</v>
      </c>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c r="JL12" s="49"/>
      <c r="JM12" s="49"/>
      <c r="JN12" s="49"/>
      <c r="JO12" s="49"/>
      <c r="JP12" s="49"/>
      <c r="JQ12" s="49"/>
      <c r="JR12" s="49"/>
      <c r="JS12" s="49"/>
      <c r="JT12" s="49"/>
      <c r="JU12" s="49"/>
      <c r="JV12" s="49"/>
      <c r="JW12" s="49"/>
      <c r="JX12" s="49"/>
      <c r="JY12" s="49"/>
      <c r="JZ12" s="49"/>
      <c r="KA12" s="49"/>
      <c r="KB12" s="49"/>
      <c r="KC12" s="49"/>
      <c r="KD12" s="49"/>
      <c r="KE12" s="49"/>
      <c r="KF12" s="49"/>
      <c r="KG12" s="49"/>
      <c r="KH12" s="49"/>
      <c r="KI12" s="49"/>
      <c r="KJ12" s="49"/>
      <c r="KK12" s="49"/>
      <c r="KL12" s="49"/>
      <c r="KM12" s="49"/>
      <c r="KN12" s="49"/>
      <c r="KO12" s="49"/>
      <c r="KP12" s="49"/>
      <c r="KQ12" s="49"/>
      <c r="KR12" s="49"/>
      <c r="KS12" s="49"/>
      <c r="KT12" s="49"/>
      <c r="KU12" s="49"/>
      <c r="KV12" s="49"/>
      <c r="KW12" s="49"/>
      <c r="KX12" s="49"/>
      <c r="KY12" s="49"/>
      <c r="KZ12" s="49"/>
      <c r="LA12" s="49"/>
      <c r="LB12" s="49"/>
      <c r="LC12" s="49"/>
      <c r="LD12" s="49"/>
      <c r="LE12" s="49"/>
      <c r="LF12" s="49"/>
      <c r="LG12" s="49"/>
      <c r="LH12" s="49"/>
      <c r="LI12" s="49"/>
      <c r="LJ12" s="49"/>
      <c r="LK12" s="49"/>
      <c r="LL12" s="49"/>
      <c r="LM12" s="49"/>
      <c r="LN12" s="49"/>
      <c r="LO12" s="49"/>
      <c r="LP12" s="49"/>
      <c r="LQ12" s="49"/>
      <c r="LR12" s="49"/>
      <c r="LS12" s="49"/>
      <c r="LT12" s="49"/>
      <c r="LU12" s="49"/>
      <c r="LV12" s="49"/>
      <c r="LW12" s="49"/>
      <c r="LX12" s="49"/>
      <c r="LY12" s="49"/>
      <c r="LZ12" s="49"/>
      <c r="MA12" s="49"/>
      <c r="MB12" s="49"/>
      <c r="MC12" s="49"/>
      <c r="MD12" s="49"/>
      <c r="ME12" s="49"/>
      <c r="MF12" s="49"/>
      <c r="MG12" s="49"/>
      <c r="MH12" s="49"/>
      <c r="MI12" s="49"/>
      <c r="MJ12" s="49"/>
      <c r="MK12" s="49"/>
      <c r="ML12" s="49"/>
      <c r="MM12" s="49"/>
      <c r="MN12" s="49"/>
      <c r="MO12" s="49"/>
      <c r="MP12" s="49"/>
      <c r="MQ12" s="49"/>
      <c r="MR12" s="49"/>
      <c r="MS12" s="49"/>
      <c r="MT12" s="49"/>
      <c r="MU12" s="49"/>
      <c r="MV12" s="49"/>
      <c r="MW12" s="49"/>
      <c r="MX12" s="49"/>
      <c r="MY12" s="49"/>
      <c r="MZ12" s="49"/>
      <c r="NA12" s="49"/>
      <c r="NB12" s="49"/>
      <c r="NC12" s="49"/>
      <c r="ND12" s="49"/>
      <c r="NE12" s="49"/>
      <c r="NF12" s="49"/>
      <c r="NG12" s="49"/>
      <c r="NH12" s="49"/>
      <c r="NI12" s="49"/>
      <c r="NJ12" s="49"/>
      <c r="NK12" s="49"/>
      <c r="NL12" s="49"/>
      <c r="NM12" s="49"/>
      <c r="NN12" s="49"/>
      <c r="NO12" s="49"/>
      <c r="NP12" s="49"/>
      <c r="NQ12" s="49"/>
      <c r="NR12" s="49"/>
      <c r="NS12" s="49"/>
      <c r="NT12" s="49"/>
      <c r="NU12" s="49"/>
      <c r="NV12" s="49"/>
      <c r="NW12" s="49"/>
      <c r="NX12" s="49"/>
      <c r="NY12" s="49"/>
      <c r="NZ12" s="49"/>
      <c r="OA12" s="49"/>
      <c r="OB12" s="49"/>
      <c r="OC12" s="49"/>
      <c r="OD12" s="49"/>
      <c r="OE12" s="49"/>
      <c r="OF12" s="49"/>
      <c r="OG12" s="49"/>
      <c r="OH12" s="49"/>
      <c r="OI12" s="49"/>
      <c r="OJ12" s="49"/>
      <c r="OK12" s="49"/>
      <c r="OL12" s="49"/>
      <c r="OM12" s="49"/>
      <c r="ON12" s="49"/>
      <c r="OO12" s="49"/>
      <c r="OP12" s="49"/>
      <c r="OQ12" s="49"/>
      <c r="OR12" s="49"/>
      <c r="OS12" s="49"/>
      <c r="OT12" s="49"/>
      <c r="OU12" s="49"/>
      <c r="OV12" s="49"/>
      <c r="OW12" s="49"/>
      <c r="OX12" s="49"/>
      <c r="OY12" s="49"/>
      <c r="OZ12" s="49"/>
      <c r="PA12" s="49"/>
      <c r="PB12" s="49"/>
      <c r="PC12" s="49"/>
      <c r="PD12" s="49"/>
      <c r="PE12" s="49"/>
      <c r="PF12" s="49"/>
      <c r="PG12" s="49"/>
      <c r="PH12" s="49"/>
      <c r="PI12" s="49"/>
      <c r="PJ12" s="49"/>
      <c r="PK12" s="49"/>
      <c r="PL12" s="49"/>
      <c r="PM12" s="49"/>
      <c r="PN12" s="49"/>
      <c r="PO12" s="49"/>
      <c r="PP12" s="49"/>
      <c r="PQ12" s="49"/>
      <c r="PR12" s="49"/>
      <c r="PS12" s="49"/>
      <c r="PT12" s="49"/>
      <c r="PU12" s="49"/>
      <c r="PV12" s="49"/>
      <c r="PW12" s="49"/>
      <c r="PX12" s="49"/>
      <c r="PY12" s="49"/>
      <c r="PZ12" s="49"/>
      <c r="QA12" s="49"/>
      <c r="QB12" s="49"/>
      <c r="QC12" s="49"/>
      <c r="QD12" s="49"/>
      <c r="QE12" s="49"/>
      <c r="QF12" s="49"/>
      <c r="QG12" s="49"/>
      <c r="QH12" s="49"/>
      <c r="QI12" s="49"/>
      <c r="QJ12" s="49"/>
      <c r="QK12" s="49"/>
      <c r="QL12" s="49"/>
      <c r="QM12" s="49"/>
      <c r="QN12" s="49"/>
      <c r="QO12" s="49"/>
      <c r="QP12" s="49"/>
      <c r="QQ12" s="49"/>
      <c r="QR12" s="49"/>
      <c r="QS12" s="49"/>
      <c r="QT12" s="49"/>
      <c r="QU12" s="49"/>
      <c r="QV12" s="49"/>
      <c r="QW12" s="49"/>
      <c r="QX12" s="49"/>
      <c r="QY12" s="49"/>
      <c r="QZ12" s="49"/>
      <c r="RA12" s="49"/>
      <c r="RB12" s="49"/>
      <c r="RC12" s="49"/>
      <c r="RD12" s="49"/>
      <c r="RE12" s="49"/>
      <c r="RF12" s="49"/>
      <c r="RG12" s="49"/>
      <c r="RH12" s="49"/>
      <c r="RI12" s="49"/>
      <c r="RJ12" s="49"/>
      <c r="RK12" s="49"/>
      <c r="RL12" s="49"/>
      <c r="RM12" s="49"/>
      <c r="RN12" s="49"/>
      <c r="RO12" s="49"/>
      <c r="RP12" s="49"/>
      <c r="RQ12" s="49"/>
      <c r="RR12" s="49"/>
      <c r="RS12" s="49"/>
      <c r="RT12" s="49"/>
      <c r="RU12" s="49"/>
      <c r="RV12" s="49"/>
      <c r="RW12" s="49"/>
      <c r="RX12" s="49"/>
      <c r="RY12" s="49"/>
      <c r="RZ12" s="49"/>
      <c r="SA12" s="49"/>
      <c r="SB12" s="49"/>
      <c r="SC12" s="49"/>
      <c r="SD12" s="49"/>
      <c r="SE12" s="49"/>
      <c r="SF12" s="49"/>
      <c r="SG12" s="49"/>
      <c r="SH12" s="49"/>
      <c r="SI12" s="49"/>
      <c r="SJ12" s="49"/>
      <c r="SK12" s="49"/>
      <c r="SL12" s="49"/>
      <c r="SM12" s="49"/>
      <c r="SN12" s="49"/>
      <c r="SO12" s="49"/>
      <c r="SP12" s="49"/>
      <c r="SQ12" s="49"/>
      <c r="SR12" s="49"/>
      <c r="SS12" s="49"/>
      <c r="ST12" s="49"/>
      <c r="SU12" s="49"/>
      <c r="SV12" s="49"/>
      <c r="SW12" s="49"/>
      <c r="SX12" s="49"/>
      <c r="SY12" s="49"/>
      <c r="SZ12" s="49"/>
      <c r="TA12" s="49"/>
      <c r="TB12" s="49"/>
      <c r="TC12" s="49"/>
      <c r="TD12" s="49"/>
      <c r="TE12" s="49"/>
      <c r="TF12" s="49"/>
      <c r="TG12" s="49"/>
      <c r="TH12" s="49"/>
      <c r="TI12" s="49"/>
      <c r="TJ12" s="49"/>
      <c r="TK12" s="49"/>
      <c r="TL12" s="49"/>
      <c r="TM12" s="49"/>
      <c r="TN12" s="49"/>
      <c r="TO12" s="49"/>
      <c r="TP12" s="49"/>
      <c r="TQ12" s="49"/>
      <c r="TR12" s="49"/>
      <c r="TS12" s="49"/>
      <c r="TT12" s="49"/>
      <c r="TU12" s="49"/>
      <c r="TV12" s="49"/>
      <c r="TW12" s="49"/>
      <c r="TX12" s="49"/>
      <c r="TY12" s="49"/>
      <c r="TZ12" s="49"/>
      <c r="UA12" s="49"/>
      <c r="UB12" s="49"/>
      <c r="UC12" s="49"/>
      <c r="UD12" s="49"/>
      <c r="UE12" s="49"/>
      <c r="UF12" s="49"/>
      <c r="UG12" s="49"/>
      <c r="UH12" s="49"/>
      <c r="UI12" s="49"/>
      <c r="UJ12" s="49"/>
      <c r="UK12" s="49"/>
      <c r="UL12" s="49"/>
      <c r="UM12" s="49"/>
      <c r="UN12" s="49"/>
      <c r="UO12" s="49"/>
      <c r="UP12" s="49"/>
      <c r="UQ12" s="49"/>
      <c r="UR12" s="49"/>
      <c r="US12" s="49"/>
      <c r="UT12" s="49"/>
      <c r="UU12" s="49"/>
      <c r="UV12" s="49"/>
      <c r="UW12" s="49"/>
      <c r="UX12" s="49"/>
      <c r="UY12" s="49"/>
      <c r="UZ12" s="49"/>
      <c r="VA12" s="49"/>
      <c r="VB12" s="49"/>
      <c r="VC12" s="49"/>
      <c r="VD12" s="49"/>
    </row>
    <row r="13" spans="1:576" s="53" customFormat="1" x14ac:dyDescent="0.15">
      <c r="A13" s="255" t="s">
        <v>2</v>
      </c>
      <c r="B13" s="255">
        <v>31532490</v>
      </c>
      <c r="C13" s="255" t="s">
        <v>318</v>
      </c>
      <c r="D13" s="256">
        <v>0.48571399999999998</v>
      </c>
      <c r="E13" s="256">
        <v>1.79183</v>
      </c>
      <c r="F13" s="256">
        <v>2.1376400000000002</v>
      </c>
      <c r="G13" s="256">
        <v>1.10677</v>
      </c>
      <c r="H13" s="256">
        <v>2.32938</v>
      </c>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c r="JL13" s="49"/>
      <c r="JM13" s="49"/>
      <c r="JN13" s="49"/>
      <c r="JO13" s="49"/>
      <c r="JP13" s="49"/>
      <c r="JQ13" s="49"/>
      <c r="JR13" s="49"/>
      <c r="JS13" s="49"/>
      <c r="JT13" s="49"/>
      <c r="JU13" s="49"/>
      <c r="JV13" s="49"/>
      <c r="JW13" s="49"/>
      <c r="JX13" s="49"/>
      <c r="JY13" s="49"/>
      <c r="JZ13" s="49"/>
      <c r="KA13" s="49"/>
      <c r="KB13" s="49"/>
      <c r="KC13" s="49"/>
      <c r="KD13" s="49"/>
      <c r="KE13" s="49"/>
      <c r="KF13" s="49"/>
      <c r="KG13" s="49"/>
      <c r="KH13" s="49"/>
      <c r="KI13" s="49"/>
      <c r="KJ13" s="49"/>
      <c r="KK13" s="49"/>
      <c r="KL13" s="49"/>
      <c r="KM13" s="49"/>
      <c r="KN13" s="49"/>
      <c r="KO13" s="49"/>
      <c r="KP13" s="49"/>
      <c r="KQ13" s="49"/>
      <c r="KR13" s="49"/>
      <c r="KS13" s="49"/>
      <c r="KT13" s="49"/>
      <c r="KU13" s="49"/>
      <c r="KV13" s="49"/>
      <c r="KW13" s="49"/>
      <c r="KX13" s="49"/>
      <c r="KY13" s="49"/>
      <c r="KZ13" s="49"/>
      <c r="LA13" s="49"/>
      <c r="LB13" s="49"/>
      <c r="LC13" s="49"/>
      <c r="LD13" s="49"/>
      <c r="LE13" s="49"/>
      <c r="LF13" s="49"/>
      <c r="LG13" s="49"/>
      <c r="LH13" s="49"/>
      <c r="LI13" s="49"/>
      <c r="LJ13" s="49"/>
      <c r="LK13" s="49"/>
      <c r="LL13" s="49"/>
      <c r="LM13" s="49"/>
      <c r="LN13" s="49"/>
      <c r="LO13" s="49"/>
      <c r="LP13" s="49"/>
      <c r="LQ13" s="49"/>
      <c r="LR13" s="49"/>
      <c r="LS13" s="49"/>
      <c r="LT13" s="49"/>
      <c r="LU13" s="49"/>
      <c r="LV13" s="49"/>
      <c r="LW13" s="49"/>
      <c r="LX13" s="49"/>
      <c r="LY13" s="49"/>
      <c r="LZ13" s="49"/>
      <c r="MA13" s="49"/>
      <c r="MB13" s="49"/>
      <c r="MC13" s="49"/>
      <c r="MD13" s="49"/>
      <c r="ME13" s="49"/>
      <c r="MF13" s="49"/>
      <c r="MG13" s="49"/>
      <c r="MH13" s="49"/>
      <c r="MI13" s="49"/>
      <c r="MJ13" s="49"/>
      <c r="MK13" s="49"/>
      <c r="ML13" s="49"/>
      <c r="MM13" s="49"/>
      <c r="MN13" s="49"/>
      <c r="MO13" s="49"/>
      <c r="MP13" s="49"/>
      <c r="MQ13" s="49"/>
      <c r="MR13" s="49"/>
      <c r="MS13" s="49"/>
      <c r="MT13" s="49"/>
      <c r="MU13" s="49"/>
      <c r="MV13" s="49"/>
      <c r="MW13" s="49"/>
      <c r="MX13" s="49"/>
      <c r="MY13" s="49"/>
      <c r="MZ13" s="49"/>
      <c r="NA13" s="49"/>
      <c r="NB13" s="49"/>
      <c r="NC13" s="49"/>
      <c r="ND13" s="49"/>
      <c r="NE13" s="49"/>
      <c r="NF13" s="49"/>
      <c r="NG13" s="49"/>
      <c r="NH13" s="49"/>
      <c r="NI13" s="49"/>
      <c r="NJ13" s="49"/>
      <c r="NK13" s="49"/>
      <c r="NL13" s="49"/>
      <c r="NM13" s="49"/>
      <c r="NN13" s="49"/>
      <c r="NO13" s="49"/>
      <c r="NP13" s="49"/>
      <c r="NQ13" s="49"/>
      <c r="NR13" s="49"/>
      <c r="NS13" s="49"/>
      <c r="NT13" s="49"/>
      <c r="NU13" s="49"/>
      <c r="NV13" s="49"/>
      <c r="NW13" s="49"/>
      <c r="NX13" s="49"/>
      <c r="NY13" s="49"/>
      <c r="NZ13" s="49"/>
      <c r="OA13" s="49"/>
      <c r="OB13" s="49"/>
      <c r="OC13" s="49"/>
      <c r="OD13" s="49"/>
      <c r="OE13" s="49"/>
      <c r="OF13" s="49"/>
      <c r="OG13" s="49"/>
      <c r="OH13" s="49"/>
      <c r="OI13" s="49"/>
      <c r="OJ13" s="49"/>
      <c r="OK13" s="49"/>
      <c r="OL13" s="49"/>
      <c r="OM13" s="49"/>
      <c r="ON13" s="49"/>
      <c r="OO13" s="49"/>
      <c r="OP13" s="49"/>
      <c r="OQ13" s="49"/>
      <c r="OR13" s="49"/>
      <c r="OS13" s="49"/>
      <c r="OT13" s="49"/>
      <c r="OU13" s="49"/>
      <c r="OV13" s="49"/>
      <c r="OW13" s="49"/>
      <c r="OX13" s="49"/>
      <c r="OY13" s="49"/>
      <c r="OZ13" s="49"/>
      <c r="PA13" s="49"/>
      <c r="PB13" s="49"/>
      <c r="PC13" s="49"/>
      <c r="PD13" s="49"/>
      <c r="PE13" s="49"/>
      <c r="PF13" s="49"/>
      <c r="PG13" s="49"/>
      <c r="PH13" s="49"/>
      <c r="PI13" s="49"/>
      <c r="PJ13" s="49"/>
      <c r="PK13" s="49"/>
      <c r="PL13" s="49"/>
      <c r="PM13" s="49"/>
      <c r="PN13" s="49"/>
      <c r="PO13" s="49"/>
      <c r="PP13" s="49"/>
      <c r="PQ13" s="49"/>
      <c r="PR13" s="49"/>
      <c r="PS13" s="49"/>
      <c r="PT13" s="49"/>
      <c r="PU13" s="49"/>
      <c r="PV13" s="49"/>
      <c r="PW13" s="49"/>
      <c r="PX13" s="49"/>
      <c r="PY13" s="49"/>
      <c r="PZ13" s="49"/>
      <c r="QA13" s="49"/>
      <c r="QB13" s="49"/>
      <c r="QC13" s="49"/>
      <c r="QD13" s="49"/>
      <c r="QE13" s="49"/>
      <c r="QF13" s="49"/>
      <c r="QG13" s="49"/>
      <c r="QH13" s="49"/>
      <c r="QI13" s="49"/>
      <c r="QJ13" s="49"/>
      <c r="QK13" s="49"/>
      <c r="QL13" s="49"/>
      <c r="QM13" s="49"/>
      <c r="QN13" s="49"/>
      <c r="QO13" s="49"/>
      <c r="QP13" s="49"/>
      <c r="QQ13" s="49"/>
      <c r="QR13" s="49"/>
      <c r="QS13" s="49"/>
      <c r="QT13" s="49"/>
      <c r="QU13" s="49"/>
      <c r="QV13" s="49"/>
      <c r="QW13" s="49"/>
      <c r="QX13" s="49"/>
      <c r="QY13" s="49"/>
      <c r="QZ13" s="49"/>
      <c r="RA13" s="49"/>
      <c r="RB13" s="49"/>
      <c r="RC13" s="49"/>
      <c r="RD13" s="49"/>
      <c r="RE13" s="49"/>
      <c r="RF13" s="49"/>
      <c r="RG13" s="49"/>
      <c r="RH13" s="49"/>
      <c r="RI13" s="49"/>
      <c r="RJ13" s="49"/>
      <c r="RK13" s="49"/>
      <c r="RL13" s="49"/>
      <c r="RM13" s="49"/>
      <c r="RN13" s="49"/>
      <c r="RO13" s="49"/>
      <c r="RP13" s="49"/>
      <c r="RQ13" s="49"/>
      <c r="RR13" s="49"/>
      <c r="RS13" s="49"/>
      <c r="RT13" s="49"/>
      <c r="RU13" s="49"/>
      <c r="RV13" s="49"/>
      <c r="RW13" s="49"/>
      <c r="RX13" s="49"/>
      <c r="RY13" s="49"/>
      <c r="RZ13" s="49"/>
      <c r="SA13" s="49"/>
      <c r="SB13" s="49"/>
      <c r="SC13" s="49"/>
      <c r="SD13" s="49"/>
      <c r="SE13" s="49"/>
      <c r="SF13" s="49"/>
      <c r="SG13" s="49"/>
      <c r="SH13" s="49"/>
      <c r="SI13" s="49"/>
      <c r="SJ13" s="49"/>
      <c r="SK13" s="49"/>
      <c r="SL13" s="49"/>
      <c r="SM13" s="49"/>
      <c r="SN13" s="49"/>
      <c r="SO13" s="49"/>
      <c r="SP13" s="49"/>
      <c r="SQ13" s="49"/>
      <c r="SR13" s="49"/>
      <c r="SS13" s="49"/>
      <c r="ST13" s="49"/>
      <c r="SU13" s="49"/>
      <c r="SV13" s="49"/>
      <c r="SW13" s="49"/>
      <c r="SX13" s="49"/>
      <c r="SY13" s="49"/>
      <c r="SZ13" s="49"/>
      <c r="TA13" s="49"/>
      <c r="TB13" s="49"/>
      <c r="TC13" s="49"/>
      <c r="TD13" s="49"/>
      <c r="TE13" s="49"/>
      <c r="TF13" s="49"/>
      <c r="TG13" s="49"/>
      <c r="TH13" s="49"/>
      <c r="TI13" s="49"/>
      <c r="TJ13" s="49"/>
      <c r="TK13" s="49"/>
      <c r="TL13" s="49"/>
      <c r="TM13" s="49"/>
      <c r="TN13" s="49"/>
      <c r="TO13" s="49"/>
      <c r="TP13" s="49"/>
      <c r="TQ13" s="49"/>
      <c r="TR13" s="49"/>
      <c r="TS13" s="49"/>
      <c r="TT13" s="49"/>
      <c r="TU13" s="49"/>
      <c r="TV13" s="49"/>
      <c r="TW13" s="49"/>
      <c r="TX13" s="49"/>
      <c r="TY13" s="49"/>
      <c r="TZ13" s="49"/>
      <c r="UA13" s="49"/>
      <c r="UB13" s="49"/>
      <c r="UC13" s="49"/>
      <c r="UD13" s="49"/>
      <c r="UE13" s="49"/>
      <c r="UF13" s="49"/>
      <c r="UG13" s="49"/>
      <c r="UH13" s="49"/>
      <c r="UI13" s="49"/>
      <c r="UJ13" s="49"/>
      <c r="UK13" s="49"/>
      <c r="UL13" s="49"/>
      <c r="UM13" s="49"/>
      <c r="UN13" s="49"/>
      <c r="UO13" s="49"/>
      <c r="UP13" s="49"/>
      <c r="UQ13" s="49"/>
      <c r="UR13" s="49"/>
      <c r="US13" s="49"/>
      <c r="UT13" s="49"/>
      <c r="UU13" s="49"/>
      <c r="UV13" s="49"/>
      <c r="UW13" s="49"/>
      <c r="UX13" s="49"/>
      <c r="UY13" s="49"/>
      <c r="UZ13" s="49"/>
      <c r="VA13" s="49"/>
      <c r="VB13" s="49"/>
      <c r="VC13" s="49"/>
      <c r="VD13" s="49"/>
    </row>
    <row r="14" spans="1:576" s="53" customFormat="1" ht="13" thickBot="1" x14ac:dyDescent="0.2">
      <c r="A14" s="293" t="s">
        <v>2</v>
      </c>
      <c r="B14" s="257">
        <v>31538497</v>
      </c>
      <c r="C14" s="257" t="s">
        <v>1282</v>
      </c>
      <c r="D14" s="258">
        <v>0.35714299999999999</v>
      </c>
      <c r="E14" s="258">
        <v>0.93645500000000004</v>
      </c>
      <c r="F14" s="258">
        <v>2.0968200000000001</v>
      </c>
      <c r="G14" s="258">
        <v>0.142877</v>
      </c>
      <c r="H14" s="258">
        <v>1.3047599999999999</v>
      </c>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c r="JL14" s="49"/>
      <c r="JM14" s="49"/>
      <c r="JN14" s="49"/>
      <c r="JO14" s="49"/>
      <c r="JP14" s="49"/>
      <c r="JQ14" s="49"/>
      <c r="JR14" s="49"/>
      <c r="JS14" s="49"/>
      <c r="JT14" s="49"/>
      <c r="JU14" s="49"/>
      <c r="JV14" s="49"/>
      <c r="JW14" s="49"/>
      <c r="JX14" s="49"/>
      <c r="JY14" s="49"/>
      <c r="JZ14" s="49"/>
      <c r="KA14" s="49"/>
      <c r="KB14" s="49"/>
      <c r="KC14" s="49"/>
      <c r="KD14" s="49"/>
      <c r="KE14" s="49"/>
      <c r="KF14" s="49"/>
      <c r="KG14" s="49"/>
      <c r="KH14" s="49"/>
      <c r="KI14" s="49"/>
      <c r="KJ14" s="49"/>
      <c r="KK14" s="49"/>
      <c r="KL14" s="49"/>
      <c r="KM14" s="49"/>
      <c r="KN14" s="49"/>
      <c r="KO14" s="49"/>
      <c r="KP14" s="49"/>
      <c r="KQ14" s="49"/>
      <c r="KR14" s="49"/>
      <c r="KS14" s="49"/>
      <c r="KT14" s="49"/>
      <c r="KU14" s="49"/>
      <c r="KV14" s="49"/>
      <c r="KW14" s="49"/>
      <c r="KX14" s="49"/>
      <c r="KY14" s="49"/>
      <c r="KZ14" s="49"/>
      <c r="LA14" s="49"/>
      <c r="LB14" s="49"/>
      <c r="LC14" s="49"/>
      <c r="LD14" s="49"/>
      <c r="LE14" s="49"/>
      <c r="LF14" s="49"/>
      <c r="LG14" s="49"/>
      <c r="LH14" s="49"/>
      <c r="LI14" s="49"/>
      <c r="LJ14" s="49"/>
      <c r="LK14" s="49"/>
      <c r="LL14" s="49"/>
      <c r="LM14" s="49"/>
      <c r="LN14" s="49"/>
      <c r="LO14" s="49"/>
      <c r="LP14" s="49"/>
      <c r="LQ14" s="49"/>
      <c r="LR14" s="49"/>
      <c r="LS14" s="49"/>
      <c r="LT14" s="49"/>
      <c r="LU14" s="49"/>
      <c r="LV14" s="49"/>
      <c r="LW14" s="49"/>
      <c r="LX14" s="49"/>
      <c r="LY14" s="49"/>
      <c r="LZ14" s="49"/>
      <c r="MA14" s="49"/>
      <c r="MB14" s="49"/>
      <c r="MC14" s="49"/>
      <c r="MD14" s="49"/>
      <c r="ME14" s="49"/>
      <c r="MF14" s="49"/>
      <c r="MG14" s="49"/>
      <c r="MH14" s="49"/>
      <c r="MI14" s="49"/>
      <c r="MJ14" s="49"/>
      <c r="MK14" s="49"/>
      <c r="ML14" s="49"/>
      <c r="MM14" s="49"/>
      <c r="MN14" s="49"/>
      <c r="MO14" s="49"/>
      <c r="MP14" s="49"/>
      <c r="MQ14" s="49"/>
      <c r="MR14" s="49"/>
      <c r="MS14" s="49"/>
      <c r="MT14" s="49"/>
      <c r="MU14" s="49"/>
      <c r="MV14" s="49"/>
      <c r="MW14" s="49"/>
      <c r="MX14" s="49"/>
      <c r="MY14" s="49"/>
      <c r="MZ14" s="49"/>
      <c r="NA14" s="49"/>
      <c r="NB14" s="49"/>
      <c r="NC14" s="49"/>
      <c r="ND14" s="49"/>
      <c r="NE14" s="49"/>
      <c r="NF14" s="49"/>
      <c r="NG14" s="49"/>
      <c r="NH14" s="49"/>
      <c r="NI14" s="49"/>
      <c r="NJ14" s="49"/>
      <c r="NK14" s="49"/>
      <c r="NL14" s="49"/>
      <c r="NM14" s="49"/>
      <c r="NN14" s="49"/>
      <c r="NO14" s="49"/>
      <c r="NP14" s="49"/>
      <c r="NQ14" s="49"/>
      <c r="NR14" s="49"/>
      <c r="NS14" s="49"/>
      <c r="NT14" s="49"/>
      <c r="NU14" s="49"/>
      <c r="NV14" s="49"/>
      <c r="NW14" s="49"/>
      <c r="NX14" s="49"/>
      <c r="NY14" s="49"/>
      <c r="NZ14" s="49"/>
      <c r="OA14" s="49"/>
      <c r="OB14" s="49"/>
      <c r="OC14" s="49"/>
      <c r="OD14" s="49"/>
      <c r="OE14" s="49"/>
      <c r="OF14" s="49"/>
      <c r="OG14" s="49"/>
      <c r="OH14" s="49"/>
      <c r="OI14" s="49"/>
      <c r="OJ14" s="49"/>
      <c r="OK14" s="49"/>
      <c r="OL14" s="49"/>
      <c r="OM14" s="49"/>
      <c r="ON14" s="49"/>
      <c r="OO14" s="49"/>
      <c r="OP14" s="49"/>
      <c r="OQ14" s="49"/>
      <c r="OR14" s="49"/>
      <c r="OS14" s="49"/>
      <c r="OT14" s="49"/>
      <c r="OU14" s="49"/>
      <c r="OV14" s="49"/>
      <c r="OW14" s="49"/>
      <c r="OX14" s="49"/>
      <c r="OY14" s="49"/>
      <c r="OZ14" s="49"/>
      <c r="PA14" s="49"/>
      <c r="PB14" s="49"/>
      <c r="PC14" s="49"/>
      <c r="PD14" s="49"/>
      <c r="PE14" s="49"/>
      <c r="PF14" s="49"/>
      <c r="PG14" s="49"/>
      <c r="PH14" s="49"/>
      <c r="PI14" s="49"/>
      <c r="PJ14" s="49"/>
      <c r="PK14" s="49"/>
      <c r="PL14" s="49"/>
      <c r="PM14" s="49"/>
      <c r="PN14" s="49"/>
      <c r="PO14" s="49"/>
      <c r="PP14" s="49"/>
      <c r="PQ14" s="49"/>
      <c r="PR14" s="49"/>
      <c r="PS14" s="49"/>
      <c r="PT14" s="49"/>
      <c r="PU14" s="49"/>
      <c r="PV14" s="49"/>
      <c r="PW14" s="49"/>
      <c r="PX14" s="49"/>
      <c r="PY14" s="49"/>
      <c r="PZ14" s="49"/>
      <c r="QA14" s="49"/>
      <c r="QB14" s="49"/>
      <c r="QC14" s="49"/>
      <c r="QD14" s="49"/>
      <c r="QE14" s="49"/>
      <c r="QF14" s="49"/>
      <c r="QG14" s="49"/>
      <c r="QH14" s="49"/>
      <c r="QI14" s="49"/>
      <c r="QJ14" s="49"/>
      <c r="QK14" s="49"/>
      <c r="QL14" s="49"/>
      <c r="QM14" s="49"/>
      <c r="QN14" s="49"/>
      <c r="QO14" s="49"/>
      <c r="QP14" s="49"/>
      <c r="QQ14" s="49"/>
      <c r="QR14" s="49"/>
      <c r="QS14" s="49"/>
      <c r="QT14" s="49"/>
      <c r="QU14" s="49"/>
      <c r="QV14" s="49"/>
      <c r="QW14" s="49"/>
      <c r="QX14" s="49"/>
      <c r="QY14" s="49"/>
      <c r="QZ14" s="49"/>
      <c r="RA14" s="49"/>
      <c r="RB14" s="49"/>
      <c r="RC14" s="49"/>
      <c r="RD14" s="49"/>
      <c r="RE14" s="49"/>
      <c r="RF14" s="49"/>
      <c r="RG14" s="49"/>
      <c r="RH14" s="49"/>
      <c r="RI14" s="49"/>
      <c r="RJ14" s="49"/>
      <c r="RK14" s="49"/>
      <c r="RL14" s="49"/>
      <c r="RM14" s="49"/>
      <c r="RN14" s="49"/>
      <c r="RO14" s="49"/>
      <c r="RP14" s="49"/>
      <c r="RQ14" s="49"/>
      <c r="RR14" s="49"/>
      <c r="RS14" s="49"/>
      <c r="RT14" s="49"/>
      <c r="RU14" s="49"/>
      <c r="RV14" s="49"/>
      <c r="RW14" s="49"/>
      <c r="RX14" s="49"/>
      <c r="RY14" s="49"/>
      <c r="RZ14" s="49"/>
      <c r="SA14" s="49"/>
      <c r="SB14" s="49"/>
      <c r="SC14" s="49"/>
      <c r="SD14" s="49"/>
      <c r="SE14" s="49"/>
      <c r="SF14" s="49"/>
      <c r="SG14" s="49"/>
      <c r="SH14" s="49"/>
      <c r="SI14" s="49"/>
      <c r="SJ14" s="49"/>
      <c r="SK14" s="49"/>
      <c r="SL14" s="49"/>
      <c r="SM14" s="49"/>
      <c r="SN14" s="49"/>
      <c r="SO14" s="49"/>
      <c r="SP14" s="49"/>
      <c r="SQ14" s="49"/>
      <c r="SR14" s="49"/>
      <c r="SS14" s="49"/>
      <c r="ST14" s="49"/>
      <c r="SU14" s="49"/>
      <c r="SV14" s="49"/>
      <c r="SW14" s="49"/>
      <c r="SX14" s="49"/>
      <c r="SY14" s="49"/>
      <c r="SZ14" s="49"/>
      <c r="TA14" s="49"/>
      <c r="TB14" s="49"/>
      <c r="TC14" s="49"/>
      <c r="TD14" s="49"/>
      <c r="TE14" s="49"/>
      <c r="TF14" s="49"/>
      <c r="TG14" s="49"/>
      <c r="TH14" s="49"/>
      <c r="TI14" s="49"/>
      <c r="TJ14" s="49"/>
      <c r="TK14" s="49"/>
      <c r="TL14" s="49"/>
      <c r="TM14" s="49"/>
      <c r="TN14" s="49"/>
      <c r="TO14" s="49"/>
      <c r="TP14" s="49"/>
      <c r="TQ14" s="49"/>
      <c r="TR14" s="49"/>
      <c r="TS14" s="49"/>
      <c r="TT14" s="49"/>
      <c r="TU14" s="49"/>
      <c r="TV14" s="49"/>
      <c r="TW14" s="49"/>
      <c r="TX14" s="49"/>
      <c r="TY14" s="49"/>
      <c r="TZ14" s="49"/>
      <c r="UA14" s="49"/>
      <c r="UB14" s="49"/>
      <c r="UC14" s="49"/>
      <c r="UD14" s="49"/>
      <c r="UE14" s="49"/>
      <c r="UF14" s="49"/>
      <c r="UG14" s="49"/>
      <c r="UH14" s="49"/>
      <c r="UI14" s="49"/>
      <c r="UJ14" s="49"/>
      <c r="UK14" s="49"/>
      <c r="UL14" s="49"/>
      <c r="UM14" s="49"/>
      <c r="UN14" s="49"/>
      <c r="UO14" s="49"/>
      <c r="UP14" s="49"/>
      <c r="UQ14" s="49"/>
      <c r="UR14" s="49"/>
      <c r="US14" s="49"/>
      <c r="UT14" s="49"/>
      <c r="UU14" s="49"/>
      <c r="UV14" s="49"/>
      <c r="UW14" s="49"/>
      <c r="UX14" s="49"/>
      <c r="UY14" s="49"/>
      <c r="UZ14" s="49"/>
      <c r="VA14" s="49"/>
      <c r="VB14" s="49"/>
      <c r="VC14" s="49"/>
      <c r="VD14" s="49"/>
    </row>
    <row r="15" spans="1:576" s="54" customFormat="1" x14ac:dyDescent="0.15">
      <c r="A15" s="294" t="s">
        <v>4</v>
      </c>
      <c r="B15" s="259">
        <v>31532490</v>
      </c>
      <c r="C15" s="259" t="s">
        <v>318</v>
      </c>
      <c r="D15" s="260">
        <v>0.15151500000000001</v>
      </c>
      <c r="E15" s="260">
        <v>1.75451</v>
      </c>
      <c r="F15" s="260">
        <v>0.47465299999999999</v>
      </c>
      <c r="G15" s="260">
        <v>1.34154</v>
      </c>
      <c r="H15" s="260">
        <v>2.61747</v>
      </c>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c r="JL15" s="49"/>
      <c r="JM15" s="49"/>
      <c r="JN15" s="49"/>
      <c r="JO15" s="49"/>
      <c r="JP15" s="49"/>
      <c r="JQ15" s="49"/>
      <c r="JR15" s="49"/>
      <c r="JS15" s="49"/>
      <c r="JT15" s="49"/>
      <c r="JU15" s="49"/>
      <c r="JV15" s="49"/>
      <c r="JW15" s="49"/>
      <c r="JX15" s="49"/>
      <c r="JY15" s="49"/>
      <c r="JZ15" s="49"/>
      <c r="KA15" s="49"/>
      <c r="KB15" s="49"/>
      <c r="KC15" s="49"/>
      <c r="KD15" s="49"/>
      <c r="KE15" s="49"/>
      <c r="KF15" s="49"/>
      <c r="KG15" s="49"/>
      <c r="KH15" s="49"/>
      <c r="KI15" s="49"/>
      <c r="KJ15" s="49"/>
      <c r="KK15" s="49"/>
      <c r="KL15" s="49"/>
      <c r="KM15" s="49"/>
      <c r="KN15" s="49"/>
      <c r="KO15" s="49"/>
      <c r="KP15" s="49"/>
      <c r="KQ15" s="49"/>
      <c r="KR15" s="49"/>
      <c r="KS15" s="49"/>
      <c r="KT15" s="49"/>
      <c r="KU15" s="49"/>
      <c r="KV15" s="49"/>
      <c r="KW15" s="49"/>
      <c r="KX15" s="49"/>
      <c r="KY15" s="49"/>
      <c r="KZ15" s="49"/>
      <c r="LA15" s="49"/>
      <c r="LB15" s="49"/>
      <c r="LC15" s="49"/>
      <c r="LD15" s="49"/>
      <c r="LE15" s="49"/>
      <c r="LF15" s="49"/>
      <c r="LG15" s="49"/>
      <c r="LH15" s="49"/>
      <c r="LI15" s="49"/>
      <c r="LJ15" s="49"/>
      <c r="LK15" s="49"/>
      <c r="LL15" s="49"/>
      <c r="LM15" s="49"/>
      <c r="LN15" s="49"/>
      <c r="LO15" s="49"/>
      <c r="LP15" s="49"/>
      <c r="LQ15" s="49"/>
      <c r="LR15" s="49"/>
      <c r="LS15" s="49"/>
      <c r="LT15" s="49"/>
      <c r="LU15" s="49"/>
      <c r="LV15" s="49"/>
      <c r="LW15" s="49"/>
      <c r="LX15" s="49"/>
      <c r="LY15" s="49"/>
      <c r="LZ15" s="49"/>
      <c r="MA15" s="49"/>
      <c r="MB15" s="49"/>
      <c r="MC15" s="49"/>
      <c r="MD15" s="49"/>
      <c r="ME15" s="49"/>
      <c r="MF15" s="49"/>
      <c r="MG15" s="49"/>
      <c r="MH15" s="49"/>
      <c r="MI15" s="49"/>
      <c r="MJ15" s="49"/>
      <c r="MK15" s="49"/>
      <c r="ML15" s="49"/>
      <c r="MM15" s="49"/>
      <c r="MN15" s="49"/>
      <c r="MO15" s="49"/>
      <c r="MP15" s="49"/>
      <c r="MQ15" s="49"/>
      <c r="MR15" s="49"/>
      <c r="MS15" s="49"/>
      <c r="MT15" s="49"/>
      <c r="MU15" s="49"/>
      <c r="MV15" s="49"/>
      <c r="MW15" s="49"/>
      <c r="MX15" s="49"/>
      <c r="MY15" s="49"/>
      <c r="MZ15" s="49"/>
      <c r="NA15" s="49"/>
      <c r="NB15" s="49"/>
      <c r="NC15" s="49"/>
      <c r="ND15" s="49"/>
      <c r="NE15" s="49"/>
      <c r="NF15" s="49"/>
      <c r="NG15" s="49"/>
      <c r="NH15" s="49"/>
      <c r="NI15" s="49"/>
      <c r="NJ15" s="49"/>
      <c r="NK15" s="49"/>
      <c r="NL15" s="49"/>
      <c r="NM15" s="49"/>
      <c r="NN15" s="49"/>
      <c r="NO15" s="49"/>
      <c r="NP15" s="49"/>
      <c r="NQ15" s="49"/>
      <c r="NR15" s="49"/>
      <c r="NS15" s="49"/>
      <c r="NT15" s="49"/>
      <c r="NU15" s="49"/>
      <c r="NV15" s="49"/>
      <c r="NW15" s="49"/>
      <c r="NX15" s="49"/>
      <c r="NY15" s="49"/>
      <c r="NZ15" s="49"/>
      <c r="OA15" s="49"/>
      <c r="OB15" s="49"/>
      <c r="OC15" s="49"/>
      <c r="OD15" s="49"/>
      <c r="OE15" s="49"/>
      <c r="OF15" s="49"/>
      <c r="OG15" s="49"/>
      <c r="OH15" s="49"/>
      <c r="OI15" s="49"/>
      <c r="OJ15" s="49"/>
      <c r="OK15" s="49"/>
      <c r="OL15" s="49"/>
      <c r="OM15" s="49"/>
      <c r="ON15" s="49"/>
      <c r="OO15" s="49"/>
      <c r="OP15" s="49"/>
      <c r="OQ15" s="49"/>
      <c r="OR15" s="49"/>
      <c r="OS15" s="49"/>
      <c r="OT15" s="49"/>
      <c r="OU15" s="49"/>
      <c r="OV15" s="49"/>
      <c r="OW15" s="49"/>
      <c r="OX15" s="49"/>
      <c r="OY15" s="49"/>
      <c r="OZ15" s="49"/>
      <c r="PA15" s="49"/>
      <c r="PB15" s="49"/>
      <c r="PC15" s="49"/>
      <c r="PD15" s="49"/>
      <c r="PE15" s="49"/>
      <c r="PF15" s="49"/>
      <c r="PG15" s="49"/>
      <c r="PH15" s="49"/>
      <c r="PI15" s="49"/>
      <c r="PJ15" s="49"/>
      <c r="PK15" s="49"/>
      <c r="PL15" s="49"/>
      <c r="PM15" s="49"/>
      <c r="PN15" s="49"/>
      <c r="PO15" s="49"/>
      <c r="PP15" s="49"/>
      <c r="PQ15" s="49"/>
      <c r="PR15" s="49"/>
      <c r="PS15" s="49"/>
      <c r="PT15" s="49"/>
      <c r="PU15" s="49"/>
      <c r="PV15" s="49"/>
      <c r="PW15" s="49"/>
      <c r="PX15" s="49"/>
      <c r="PY15" s="49"/>
      <c r="PZ15" s="49"/>
      <c r="QA15" s="49"/>
      <c r="QB15" s="49"/>
      <c r="QC15" s="49"/>
      <c r="QD15" s="49"/>
      <c r="QE15" s="49"/>
      <c r="QF15" s="49"/>
      <c r="QG15" s="49"/>
      <c r="QH15" s="49"/>
      <c r="QI15" s="49"/>
      <c r="QJ15" s="49"/>
      <c r="QK15" s="49"/>
      <c r="QL15" s="49"/>
      <c r="QM15" s="49"/>
      <c r="QN15" s="49"/>
      <c r="QO15" s="49"/>
      <c r="QP15" s="49"/>
      <c r="QQ15" s="49"/>
      <c r="QR15" s="49"/>
      <c r="QS15" s="49"/>
      <c r="QT15" s="49"/>
      <c r="QU15" s="49"/>
      <c r="QV15" s="49"/>
      <c r="QW15" s="49"/>
      <c r="QX15" s="49"/>
      <c r="QY15" s="49"/>
      <c r="QZ15" s="49"/>
      <c r="RA15" s="49"/>
      <c r="RB15" s="49"/>
      <c r="RC15" s="49"/>
      <c r="RD15" s="49"/>
      <c r="RE15" s="49"/>
      <c r="RF15" s="49"/>
      <c r="RG15" s="49"/>
      <c r="RH15" s="49"/>
      <c r="RI15" s="49"/>
      <c r="RJ15" s="49"/>
      <c r="RK15" s="49"/>
      <c r="RL15" s="49"/>
      <c r="RM15" s="49"/>
      <c r="RN15" s="49"/>
      <c r="RO15" s="49"/>
      <c r="RP15" s="49"/>
      <c r="RQ15" s="49"/>
      <c r="RR15" s="49"/>
      <c r="RS15" s="49"/>
      <c r="RT15" s="49"/>
      <c r="RU15" s="49"/>
      <c r="RV15" s="49"/>
      <c r="RW15" s="49"/>
      <c r="RX15" s="49"/>
      <c r="RY15" s="49"/>
      <c r="RZ15" s="49"/>
      <c r="SA15" s="49"/>
      <c r="SB15" s="49"/>
      <c r="SC15" s="49"/>
      <c r="SD15" s="49"/>
      <c r="SE15" s="49"/>
      <c r="SF15" s="49"/>
      <c r="SG15" s="49"/>
      <c r="SH15" s="49"/>
      <c r="SI15" s="49"/>
      <c r="SJ15" s="49"/>
      <c r="SK15" s="49"/>
      <c r="SL15" s="49"/>
      <c r="SM15" s="49"/>
      <c r="SN15" s="49"/>
      <c r="SO15" s="49"/>
      <c r="SP15" s="49"/>
      <c r="SQ15" s="49"/>
      <c r="SR15" s="49"/>
      <c r="SS15" s="49"/>
      <c r="ST15" s="49"/>
      <c r="SU15" s="49"/>
      <c r="SV15" s="49"/>
      <c r="SW15" s="49"/>
      <c r="SX15" s="49"/>
      <c r="SY15" s="49"/>
      <c r="SZ15" s="49"/>
      <c r="TA15" s="49"/>
      <c r="TB15" s="49"/>
      <c r="TC15" s="49"/>
      <c r="TD15" s="49"/>
      <c r="TE15" s="49"/>
      <c r="TF15" s="49"/>
      <c r="TG15" s="49"/>
      <c r="TH15" s="49"/>
      <c r="TI15" s="49"/>
      <c r="TJ15" s="49"/>
      <c r="TK15" s="49"/>
      <c r="TL15" s="49"/>
      <c r="TM15" s="49"/>
      <c r="TN15" s="49"/>
      <c r="TO15" s="49"/>
      <c r="TP15" s="49"/>
      <c r="TQ15" s="49"/>
      <c r="TR15" s="49"/>
      <c r="TS15" s="49"/>
      <c r="TT15" s="49"/>
      <c r="TU15" s="49"/>
      <c r="TV15" s="49"/>
      <c r="TW15" s="49"/>
      <c r="TX15" s="49"/>
      <c r="TY15" s="49"/>
      <c r="TZ15" s="49"/>
      <c r="UA15" s="49"/>
      <c r="UB15" s="49"/>
      <c r="UC15" s="49"/>
      <c r="UD15" s="49"/>
      <c r="UE15" s="49"/>
      <c r="UF15" s="49"/>
      <c r="UG15" s="49"/>
      <c r="UH15" s="49"/>
      <c r="UI15" s="49"/>
      <c r="UJ15" s="49"/>
      <c r="UK15" s="49"/>
      <c r="UL15" s="49"/>
      <c r="UM15" s="49"/>
      <c r="UN15" s="49"/>
      <c r="UO15" s="49"/>
      <c r="UP15" s="49"/>
      <c r="UQ15" s="49"/>
      <c r="UR15" s="49"/>
      <c r="US15" s="49"/>
      <c r="UT15" s="49"/>
      <c r="UU15" s="49"/>
      <c r="UV15" s="49"/>
      <c r="UW15" s="49"/>
      <c r="UX15" s="49"/>
      <c r="UY15" s="49"/>
      <c r="UZ15" s="49"/>
      <c r="VA15" s="49"/>
      <c r="VB15" s="49"/>
      <c r="VC15" s="49"/>
      <c r="VD15" s="49"/>
    </row>
    <row r="16" spans="1:576" s="54" customFormat="1" x14ac:dyDescent="0.15">
      <c r="A16" s="261" t="s">
        <v>4</v>
      </c>
      <c r="B16" s="261">
        <v>31532814</v>
      </c>
      <c r="C16" s="261" t="s">
        <v>473</v>
      </c>
      <c r="D16" s="262">
        <v>0.10101</v>
      </c>
      <c r="E16" s="262">
        <v>3.3281399999999999</v>
      </c>
      <c r="F16" s="262">
        <v>2.09571</v>
      </c>
      <c r="G16" s="262">
        <v>1.2588900000000001</v>
      </c>
      <c r="H16" s="262">
        <v>2.4885899999999999</v>
      </c>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c r="JL16" s="49"/>
      <c r="JM16" s="49"/>
      <c r="JN16" s="49"/>
      <c r="JO16" s="49"/>
      <c r="JP16" s="49"/>
      <c r="JQ16" s="49"/>
      <c r="JR16" s="49"/>
      <c r="JS16" s="49"/>
      <c r="JT16" s="49"/>
      <c r="JU16" s="49"/>
      <c r="JV16" s="49"/>
      <c r="JW16" s="49"/>
      <c r="JX16" s="49"/>
      <c r="JY16" s="49"/>
      <c r="JZ16" s="49"/>
      <c r="KA16" s="49"/>
      <c r="KB16" s="49"/>
      <c r="KC16" s="49"/>
      <c r="KD16" s="49"/>
      <c r="KE16" s="49"/>
      <c r="KF16" s="49"/>
      <c r="KG16" s="49"/>
      <c r="KH16" s="49"/>
      <c r="KI16" s="49"/>
      <c r="KJ16" s="49"/>
      <c r="KK16" s="49"/>
      <c r="KL16" s="49"/>
      <c r="KM16" s="49"/>
      <c r="KN16" s="49"/>
      <c r="KO16" s="49"/>
      <c r="KP16" s="49"/>
      <c r="KQ16" s="49"/>
      <c r="KR16" s="49"/>
      <c r="KS16" s="49"/>
      <c r="KT16" s="49"/>
      <c r="KU16" s="49"/>
      <c r="KV16" s="49"/>
      <c r="KW16" s="49"/>
      <c r="KX16" s="49"/>
      <c r="KY16" s="49"/>
      <c r="KZ16" s="49"/>
      <c r="LA16" s="49"/>
      <c r="LB16" s="49"/>
      <c r="LC16" s="49"/>
      <c r="LD16" s="49"/>
      <c r="LE16" s="49"/>
      <c r="LF16" s="49"/>
      <c r="LG16" s="49"/>
      <c r="LH16" s="49"/>
      <c r="LI16" s="49"/>
      <c r="LJ16" s="49"/>
      <c r="LK16" s="49"/>
      <c r="LL16" s="49"/>
      <c r="LM16" s="49"/>
      <c r="LN16" s="49"/>
      <c r="LO16" s="49"/>
      <c r="LP16" s="49"/>
      <c r="LQ16" s="49"/>
      <c r="LR16" s="49"/>
      <c r="LS16" s="49"/>
      <c r="LT16" s="49"/>
      <c r="LU16" s="49"/>
      <c r="LV16" s="49"/>
      <c r="LW16" s="49"/>
      <c r="LX16" s="49"/>
      <c r="LY16" s="49"/>
      <c r="LZ16" s="49"/>
      <c r="MA16" s="49"/>
      <c r="MB16" s="49"/>
      <c r="MC16" s="49"/>
      <c r="MD16" s="49"/>
      <c r="ME16" s="49"/>
      <c r="MF16" s="49"/>
      <c r="MG16" s="49"/>
      <c r="MH16" s="49"/>
      <c r="MI16" s="49"/>
      <c r="MJ16" s="49"/>
      <c r="MK16" s="49"/>
      <c r="ML16" s="49"/>
      <c r="MM16" s="49"/>
      <c r="MN16" s="49"/>
      <c r="MO16" s="49"/>
      <c r="MP16" s="49"/>
      <c r="MQ16" s="49"/>
      <c r="MR16" s="49"/>
      <c r="MS16" s="49"/>
      <c r="MT16" s="49"/>
      <c r="MU16" s="49"/>
      <c r="MV16" s="49"/>
      <c r="MW16" s="49"/>
      <c r="MX16" s="49"/>
      <c r="MY16" s="49"/>
      <c r="MZ16" s="49"/>
      <c r="NA16" s="49"/>
      <c r="NB16" s="49"/>
      <c r="NC16" s="49"/>
      <c r="ND16" s="49"/>
      <c r="NE16" s="49"/>
      <c r="NF16" s="49"/>
      <c r="NG16" s="49"/>
      <c r="NH16" s="49"/>
      <c r="NI16" s="49"/>
      <c r="NJ16" s="49"/>
      <c r="NK16" s="49"/>
      <c r="NL16" s="49"/>
      <c r="NM16" s="49"/>
      <c r="NN16" s="49"/>
      <c r="NO16" s="49"/>
      <c r="NP16" s="49"/>
      <c r="NQ16" s="49"/>
      <c r="NR16" s="49"/>
      <c r="NS16" s="49"/>
      <c r="NT16" s="49"/>
      <c r="NU16" s="49"/>
      <c r="NV16" s="49"/>
      <c r="NW16" s="49"/>
      <c r="NX16" s="49"/>
      <c r="NY16" s="49"/>
      <c r="NZ16" s="49"/>
      <c r="OA16" s="49"/>
      <c r="OB16" s="49"/>
      <c r="OC16" s="49"/>
      <c r="OD16" s="49"/>
      <c r="OE16" s="49"/>
      <c r="OF16" s="49"/>
      <c r="OG16" s="49"/>
      <c r="OH16" s="49"/>
      <c r="OI16" s="49"/>
      <c r="OJ16" s="49"/>
      <c r="OK16" s="49"/>
      <c r="OL16" s="49"/>
      <c r="OM16" s="49"/>
      <c r="ON16" s="49"/>
      <c r="OO16" s="49"/>
      <c r="OP16" s="49"/>
      <c r="OQ16" s="49"/>
      <c r="OR16" s="49"/>
      <c r="OS16" s="49"/>
      <c r="OT16" s="49"/>
      <c r="OU16" s="49"/>
      <c r="OV16" s="49"/>
      <c r="OW16" s="49"/>
      <c r="OX16" s="49"/>
      <c r="OY16" s="49"/>
      <c r="OZ16" s="49"/>
      <c r="PA16" s="49"/>
      <c r="PB16" s="49"/>
      <c r="PC16" s="49"/>
      <c r="PD16" s="49"/>
      <c r="PE16" s="49"/>
      <c r="PF16" s="49"/>
      <c r="PG16" s="49"/>
      <c r="PH16" s="49"/>
      <c r="PI16" s="49"/>
      <c r="PJ16" s="49"/>
      <c r="PK16" s="49"/>
      <c r="PL16" s="49"/>
      <c r="PM16" s="49"/>
      <c r="PN16" s="49"/>
      <c r="PO16" s="49"/>
      <c r="PP16" s="49"/>
      <c r="PQ16" s="49"/>
      <c r="PR16" s="49"/>
      <c r="PS16" s="49"/>
      <c r="PT16" s="49"/>
      <c r="PU16" s="49"/>
      <c r="PV16" s="49"/>
      <c r="PW16" s="49"/>
      <c r="PX16" s="49"/>
      <c r="PY16" s="49"/>
      <c r="PZ16" s="49"/>
      <c r="QA16" s="49"/>
      <c r="QB16" s="49"/>
      <c r="QC16" s="49"/>
      <c r="QD16" s="49"/>
      <c r="QE16" s="49"/>
      <c r="QF16" s="49"/>
      <c r="QG16" s="49"/>
      <c r="QH16" s="49"/>
      <c r="QI16" s="49"/>
      <c r="QJ16" s="49"/>
      <c r="QK16" s="49"/>
      <c r="QL16" s="49"/>
      <c r="QM16" s="49"/>
      <c r="QN16" s="49"/>
      <c r="QO16" s="49"/>
      <c r="QP16" s="49"/>
      <c r="QQ16" s="49"/>
      <c r="QR16" s="49"/>
      <c r="QS16" s="49"/>
      <c r="QT16" s="49"/>
      <c r="QU16" s="49"/>
      <c r="QV16" s="49"/>
      <c r="QW16" s="49"/>
      <c r="QX16" s="49"/>
      <c r="QY16" s="49"/>
      <c r="QZ16" s="49"/>
      <c r="RA16" s="49"/>
      <c r="RB16" s="49"/>
      <c r="RC16" s="49"/>
      <c r="RD16" s="49"/>
      <c r="RE16" s="49"/>
      <c r="RF16" s="49"/>
      <c r="RG16" s="49"/>
      <c r="RH16" s="49"/>
      <c r="RI16" s="49"/>
      <c r="RJ16" s="49"/>
      <c r="RK16" s="49"/>
      <c r="RL16" s="49"/>
      <c r="RM16" s="49"/>
      <c r="RN16" s="49"/>
      <c r="RO16" s="49"/>
      <c r="RP16" s="49"/>
      <c r="RQ16" s="49"/>
      <c r="RR16" s="49"/>
      <c r="RS16" s="49"/>
      <c r="RT16" s="49"/>
      <c r="RU16" s="49"/>
      <c r="RV16" s="49"/>
      <c r="RW16" s="49"/>
      <c r="RX16" s="49"/>
      <c r="RY16" s="49"/>
      <c r="RZ16" s="49"/>
      <c r="SA16" s="49"/>
      <c r="SB16" s="49"/>
      <c r="SC16" s="49"/>
      <c r="SD16" s="49"/>
      <c r="SE16" s="49"/>
      <c r="SF16" s="49"/>
      <c r="SG16" s="49"/>
      <c r="SH16" s="49"/>
      <c r="SI16" s="49"/>
      <c r="SJ16" s="49"/>
      <c r="SK16" s="49"/>
      <c r="SL16" s="49"/>
      <c r="SM16" s="49"/>
      <c r="SN16" s="49"/>
      <c r="SO16" s="49"/>
      <c r="SP16" s="49"/>
      <c r="SQ16" s="49"/>
      <c r="SR16" s="49"/>
      <c r="SS16" s="49"/>
      <c r="ST16" s="49"/>
      <c r="SU16" s="49"/>
      <c r="SV16" s="49"/>
      <c r="SW16" s="49"/>
      <c r="SX16" s="49"/>
      <c r="SY16" s="49"/>
      <c r="SZ16" s="49"/>
      <c r="TA16" s="49"/>
      <c r="TB16" s="49"/>
      <c r="TC16" s="49"/>
      <c r="TD16" s="49"/>
      <c r="TE16" s="49"/>
      <c r="TF16" s="49"/>
      <c r="TG16" s="49"/>
      <c r="TH16" s="49"/>
      <c r="TI16" s="49"/>
      <c r="TJ16" s="49"/>
      <c r="TK16" s="49"/>
      <c r="TL16" s="49"/>
      <c r="TM16" s="49"/>
      <c r="TN16" s="49"/>
      <c r="TO16" s="49"/>
      <c r="TP16" s="49"/>
      <c r="TQ16" s="49"/>
      <c r="TR16" s="49"/>
      <c r="TS16" s="49"/>
      <c r="TT16" s="49"/>
      <c r="TU16" s="49"/>
      <c r="TV16" s="49"/>
      <c r="TW16" s="49"/>
      <c r="TX16" s="49"/>
      <c r="TY16" s="49"/>
      <c r="TZ16" s="49"/>
      <c r="UA16" s="49"/>
      <c r="UB16" s="49"/>
      <c r="UC16" s="49"/>
      <c r="UD16" s="49"/>
      <c r="UE16" s="49"/>
      <c r="UF16" s="49"/>
      <c r="UG16" s="49"/>
      <c r="UH16" s="49"/>
      <c r="UI16" s="49"/>
      <c r="UJ16" s="49"/>
      <c r="UK16" s="49"/>
      <c r="UL16" s="49"/>
      <c r="UM16" s="49"/>
      <c r="UN16" s="49"/>
      <c r="UO16" s="49"/>
      <c r="UP16" s="49"/>
      <c r="UQ16" s="49"/>
      <c r="UR16" s="49"/>
      <c r="US16" s="49"/>
      <c r="UT16" s="49"/>
      <c r="UU16" s="49"/>
      <c r="UV16" s="49"/>
      <c r="UW16" s="49"/>
      <c r="UX16" s="49"/>
      <c r="UY16" s="49"/>
      <c r="UZ16" s="49"/>
      <c r="VA16" s="49"/>
      <c r="VB16" s="49"/>
      <c r="VC16" s="49"/>
      <c r="VD16" s="49"/>
    </row>
    <row r="17" spans="1:576" s="54" customFormat="1" x14ac:dyDescent="0.15">
      <c r="A17" s="261" t="s">
        <v>4</v>
      </c>
      <c r="B17" s="261">
        <v>31539010</v>
      </c>
      <c r="C17" s="261" t="s">
        <v>1372</v>
      </c>
      <c r="D17" s="262">
        <v>0.16161600000000001</v>
      </c>
      <c r="E17" s="262">
        <v>2.9198499999999998</v>
      </c>
      <c r="F17" s="262">
        <v>2.1292499999999999</v>
      </c>
      <c r="G17" s="262">
        <v>1.1893199999999999</v>
      </c>
      <c r="H17" s="262">
        <v>2.14513</v>
      </c>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c r="JL17" s="49"/>
      <c r="JM17" s="49"/>
      <c r="JN17" s="49"/>
      <c r="JO17" s="49"/>
      <c r="JP17" s="49"/>
      <c r="JQ17" s="49"/>
      <c r="JR17" s="49"/>
      <c r="JS17" s="49"/>
      <c r="JT17" s="49"/>
      <c r="JU17" s="49"/>
      <c r="JV17" s="49"/>
      <c r="JW17" s="49"/>
      <c r="JX17" s="49"/>
      <c r="JY17" s="49"/>
      <c r="JZ17" s="49"/>
      <c r="KA17" s="49"/>
      <c r="KB17" s="49"/>
      <c r="KC17" s="49"/>
      <c r="KD17" s="49"/>
      <c r="KE17" s="49"/>
      <c r="KF17" s="49"/>
      <c r="KG17" s="49"/>
      <c r="KH17" s="49"/>
      <c r="KI17" s="49"/>
      <c r="KJ17" s="49"/>
      <c r="KK17" s="49"/>
      <c r="KL17" s="49"/>
      <c r="KM17" s="49"/>
      <c r="KN17" s="49"/>
      <c r="KO17" s="49"/>
      <c r="KP17" s="49"/>
      <c r="KQ17" s="49"/>
      <c r="KR17" s="49"/>
      <c r="KS17" s="49"/>
      <c r="KT17" s="49"/>
      <c r="KU17" s="49"/>
      <c r="KV17" s="49"/>
      <c r="KW17" s="49"/>
      <c r="KX17" s="49"/>
      <c r="KY17" s="49"/>
      <c r="KZ17" s="49"/>
      <c r="LA17" s="49"/>
      <c r="LB17" s="49"/>
      <c r="LC17" s="49"/>
      <c r="LD17" s="49"/>
      <c r="LE17" s="49"/>
      <c r="LF17" s="49"/>
      <c r="LG17" s="49"/>
      <c r="LH17" s="49"/>
      <c r="LI17" s="49"/>
      <c r="LJ17" s="49"/>
      <c r="LK17" s="49"/>
      <c r="LL17" s="49"/>
      <c r="LM17" s="49"/>
      <c r="LN17" s="49"/>
      <c r="LO17" s="49"/>
      <c r="LP17" s="49"/>
      <c r="LQ17" s="49"/>
      <c r="LR17" s="49"/>
      <c r="LS17" s="49"/>
      <c r="LT17" s="49"/>
      <c r="LU17" s="49"/>
      <c r="LV17" s="49"/>
      <c r="LW17" s="49"/>
      <c r="LX17" s="49"/>
      <c r="LY17" s="49"/>
      <c r="LZ17" s="49"/>
      <c r="MA17" s="49"/>
      <c r="MB17" s="49"/>
      <c r="MC17" s="49"/>
      <c r="MD17" s="49"/>
      <c r="ME17" s="49"/>
      <c r="MF17" s="49"/>
      <c r="MG17" s="49"/>
      <c r="MH17" s="49"/>
      <c r="MI17" s="49"/>
      <c r="MJ17" s="49"/>
      <c r="MK17" s="49"/>
      <c r="ML17" s="49"/>
      <c r="MM17" s="49"/>
      <c r="MN17" s="49"/>
      <c r="MO17" s="49"/>
      <c r="MP17" s="49"/>
      <c r="MQ17" s="49"/>
      <c r="MR17" s="49"/>
      <c r="MS17" s="49"/>
      <c r="MT17" s="49"/>
      <c r="MU17" s="49"/>
      <c r="MV17" s="49"/>
      <c r="MW17" s="49"/>
      <c r="MX17" s="49"/>
      <c r="MY17" s="49"/>
      <c r="MZ17" s="49"/>
      <c r="NA17" s="49"/>
      <c r="NB17" s="49"/>
      <c r="NC17" s="49"/>
      <c r="ND17" s="49"/>
      <c r="NE17" s="49"/>
      <c r="NF17" s="49"/>
      <c r="NG17" s="49"/>
      <c r="NH17" s="49"/>
      <c r="NI17" s="49"/>
      <c r="NJ17" s="49"/>
      <c r="NK17" s="49"/>
      <c r="NL17" s="49"/>
      <c r="NM17" s="49"/>
      <c r="NN17" s="49"/>
      <c r="NO17" s="49"/>
      <c r="NP17" s="49"/>
      <c r="NQ17" s="49"/>
      <c r="NR17" s="49"/>
      <c r="NS17" s="49"/>
      <c r="NT17" s="49"/>
      <c r="NU17" s="49"/>
      <c r="NV17" s="49"/>
      <c r="NW17" s="49"/>
      <c r="NX17" s="49"/>
      <c r="NY17" s="49"/>
      <c r="NZ17" s="49"/>
      <c r="OA17" s="49"/>
      <c r="OB17" s="49"/>
      <c r="OC17" s="49"/>
      <c r="OD17" s="49"/>
      <c r="OE17" s="49"/>
      <c r="OF17" s="49"/>
      <c r="OG17" s="49"/>
      <c r="OH17" s="49"/>
      <c r="OI17" s="49"/>
      <c r="OJ17" s="49"/>
      <c r="OK17" s="49"/>
      <c r="OL17" s="49"/>
      <c r="OM17" s="49"/>
      <c r="ON17" s="49"/>
      <c r="OO17" s="49"/>
      <c r="OP17" s="49"/>
      <c r="OQ17" s="49"/>
      <c r="OR17" s="49"/>
      <c r="OS17" s="49"/>
      <c r="OT17" s="49"/>
      <c r="OU17" s="49"/>
      <c r="OV17" s="49"/>
      <c r="OW17" s="49"/>
      <c r="OX17" s="49"/>
      <c r="OY17" s="49"/>
      <c r="OZ17" s="49"/>
      <c r="PA17" s="49"/>
      <c r="PB17" s="49"/>
      <c r="PC17" s="49"/>
      <c r="PD17" s="49"/>
      <c r="PE17" s="49"/>
      <c r="PF17" s="49"/>
      <c r="PG17" s="49"/>
      <c r="PH17" s="49"/>
      <c r="PI17" s="49"/>
      <c r="PJ17" s="49"/>
      <c r="PK17" s="49"/>
      <c r="PL17" s="49"/>
      <c r="PM17" s="49"/>
      <c r="PN17" s="49"/>
      <c r="PO17" s="49"/>
      <c r="PP17" s="49"/>
      <c r="PQ17" s="49"/>
      <c r="PR17" s="49"/>
      <c r="PS17" s="49"/>
      <c r="PT17" s="49"/>
      <c r="PU17" s="49"/>
      <c r="PV17" s="49"/>
      <c r="PW17" s="49"/>
      <c r="PX17" s="49"/>
      <c r="PY17" s="49"/>
      <c r="PZ17" s="49"/>
      <c r="QA17" s="49"/>
      <c r="QB17" s="49"/>
      <c r="QC17" s="49"/>
      <c r="QD17" s="49"/>
      <c r="QE17" s="49"/>
      <c r="QF17" s="49"/>
      <c r="QG17" s="49"/>
      <c r="QH17" s="49"/>
      <c r="QI17" s="49"/>
      <c r="QJ17" s="49"/>
      <c r="QK17" s="49"/>
      <c r="QL17" s="49"/>
      <c r="QM17" s="49"/>
      <c r="QN17" s="49"/>
      <c r="QO17" s="49"/>
      <c r="QP17" s="49"/>
      <c r="QQ17" s="49"/>
      <c r="QR17" s="49"/>
      <c r="QS17" s="49"/>
      <c r="QT17" s="49"/>
      <c r="QU17" s="49"/>
      <c r="QV17" s="49"/>
      <c r="QW17" s="49"/>
      <c r="QX17" s="49"/>
      <c r="QY17" s="49"/>
      <c r="QZ17" s="49"/>
      <c r="RA17" s="49"/>
      <c r="RB17" s="49"/>
      <c r="RC17" s="49"/>
      <c r="RD17" s="49"/>
      <c r="RE17" s="49"/>
      <c r="RF17" s="49"/>
      <c r="RG17" s="49"/>
      <c r="RH17" s="49"/>
      <c r="RI17" s="49"/>
      <c r="RJ17" s="49"/>
      <c r="RK17" s="49"/>
      <c r="RL17" s="49"/>
      <c r="RM17" s="49"/>
      <c r="RN17" s="49"/>
      <c r="RO17" s="49"/>
      <c r="RP17" s="49"/>
      <c r="RQ17" s="49"/>
      <c r="RR17" s="49"/>
      <c r="RS17" s="49"/>
      <c r="RT17" s="49"/>
      <c r="RU17" s="49"/>
      <c r="RV17" s="49"/>
      <c r="RW17" s="49"/>
      <c r="RX17" s="49"/>
      <c r="RY17" s="49"/>
      <c r="RZ17" s="49"/>
      <c r="SA17" s="49"/>
      <c r="SB17" s="49"/>
      <c r="SC17" s="49"/>
      <c r="SD17" s="49"/>
      <c r="SE17" s="49"/>
      <c r="SF17" s="49"/>
      <c r="SG17" s="49"/>
      <c r="SH17" s="49"/>
      <c r="SI17" s="49"/>
      <c r="SJ17" s="49"/>
      <c r="SK17" s="49"/>
      <c r="SL17" s="49"/>
      <c r="SM17" s="49"/>
      <c r="SN17" s="49"/>
      <c r="SO17" s="49"/>
      <c r="SP17" s="49"/>
      <c r="SQ17" s="49"/>
      <c r="SR17" s="49"/>
      <c r="SS17" s="49"/>
      <c r="ST17" s="49"/>
      <c r="SU17" s="49"/>
      <c r="SV17" s="49"/>
      <c r="SW17" s="49"/>
      <c r="SX17" s="49"/>
      <c r="SY17" s="49"/>
      <c r="SZ17" s="49"/>
      <c r="TA17" s="49"/>
      <c r="TB17" s="49"/>
      <c r="TC17" s="49"/>
      <c r="TD17" s="49"/>
      <c r="TE17" s="49"/>
      <c r="TF17" s="49"/>
      <c r="TG17" s="49"/>
      <c r="TH17" s="49"/>
      <c r="TI17" s="49"/>
      <c r="TJ17" s="49"/>
      <c r="TK17" s="49"/>
      <c r="TL17" s="49"/>
      <c r="TM17" s="49"/>
      <c r="TN17" s="49"/>
      <c r="TO17" s="49"/>
      <c r="TP17" s="49"/>
      <c r="TQ17" s="49"/>
      <c r="TR17" s="49"/>
      <c r="TS17" s="49"/>
      <c r="TT17" s="49"/>
      <c r="TU17" s="49"/>
      <c r="TV17" s="49"/>
      <c r="TW17" s="49"/>
      <c r="TX17" s="49"/>
      <c r="TY17" s="49"/>
      <c r="TZ17" s="49"/>
      <c r="UA17" s="49"/>
      <c r="UB17" s="49"/>
      <c r="UC17" s="49"/>
      <c r="UD17" s="49"/>
      <c r="UE17" s="49"/>
      <c r="UF17" s="49"/>
      <c r="UG17" s="49"/>
      <c r="UH17" s="49"/>
      <c r="UI17" s="49"/>
      <c r="UJ17" s="49"/>
      <c r="UK17" s="49"/>
      <c r="UL17" s="49"/>
      <c r="UM17" s="49"/>
      <c r="UN17" s="49"/>
      <c r="UO17" s="49"/>
      <c r="UP17" s="49"/>
      <c r="UQ17" s="49"/>
      <c r="UR17" s="49"/>
      <c r="US17" s="49"/>
      <c r="UT17" s="49"/>
      <c r="UU17" s="49"/>
      <c r="UV17" s="49"/>
      <c r="UW17" s="49"/>
      <c r="UX17" s="49"/>
      <c r="UY17" s="49"/>
      <c r="UZ17" s="49"/>
      <c r="VA17" s="49"/>
      <c r="VB17" s="49"/>
      <c r="VC17" s="49"/>
      <c r="VD17" s="49"/>
    </row>
    <row r="18" spans="1:576" s="54" customFormat="1" x14ac:dyDescent="0.15">
      <c r="A18" s="295" t="s">
        <v>4</v>
      </c>
      <c r="B18" s="263">
        <v>31539768</v>
      </c>
      <c r="C18" s="263" t="s">
        <v>1413</v>
      </c>
      <c r="D18" s="264">
        <v>0.26262600000000003</v>
      </c>
      <c r="E18" s="264">
        <v>1.2619100000000001</v>
      </c>
      <c r="F18" s="264">
        <v>0.32879399999999998</v>
      </c>
      <c r="G18" s="264">
        <v>1.1128100000000001</v>
      </c>
      <c r="H18" s="264">
        <v>2.0085500000000001</v>
      </c>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c r="JL18" s="49"/>
      <c r="JM18" s="49"/>
      <c r="JN18" s="49"/>
      <c r="JO18" s="49"/>
      <c r="JP18" s="49"/>
      <c r="JQ18" s="49"/>
      <c r="JR18" s="49"/>
      <c r="JS18" s="49"/>
      <c r="JT18" s="49"/>
      <c r="JU18" s="49"/>
      <c r="JV18" s="49"/>
      <c r="JW18" s="49"/>
      <c r="JX18" s="49"/>
      <c r="JY18" s="49"/>
      <c r="JZ18" s="49"/>
      <c r="KA18" s="49"/>
      <c r="KB18" s="49"/>
      <c r="KC18" s="49"/>
      <c r="KD18" s="49"/>
      <c r="KE18" s="49"/>
      <c r="KF18" s="49"/>
      <c r="KG18" s="49"/>
      <c r="KH18" s="49"/>
      <c r="KI18" s="49"/>
      <c r="KJ18" s="49"/>
      <c r="KK18" s="49"/>
      <c r="KL18" s="49"/>
      <c r="KM18" s="49"/>
      <c r="KN18" s="49"/>
      <c r="KO18" s="49"/>
      <c r="KP18" s="49"/>
      <c r="KQ18" s="49"/>
      <c r="KR18" s="49"/>
      <c r="KS18" s="49"/>
      <c r="KT18" s="49"/>
      <c r="KU18" s="49"/>
      <c r="KV18" s="49"/>
      <c r="KW18" s="49"/>
      <c r="KX18" s="49"/>
      <c r="KY18" s="49"/>
      <c r="KZ18" s="49"/>
      <c r="LA18" s="49"/>
      <c r="LB18" s="49"/>
      <c r="LC18" s="49"/>
      <c r="LD18" s="49"/>
      <c r="LE18" s="49"/>
      <c r="LF18" s="49"/>
      <c r="LG18" s="49"/>
      <c r="LH18" s="49"/>
      <c r="LI18" s="49"/>
      <c r="LJ18" s="49"/>
      <c r="LK18" s="49"/>
      <c r="LL18" s="49"/>
      <c r="LM18" s="49"/>
      <c r="LN18" s="49"/>
      <c r="LO18" s="49"/>
      <c r="LP18" s="49"/>
      <c r="LQ18" s="49"/>
      <c r="LR18" s="49"/>
      <c r="LS18" s="49"/>
      <c r="LT18" s="49"/>
      <c r="LU18" s="49"/>
      <c r="LV18" s="49"/>
      <c r="LW18" s="49"/>
      <c r="LX18" s="49"/>
      <c r="LY18" s="49"/>
      <c r="LZ18" s="49"/>
      <c r="MA18" s="49"/>
      <c r="MB18" s="49"/>
      <c r="MC18" s="49"/>
      <c r="MD18" s="49"/>
      <c r="ME18" s="49"/>
      <c r="MF18" s="49"/>
      <c r="MG18" s="49"/>
      <c r="MH18" s="49"/>
      <c r="MI18" s="49"/>
      <c r="MJ18" s="49"/>
      <c r="MK18" s="49"/>
      <c r="ML18" s="49"/>
      <c r="MM18" s="49"/>
      <c r="MN18" s="49"/>
      <c r="MO18" s="49"/>
      <c r="MP18" s="49"/>
      <c r="MQ18" s="49"/>
      <c r="MR18" s="49"/>
      <c r="MS18" s="49"/>
      <c r="MT18" s="49"/>
      <c r="MU18" s="49"/>
      <c r="MV18" s="49"/>
      <c r="MW18" s="49"/>
      <c r="MX18" s="49"/>
      <c r="MY18" s="49"/>
      <c r="MZ18" s="49"/>
      <c r="NA18" s="49"/>
      <c r="NB18" s="49"/>
      <c r="NC18" s="49"/>
      <c r="ND18" s="49"/>
      <c r="NE18" s="49"/>
      <c r="NF18" s="49"/>
      <c r="NG18" s="49"/>
      <c r="NH18" s="49"/>
      <c r="NI18" s="49"/>
      <c r="NJ18" s="49"/>
      <c r="NK18" s="49"/>
      <c r="NL18" s="49"/>
      <c r="NM18" s="49"/>
      <c r="NN18" s="49"/>
      <c r="NO18" s="49"/>
      <c r="NP18" s="49"/>
      <c r="NQ18" s="49"/>
      <c r="NR18" s="49"/>
      <c r="NS18" s="49"/>
      <c r="NT18" s="49"/>
      <c r="NU18" s="49"/>
      <c r="NV18" s="49"/>
      <c r="NW18" s="49"/>
      <c r="NX18" s="49"/>
      <c r="NY18" s="49"/>
      <c r="NZ18" s="49"/>
      <c r="OA18" s="49"/>
      <c r="OB18" s="49"/>
      <c r="OC18" s="49"/>
      <c r="OD18" s="49"/>
      <c r="OE18" s="49"/>
      <c r="OF18" s="49"/>
      <c r="OG18" s="49"/>
      <c r="OH18" s="49"/>
      <c r="OI18" s="49"/>
      <c r="OJ18" s="49"/>
      <c r="OK18" s="49"/>
      <c r="OL18" s="49"/>
      <c r="OM18" s="49"/>
      <c r="ON18" s="49"/>
      <c r="OO18" s="49"/>
      <c r="OP18" s="49"/>
      <c r="OQ18" s="49"/>
      <c r="OR18" s="49"/>
      <c r="OS18" s="49"/>
      <c r="OT18" s="49"/>
      <c r="OU18" s="49"/>
      <c r="OV18" s="49"/>
      <c r="OW18" s="49"/>
      <c r="OX18" s="49"/>
      <c r="OY18" s="49"/>
      <c r="OZ18" s="49"/>
      <c r="PA18" s="49"/>
      <c r="PB18" s="49"/>
      <c r="PC18" s="49"/>
      <c r="PD18" s="49"/>
      <c r="PE18" s="49"/>
      <c r="PF18" s="49"/>
      <c r="PG18" s="49"/>
      <c r="PH18" s="49"/>
      <c r="PI18" s="49"/>
      <c r="PJ18" s="49"/>
      <c r="PK18" s="49"/>
      <c r="PL18" s="49"/>
      <c r="PM18" s="49"/>
      <c r="PN18" s="49"/>
      <c r="PO18" s="49"/>
      <c r="PP18" s="49"/>
      <c r="PQ18" s="49"/>
      <c r="PR18" s="49"/>
      <c r="PS18" s="49"/>
      <c r="PT18" s="49"/>
      <c r="PU18" s="49"/>
      <c r="PV18" s="49"/>
      <c r="PW18" s="49"/>
      <c r="PX18" s="49"/>
      <c r="PY18" s="49"/>
      <c r="PZ18" s="49"/>
      <c r="QA18" s="49"/>
      <c r="QB18" s="49"/>
      <c r="QC18" s="49"/>
      <c r="QD18" s="49"/>
      <c r="QE18" s="49"/>
      <c r="QF18" s="49"/>
      <c r="QG18" s="49"/>
      <c r="QH18" s="49"/>
      <c r="QI18" s="49"/>
      <c r="QJ18" s="49"/>
      <c r="QK18" s="49"/>
      <c r="QL18" s="49"/>
      <c r="QM18" s="49"/>
      <c r="QN18" s="49"/>
      <c r="QO18" s="49"/>
      <c r="QP18" s="49"/>
      <c r="QQ18" s="49"/>
      <c r="QR18" s="49"/>
      <c r="QS18" s="49"/>
      <c r="QT18" s="49"/>
      <c r="QU18" s="49"/>
      <c r="QV18" s="49"/>
      <c r="QW18" s="49"/>
      <c r="QX18" s="49"/>
      <c r="QY18" s="49"/>
      <c r="QZ18" s="49"/>
      <c r="RA18" s="49"/>
      <c r="RB18" s="49"/>
      <c r="RC18" s="49"/>
      <c r="RD18" s="49"/>
      <c r="RE18" s="49"/>
      <c r="RF18" s="49"/>
      <c r="RG18" s="49"/>
      <c r="RH18" s="49"/>
      <c r="RI18" s="49"/>
      <c r="RJ18" s="49"/>
      <c r="RK18" s="49"/>
      <c r="RL18" s="49"/>
      <c r="RM18" s="49"/>
      <c r="RN18" s="49"/>
      <c r="RO18" s="49"/>
      <c r="RP18" s="49"/>
      <c r="RQ18" s="49"/>
      <c r="RR18" s="49"/>
      <c r="RS18" s="49"/>
      <c r="RT18" s="49"/>
      <c r="RU18" s="49"/>
      <c r="RV18" s="49"/>
      <c r="RW18" s="49"/>
      <c r="RX18" s="49"/>
      <c r="RY18" s="49"/>
      <c r="RZ18" s="49"/>
      <c r="SA18" s="49"/>
      <c r="SB18" s="49"/>
      <c r="SC18" s="49"/>
      <c r="SD18" s="49"/>
      <c r="SE18" s="49"/>
      <c r="SF18" s="49"/>
      <c r="SG18" s="49"/>
      <c r="SH18" s="49"/>
      <c r="SI18" s="49"/>
      <c r="SJ18" s="49"/>
      <c r="SK18" s="49"/>
      <c r="SL18" s="49"/>
      <c r="SM18" s="49"/>
      <c r="SN18" s="49"/>
      <c r="SO18" s="49"/>
      <c r="SP18" s="49"/>
      <c r="SQ18" s="49"/>
      <c r="SR18" s="49"/>
      <c r="SS18" s="49"/>
      <c r="ST18" s="49"/>
      <c r="SU18" s="49"/>
      <c r="SV18" s="49"/>
      <c r="SW18" s="49"/>
      <c r="SX18" s="49"/>
      <c r="SY18" s="49"/>
      <c r="SZ18" s="49"/>
      <c r="TA18" s="49"/>
      <c r="TB18" s="49"/>
      <c r="TC18" s="49"/>
      <c r="TD18" s="49"/>
      <c r="TE18" s="49"/>
      <c r="TF18" s="49"/>
      <c r="TG18" s="49"/>
      <c r="TH18" s="49"/>
      <c r="TI18" s="49"/>
      <c r="TJ18" s="49"/>
      <c r="TK18" s="49"/>
      <c r="TL18" s="49"/>
      <c r="TM18" s="49"/>
      <c r="TN18" s="49"/>
      <c r="TO18" s="49"/>
      <c r="TP18" s="49"/>
      <c r="TQ18" s="49"/>
      <c r="TR18" s="49"/>
      <c r="TS18" s="49"/>
      <c r="TT18" s="49"/>
      <c r="TU18" s="49"/>
      <c r="TV18" s="49"/>
      <c r="TW18" s="49"/>
      <c r="TX18" s="49"/>
      <c r="TY18" s="49"/>
      <c r="TZ18" s="49"/>
      <c r="UA18" s="49"/>
      <c r="UB18" s="49"/>
      <c r="UC18" s="49"/>
      <c r="UD18" s="49"/>
      <c r="UE18" s="49"/>
      <c r="UF18" s="49"/>
      <c r="UG18" s="49"/>
      <c r="UH18" s="49"/>
      <c r="UI18" s="49"/>
      <c r="UJ18" s="49"/>
      <c r="UK18" s="49"/>
      <c r="UL18" s="49"/>
      <c r="UM18" s="49"/>
      <c r="UN18" s="49"/>
      <c r="UO18" s="49"/>
      <c r="UP18" s="49"/>
      <c r="UQ18" s="49"/>
      <c r="UR18" s="49"/>
      <c r="US18" s="49"/>
      <c r="UT18" s="49"/>
      <c r="UU18" s="49"/>
      <c r="UV18" s="49"/>
      <c r="UW18" s="49"/>
      <c r="UX18" s="49"/>
      <c r="UY18" s="49"/>
      <c r="UZ18" s="49"/>
      <c r="VA18" s="49"/>
      <c r="VB18" s="49"/>
      <c r="VC18" s="49"/>
      <c r="VD18" s="49"/>
    </row>
    <row r="19" spans="1:576" s="54" customFormat="1" x14ac:dyDescent="0.15">
      <c r="A19" s="261" t="s">
        <v>4</v>
      </c>
      <c r="B19" s="261">
        <v>31540693</v>
      </c>
      <c r="C19" s="261" t="s">
        <v>1619</v>
      </c>
      <c r="D19" s="262">
        <v>0.16161600000000001</v>
      </c>
      <c r="E19" s="262">
        <v>2.9464600000000001</v>
      </c>
      <c r="F19" s="262">
        <v>2.1661999999999999</v>
      </c>
      <c r="G19" s="262">
        <v>1.28765</v>
      </c>
      <c r="H19" s="262">
        <v>2.4412699999999998</v>
      </c>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c r="JL19" s="49"/>
      <c r="JM19" s="49"/>
      <c r="JN19" s="49"/>
      <c r="JO19" s="49"/>
      <c r="JP19" s="49"/>
      <c r="JQ19" s="49"/>
      <c r="JR19" s="49"/>
      <c r="JS19" s="49"/>
      <c r="JT19" s="49"/>
      <c r="JU19" s="49"/>
      <c r="JV19" s="49"/>
      <c r="JW19" s="49"/>
      <c r="JX19" s="49"/>
      <c r="JY19" s="49"/>
      <c r="JZ19" s="49"/>
      <c r="KA19" s="49"/>
      <c r="KB19" s="49"/>
      <c r="KC19" s="49"/>
      <c r="KD19" s="49"/>
      <c r="KE19" s="49"/>
      <c r="KF19" s="49"/>
      <c r="KG19" s="49"/>
      <c r="KH19" s="49"/>
      <c r="KI19" s="49"/>
      <c r="KJ19" s="49"/>
      <c r="KK19" s="49"/>
      <c r="KL19" s="49"/>
      <c r="KM19" s="49"/>
      <c r="KN19" s="49"/>
      <c r="KO19" s="49"/>
      <c r="KP19" s="49"/>
      <c r="KQ19" s="49"/>
      <c r="KR19" s="49"/>
      <c r="KS19" s="49"/>
      <c r="KT19" s="49"/>
      <c r="KU19" s="49"/>
      <c r="KV19" s="49"/>
      <c r="KW19" s="49"/>
      <c r="KX19" s="49"/>
      <c r="KY19" s="49"/>
      <c r="KZ19" s="49"/>
      <c r="LA19" s="49"/>
      <c r="LB19" s="49"/>
      <c r="LC19" s="49"/>
      <c r="LD19" s="49"/>
      <c r="LE19" s="49"/>
      <c r="LF19" s="49"/>
      <c r="LG19" s="49"/>
      <c r="LH19" s="49"/>
      <c r="LI19" s="49"/>
      <c r="LJ19" s="49"/>
      <c r="LK19" s="49"/>
      <c r="LL19" s="49"/>
      <c r="LM19" s="49"/>
      <c r="LN19" s="49"/>
      <c r="LO19" s="49"/>
      <c r="LP19" s="49"/>
      <c r="LQ19" s="49"/>
      <c r="LR19" s="49"/>
      <c r="LS19" s="49"/>
      <c r="LT19" s="49"/>
      <c r="LU19" s="49"/>
      <c r="LV19" s="49"/>
      <c r="LW19" s="49"/>
      <c r="LX19" s="49"/>
      <c r="LY19" s="49"/>
      <c r="LZ19" s="49"/>
      <c r="MA19" s="49"/>
      <c r="MB19" s="49"/>
      <c r="MC19" s="49"/>
      <c r="MD19" s="49"/>
      <c r="ME19" s="49"/>
      <c r="MF19" s="49"/>
      <c r="MG19" s="49"/>
      <c r="MH19" s="49"/>
      <c r="MI19" s="49"/>
      <c r="MJ19" s="49"/>
      <c r="MK19" s="49"/>
      <c r="ML19" s="49"/>
      <c r="MM19" s="49"/>
      <c r="MN19" s="49"/>
      <c r="MO19" s="49"/>
      <c r="MP19" s="49"/>
      <c r="MQ19" s="49"/>
      <c r="MR19" s="49"/>
      <c r="MS19" s="49"/>
      <c r="MT19" s="49"/>
      <c r="MU19" s="49"/>
      <c r="MV19" s="49"/>
      <c r="MW19" s="49"/>
      <c r="MX19" s="49"/>
      <c r="MY19" s="49"/>
      <c r="MZ19" s="49"/>
      <c r="NA19" s="49"/>
      <c r="NB19" s="49"/>
      <c r="NC19" s="49"/>
      <c r="ND19" s="49"/>
      <c r="NE19" s="49"/>
      <c r="NF19" s="49"/>
      <c r="NG19" s="49"/>
      <c r="NH19" s="49"/>
      <c r="NI19" s="49"/>
      <c r="NJ19" s="49"/>
      <c r="NK19" s="49"/>
      <c r="NL19" s="49"/>
      <c r="NM19" s="49"/>
      <c r="NN19" s="49"/>
      <c r="NO19" s="49"/>
      <c r="NP19" s="49"/>
      <c r="NQ19" s="49"/>
      <c r="NR19" s="49"/>
      <c r="NS19" s="49"/>
      <c r="NT19" s="49"/>
      <c r="NU19" s="49"/>
      <c r="NV19" s="49"/>
      <c r="NW19" s="49"/>
      <c r="NX19" s="49"/>
      <c r="NY19" s="49"/>
      <c r="NZ19" s="49"/>
      <c r="OA19" s="49"/>
      <c r="OB19" s="49"/>
      <c r="OC19" s="49"/>
      <c r="OD19" s="49"/>
      <c r="OE19" s="49"/>
      <c r="OF19" s="49"/>
      <c r="OG19" s="49"/>
      <c r="OH19" s="49"/>
      <c r="OI19" s="49"/>
      <c r="OJ19" s="49"/>
      <c r="OK19" s="49"/>
      <c r="OL19" s="49"/>
      <c r="OM19" s="49"/>
      <c r="ON19" s="49"/>
      <c r="OO19" s="49"/>
      <c r="OP19" s="49"/>
      <c r="OQ19" s="49"/>
      <c r="OR19" s="49"/>
      <c r="OS19" s="49"/>
      <c r="OT19" s="49"/>
      <c r="OU19" s="49"/>
      <c r="OV19" s="49"/>
      <c r="OW19" s="49"/>
      <c r="OX19" s="49"/>
      <c r="OY19" s="49"/>
      <c r="OZ19" s="49"/>
      <c r="PA19" s="49"/>
      <c r="PB19" s="49"/>
      <c r="PC19" s="49"/>
      <c r="PD19" s="49"/>
      <c r="PE19" s="49"/>
      <c r="PF19" s="49"/>
      <c r="PG19" s="49"/>
      <c r="PH19" s="49"/>
      <c r="PI19" s="49"/>
      <c r="PJ19" s="49"/>
      <c r="PK19" s="49"/>
      <c r="PL19" s="49"/>
      <c r="PM19" s="49"/>
      <c r="PN19" s="49"/>
      <c r="PO19" s="49"/>
      <c r="PP19" s="49"/>
      <c r="PQ19" s="49"/>
      <c r="PR19" s="49"/>
      <c r="PS19" s="49"/>
      <c r="PT19" s="49"/>
      <c r="PU19" s="49"/>
      <c r="PV19" s="49"/>
      <c r="PW19" s="49"/>
      <c r="PX19" s="49"/>
      <c r="PY19" s="49"/>
      <c r="PZ19" s="49"/>
      <c r="QA19" s="49"/>
      <c r="QB19" s="49"/>
      <c r="QC19" s="49"/>
      <c r="QD19" s="49"/>
      <c r="QE19" s="49"/>
      <c r="QF19" s="49"/>
      <c r="QG19" s="49"/>
      <c r="QH19" s="49"/>
      <c r="QI19" s="49"/>
      <c r="QJ19" s="49"/>
      <c r="QK19" s="49"/>
      <c r="QL19" s="49"/>
      <c r="QM19" s="49"/>
      <c r="QN19" s="49"/>
      <c r="QO19" s="49"/>
      <c r="QP19" s="49"/>
      <c r="QQ19" s="49"/>
      <c r="QR19" s="49"/>
      <c r="QS19" s="49"/>
      <c r="QT19" s="49"/>
      <c r="QU19" s="49"/>
      <c r="QV19" s="49"/>
      <c r="QW19" s="49"/>
      <c r="QX19" s="49"/>
      <c r="QY19" s="49"/>
      <c r="QZ19" s="49"/>
      <c r="RA19" s="49"/>
      <c r="RB19" s="49"/>
      <c r="RC19" s="49"/>
      <c r="RD19" s="49"/>
      <c r="RE19" s="49"/>
      <c r="RF19" s="49"/>
      <c r="RG19" s="49"/>
      <c r="RH19" s="49"/>
      <c r="RI19" s="49"/>
      <c r="RJ19" s="49"/>
      <c r="RK19" s="49"/>
      <c r="RL19" s="49"/>
      <c r="RM19" s="49"/>
      <c r="RN19" s="49"/>
      <c r="RO19" s="49"/>
      <c r="RP19" s="49"/>
      <c r="RQ19" s="49"/>
      <c r="RR19" s="49"/>
      <c r="RS19" s="49"/>
      <c r="RT19" s="49"/>
      <c r="RU19" s="49"/>
      <c r="RV19" s="49"/>
      <c r="RW19" s="49"/>
      <c r="RX19" s="49"/>
      <c r="RY19" s="49"/>
      <c r="RZ19" s="49"/>
      <c r="SA19" s="49"/>
      <c r="SB19" s="49"/>
      <c r="SC19" s="49"/>
      <c r="SD19" s="49"/>
      <c r="SE19" s="49"/>
      <c r="SF19" s="49"/>
      <c r="SG19" s="49"/>
      <c r="SH19" s="49"/>
      <c r="SI19" s="49"/>
      <c r="SJ19" s="49"/>
      <c r="SK19" s="49"/>
      <c r="SL19" s="49"/>
      <c r="SM19" s="49"/>
      <c r="SN19" s="49"/>
      <c r="SO19" s="49"/>
      <c r="SP19" s="49"/>
      <c r="SQ19" s="49"/>
      <c r="SR19" s="49"/>
      <c r="SS19" s="49"/>
      <c r="ST19" s="49"/>
      <c r="SU19" s="49"/>
      <c r="SV19" s="49"/>
      <c r="SW19" s="49"/>
      <c r="SX19" s="49"/>
      <c r="SY19" s="49"/>
      <c r="SZ19" s="49"/>
      <c r="TA19" s="49"/>
      <c r="TB19" s="49"/>
      <c r="TC19" s="49"/>
      <c r="TD19" s="49"/>
      <c r="TE19" s="49"/>
      <c r="TF19" s="49"/>
      <c r="TG19" s="49"/>
      <c r="TH19" s="49"/>
      <c r="TI19" s="49"/>
      <c r="TJ19" s="49"/>
      <c r="TK19" s="49"/>
      <c r="TL19" s="49"/>
      <c r="TM19" s="49"/>
      <c r="TN19" s="49"/>
      <c r="TO19" s="49"/>
      <c r="TP19" s="49"/>
      <c r="TQ19" s="49"/>
      <c r="TR19" s="49"/>
      <c r="TS19" s="49"/>
      <c r="TT19" s="49"/>
      <c r="TU19" s="49"/>
      <c r="TV19" s="49"/>
      <c r="TW19" s="49"/>
      <c r="TX19" s="49"/>
      <c r="TY19" s="49"/>
      <c r="TZ19" s="49"/>
      <c r="UA19" s="49"/>
      <c r="UB19" s="49"/>
      <c r="UC19" s="49"/>
      <c r="UD19" s="49"/>
      <c r="UE19" s="49"/>
      <c r="UF19" s="49"/>
      <c r="UG19" s="49"/>
      <c r="UH19" s="49"/>
      <c r="UI19" s="49"/>
      <c r="UJ19" s="49"/>
      <c r="UK19" s="49"/>
      <c r="UL19" s="49"/>
      <c r="UM19" s="49"/>
      <c r="UN19" s="49"/>
      <c r="UO19" s="49"/>
      <c r="UP19" s="49"/>
      <c r="UQ19" s="49"/>
      <c r="UR19" s="49"/>
      <c r="US19" s="49"/>
      <c r="UT19" s="49"/>
      <c r="UU19" s="49"/>
      <c r="UV19" s="49"/>
      <c r="UW19" s="49"/>
      <c r="UX19" s="49"/>
      <c r="UY19" s="49"/>
      <c r="UZ19" s="49"/>
      <c r="VA19" s="49"/>
      <c r="VB19" s="49"/>
      <c r="VC19" s="49"/>
      <c r="VD19" s="49"/>
    </row>
    <row r="20" spans="1:576" s="168" customFormat="1" ht="13" thickBot="1" x14ac:dyDescent="0.2">
      <c r="A20" s="296" t="s">
        <v>4</v>
      </c>
      <c r="B20" s="265">
        <v>31540757</v>
      </c>
      <c r="C20" s="265" t="s">
        <v>1634</v>
      </c>
      <c r="D20" s="266">
        <v>7.0707099999999995E-2</v>
      </c>
      <c r="E20" s="266">
        <v>2.2510300000000001</v>
      </c>
      <c r="F20" s="266">
        <v>0.27093099999999998</v>
      </c>
      <c r="G20" s="266">
        <v>1.1664600000000001</v>
      </c>
      <c r="H20" s="266">
        <v>2.00522</v>
      </c>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c r="FM20" s="167"/>
      <c r="FN20" s="167"/>
      <c r="FO20" s="167"/>
      <c r="FP20" s="167"/>
      <c r="FQ20" s="167"/>
      <c r="FR20" s="167"/>
      <c r="FS20" s="167"/>
      <c r="FT20" s="167"/>
      <c r="FU20" s="167"/>
      <c r="FV20" s="167"/>
      <c r="FW20" s="167"/>
      <c r="FX20" s="167"/>
      <c r="FY20" s="167"/>
      <c r="FZ20" s="167"/>
      <c r="GA20" s="167"/>
      <c r="GB20" s="167"/>
      <c r="GC20" s="167"/>
      <c r="GD20" s="167"/>
      <c r="GE20" s="167"/>
      <c r="GF20" s="167"/>
      <c r="GG20" s="167"/>
      <c r="GH20" s="167"/>
      <c r="GI20" s="167"/>
      <c r="GJ20" s="167"/>
      <c r="GK20" s="167"/>
      <c r="GL20" s="167"/>
      <c r="GM20" s="167"/>
      <c r="GN20" s="167"/>
      <c r="GO20" s="167"/>
      <c r="GP20" s="167"/>
      <c r="GQ20" s="167"/>
      <c r="GR20" s="167"/>
      <c r="GS20" s="167"/>
      <c r="GT20" s="167"/>
      <c r="GU20" s="167"/>
      <c r="GV20" s="167"/>
      <c r="GW20" s="167"/>
      <c r="GX20" s="167"/>
      <c r="GY20" s="167"/>
      <c r="GZ20" s="167"/>
      <c r="HA20" s="167"/>
      <c r="HB20" s="167"/>
      <c r="HC20" s="167"/>
      <c r="HD20" s="167"/>
      <c r="HE20" s="167"/>
      <c r="HF20" s="167"/>
      <c r="HG20" s="167"/>
      <c r="HH20" s="167"/>
      <c r="HI20" s="167"/>
      <c r="HJ20" s="167"/>
      <c r="HK20" s="167"/>
      <c r="HL20" s="167"/>
      <c r="HM20" s="167"/>
      <c r="HN20" s="167"/>
      <c r="HO20" s="167"/>
      <c r="HP20" s="167"/>
      <c r="HQ20" s="167"/>
      <c r="HR20" s="167"/>
      <c r="HS20" s="167"/>
      <c r="HT20" s="167"/>
      <c r="HU20" s="167"/>
      <c r="HV20" s="167"/>
      <c r="HW20" s="167"/>
      <c r="HX20" s="167"/>
      <c r="HY20" s="167"/>
      <c r="HZ20" s="167"/>
      <c r="IA20" s="167"/>
      <c r="IB20" s="167"/>
      <c r="IC20" s="167"/>
      <c r="ID20" s="167"/>
      <c r="IE20" s="167"/>
      <c r="IF20" s="167"/>
      <c r="IG20" s="167"/>
      <c r="IH20" s="167"/>
      <c r="II20" s="167"/>
      <c r="IJ20" s="167"/>
      <c r="IK20" s="167"/>
      <c r="IL20" s="167"/>
      <c r="IM20" s="167"/>
      <c r="IN20" s="167"/>
      <c r="IO20" s="167"/>
      <c r="IP20" s="167"/>
      <c r="IQ20" s="167"/>
      <c r="IR20" s="167"/>
      <c r="IS20" s="167"/>
      <c r="IT20" s="167"/>
      <c r="IU20" s="167"/>
      <c r="IV20" s="167"/>
      <c r="IW20" s="167"/>
      <c r="IX20" s="167"/>
      <c r="IY20" s="167"/>
      <c r="IZ20" s="167"/>
      <c r="JA20" s="167"/>
      <c r="JB20" s="167"/>
      <c r="JC20" s="167"/>
      <c r="JD20" s="167"/>
      <c r="JE20" s="167"/>
      <c r="JF20" s="167"/>
      <c r="JG20" s="167"/>
      <c r="JH20" s="167"/>
      <c r="JI20" s="167"/>
      <c r="JJ20" s="167"/>
      <c r="JK20" s="167"/>
      <c r="JL20" s="167"/>
      <c r="JM20" s="167"/>
      <c r="JN20" s="167"/>
      <c r="JO20" s="167"/>
      <c r="JP20" s="167"/>
      <c r="JQ20" s="167"/>
      <c r="JR20" s="167"/>
      <c r="JS20" s="167"/>
      <c r="JT20" s="167"/>
      <c r="JU20" s="167"/>
      <c r="JV20" s="167"/>
      <c r="JW20" s="167"/>
      <c r="JX20" s="167"/>
      <c r="JY20" s="167"/>
      <c r="JZ20" s="167"/>
      <c r="KA20" s="167"/>
      <c r="KB20" s="167"/>
      <c r="KC20" s="167"/>
      <c r="KD20" s="167"/>
      <c r="KE20" s="167"/>
      <c r="KF20" s="167"/>
      <c r="KG20" s="167"/>
      <c r="KH20" s="167"/>
      <c r="KI20" s="167"/>
      <c r="KJ20" s="167"/>
      <c r="KK20" s="167"/>
      <c r="KL20" s="167"/>
      <c r="KM20" s="167"/>
      <c r="KN20" s="167"/>
      <c r="KO20" s="167"/>
      <c r="KP20" s="167"/>
      <c r="KQ20" s="167"/>
      <c r="KR20" s="167"/>
      <c r="KS20" s="167"/>
      <c r="KT20" s="167"/>
      <c r="KU20" s="167"/>
      <c r="KV20" s="167"/>
      <c r="KW20" s="167"/>
      <c r="KX20" s="167"/>
      <c r="KY20" s="167"/>
      <c r="KZ20" s="167"/>
      <c r="LA20" s="167"/>
      <c r="LB20" s="167"/>
      <c r="LC20" s="167"/>
      <c r="LD20" s="167"/>
      <c r="LE20" s="167"/>
      <c r="LF20" s="167"/>
      <c r="LG20" s="167"/>
      <c r="LH20" s="167"/>
      <c r="LI20" s="167"/>
      <c r="LJ20" s="167"/>
      <c r="LK20" s="167"/>
      <c r="LL20" s="167"/>
      <c r="LM20" s="167"/>
      <c r="LN20" s="167"/>
      <c r="LO20" s="167"/>
      <c r="LP20" s="167"/>
      <c r="LQ20" s="167"/>
      <c r="LR20" s="167"/>
      <c r="LS20" s="167"/>
      <c r="LT20" s="167"/>
      <c r="LU20" s="167"/>
      <c r="LV20" s="167"/>
      <c r="LW20" s="167"/>
      <c r="LX20" s="167"/>
      <c r="LY20" s="167"/>
      <c r="LZ20" s="167"/>
      <c r="MA20" s="167"/>
      <c r="MB20" s="167"/>
      <c r="MC20" s="167"/>
      <c r="MD20" s="167"/>
      <c r="ME20" s="167"/>
      <c r="MF20" s="167"/>
      <c r="MG20" s="167"/>
      <c r="MH20" s="167"/>
      <c r="MI20" s="167"/>
      <c r="MJ20" s="167"/>
      <c r="MK20" s="167"/>
      <c r="ML20" s="167"/>
      <c r="MM20" s="167"/>
      <c r="MN20" s="167"/>
      <c r="MO20" s="167"/>
      <c r="MP20" s="167"/>
      <c r="MQ20" s="167"/>
      <c r="MR20" s="167"/>
      <c r="MS20" s="167"/>
      <c r="MT20" s="167"/>
      <c r="MU20" s="167"/>
      <c r="MV20" s="167"/>
      <c r="MW20" s="167"/>
      <c r="MX20" s="167"/>
      <c r="MY20" s="167"/>
      <c r="MZ20" s="167"/>
      <c r="NA20" s="167"/>
      <c r="NB20" s="167"/>
      <c r="NC20" s="167"/>
      <c r="ND20" s="167"/>
      <c r="NE20" s="167"/>
      <c r="NF20" s="167"/>
      <c r="NG20" s="167"/>
      <c r="NH20" s="167"/>
      <c r="NI20" s="167"/>
      <c r="NJ20" s="167"/>
      <c r="NK20" s="167"/>
      <c r="NL20" s="167"/>
      <c r="NM20" s="167"/>
      <c r="NN20" s="167"/>
      <c r="NO20" s="167"/>
      <c r="NP20" s="167"/>
      <c r="NQ20" s="167"/>
      <c r="NR20" s="167"/>
      <c r="NS20" s="167"/>
      <c r="NT20" s="167"/>
      <c r="NU20" s="167"/>
      <c r="NV20" s="167"/>
      <c r="NW20" s="167"/>
      <c r="NX20" s="167"/>
      <c r="NY20" s="167"/>
      <c r="NZ20" s="167"/>
      <c r="OA20" s="167"/>
      <c r="OB20" s="167"/>
      <c r="OC20" s="167"/>
      <c r="OD20" s="167"/>
      <c r="OE20" s="167"/>
      <c r="OF20" s="167"/>
      <c r="OG20" s="167"/>
      <c r="OH20" s="167"/>
      <c r="OI20" s="167"/>
      <c r="OJ20" s="167"/>
      <c r="OK20" s="167"/>
      <c r="OL20" s="167"/>
      <c r="OM20" s="167"/>
      <c r="ON20" s="167"/>
      <c r="OO20" s="167"/>
      <c r="OP20" s="167"/>
      <c r="OQ20" s="167"/>
      <c r="OR20" s="167"/>
      <c r="OS20" s="167"/>
      <c r="OT20" s="167"/>
      <c r="OU20" s="167"/>
      <c r="OV20" s="167"/>
      <c r="OW20" s="167"/>
      <c r="OX20" s="167"/>
      <c r="OY20" s="167"/>
      <c r="OZ20" s="167"/>
      <c r="PA20" s="167"/>
      <c r="PB20" s="167"/>
      <c r="PC20" s="167"/>
      <c r="PD20" s="167"/>
      <c r="PE20" s="167"/>
      <c r="PF20" s="167"/>
      <c r="PG20" s="167"/>
      <c r="PH20" s="167"/>
      <c r="PI20" s="167"/>
      <c r="PJ20" s="167"/>
      <c r="PK20" s="167"/>
      <c r="PL20" s="167"/>
      <c r="PM20" s="167"/>
      <c r="PN20" s="167"/>
      <c r="PO20" s="167"/>
      <c r="PP20" s="167"/>
      <c r="PQ20" s="167"/>
      <c r="PR20" s="167"/>
      <c r="PS20" s="167"/>
      <c r="PT20" s="167"/>
      <c r="PU20" s="167"/>
      <c r="PV20" s="167"/>
      <c r="PW20" s="167"/>
      <c r="PX20" s="167"/>
      <c r="PY20" s="167"/>
      <c r="PZ20" s="167"/>
      <c r="QA20" s="167"/>
      <c r="QB20" s="167"/>
      <c r="QC20" s="167"/>
      <c r="QD20" s="167"/>
      <c r="QE20" s="167"/>
      <c r="QF20" s="167"/>
      <c r="QG20" s="167"/>
      <c r="QH20" s="167"/>
      <c r="QI20" s="167"/>
      <c r="QJ20" s="167"/>
      <c r="QK20" s="167"/>
      <c r="QL20" s="167"/>
      <c r="QM20" s="167"/>
      <c r="QN20" s="167"/>
      <c r="QO20" s="167"/>
      <c r="QP20" s="167"/>
      <c r="QQ20" s="167"/>
      <c r="QR20" s="167"/>
      <c r="QS20" s="167"/>
      <c r="QT20" s="167"/>
      <c r="QU20" s="167"/>
      <c r="QV20" s="167"/>
      <c r="QW20" s="167"/>
      <c r="QX20" s="167"/>
      <c r="QY20" s="167"/>
      <c r="QZ20" s="167"/>
      <c r="RA20" s="167"/>
      <c r="RB20" s="167"/>
      <c r="RC20" s="167"/>
      <c r="RD20" s="167"/>
      <c r="RE20" s="167"/>
      <c r="RF20" s="167"/>
      <c r="RG20" s="167"/>
      <c r="RH20" s="167"/>
      <c r="RI20" s="167"/>
      <c r="RJ20" s="167"/>
      <c r="RK20" s="167"/>
      <c r="RL20" s="167"/>
      <c r="RM20" s="167"/>
      <c r="RN20" s="167"/>
      <c r="RO20" s="167"/>
      <c r="RP20" s="167"/>
      <c r="RQ20" s="167"/>
      <c r="RR20" s="167"/>
      <c r="RS20" s="167"/>
      <c r="RT20" s="167"/>
      <c r="RU20" s="167"/>
      <c r="RV20" s="167"/>
      <c r="RW20" s="167"/>
      <c r="RX20" s="167"/>
      <c r="RY20" s="167"/>
      <c r="RZ20" s="167"/>
      <c r="SA20" s="167"/>
      <c r="SB20" s="167"/>
      <c r="SC20" s="167"/>
      <c r="SD20" s="167"/>
      <c r="SE20" s="167"/>
      <c r="SF20" s="167"/>
      <c r="SG20" s="167"/>
      <c r="SH20" s="167"/>
      <c r="SI20" s="167"/>
      <c r="SJ20" s="167"/>
      <c r="SK20" s="167"/>
      <c r="SL20" s="167"/>
      <c r="SM20" s="167"/>
      <c r="SN20" s="167"/>
      <c r="SO20" s="167"/>
      <c r="SP20" s="167"/>
      <c r="SQ20" s="167"/>
      <c r="SR20" s="167"/>
      <c r="SS20" s="167"/>
      <c r="ST20" s="167"/>
      <c r="SU20" s="167"/>
      <c r="SV20" s="167"/>
      <c r="SW20" s="167"/>
      <c r="SX20" s="167"/>
      <c r="SY20" s="167"/>
      <c r="SZ20" s="167"/>
      <c r="TA20" s="167"/>
      <c r="TB20" s="167"/>
      <c r="TC20" s="167"/>
      <c r="TD20" s="167"/>
      <c r="TE20" s="167"/>
      <c r="TF20" s="167"/>
      <c r="TG20" s="167"/>
      <c r="TH20" s="167"/>
      <c r="TI20" s="167"/>
      <c r="TJ20" s="167"/>
      <c r="TK20" s="167"/>
      <c r="TL20" s="167"/>
      <c r="TM20" s="167"/>
      <c r="TN20" s="167"/>
      <c r="TO20" s="167"/>
      <c r="TP20" s="167"/>
      <c r="TQ20" s="167"/>
      <c r="TR20" s="167"/>
      <c r="TS20" s="167"/>
      <c r="TT20" s="167"/>
      <c r="TU20" s="167"/>
      <c r="TV20" s="167"/>
      <c r="TW20" s="167"/>
      <c r="TX20" s="167"/>
      <c r="TY20" s="167"/>
      <c r="TZ20" s="167"/>
      <c r="UA20" s="167"/>
      <c r="UB20" s="167"/>
      <c r="UC20" s="167"/>
      <c r="UD20" s="167"/>
      <c r="UE20" s="167"/>
      <c r="UF20" s="167"/>
      <c r="UG20" s="167"/>
      <c r="UH20" s="167"/>
      <c r="UI20" s="167"/>
      <c r="UJ20" s="167"/>
      <c r="UK20" s="167"/>
      <c r="UL20" s="167"/>
      <c r="UM20" s="167"/>
      <c r="UN20" s="167"/>
      <c r="UO20" s="167"/>
      <c r="UP20" s="167"/>
      <c r="UQ20" s="167"/>
      <c r="UR20" s="167"/>
      <c r="US20" s="167"/>
      <c r="UT20" s="167"/>
      <c r="UU20" s="167"/>
      <c r="UV20" s="167"/>
      <c r="UW20" s="167"/>
      <c r="UX20" s="167"/>
      <c r="UY20" s="167"/>
      <c r="UZ20" s="167"/>
      <c r="VA20" s="167"/>
      <c r="VB20" s="167"/>
      <c r="VC20" s="167"/>
      <c r="VD20" s="167"/>
    </row>
    <row r="21" spans="1:576" s="168" customFormat="1" x14ac:dyDescent="0.15">
      <c r="A21" s="267" t="s">
        <v>5</v>
      </c>
      <c r="B21" s="267">
        <v>31532490</v>
      </c>
      <c r="C21" s="267" t="s">
        <v>318</v>
      </c>
      <c r="D21" s="268">
        <v>0.15168499999999999</v>
      </c>
      <c r="E21" s="268">
        <v>3.1823999999999999</v>
      </c>
      <c r="F21" s="268">
        <v>2.5226099999999998</v>
      </c>
      <c r="G21" s="268">
        <v>1.3313299999999999</v>
      </c>
      <c r="H21" s="268">
        <v>2.4129700000000001</v>
      </c>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67"/>
      <c r="DC21" s="167"/>
      <c r="DD21" s="167"/>
      <c r="DE21" s="167"/>
      <c r="DF21" s="167"/>
      <c r="DG21" s="167"/>
      <c r="DH21" s="167"/>
      <c r="DI21" s="167"/>
      <c r="DJ21" s="167"/>
      <c r="DK21" s="167"/>
      <c r="DL21" s="167"/>
      <c r="DM21" s="167"/>
      <c r="DN21" s="167"/>
      <c r="DO21" s="167"/>
      <c r="DP21" s="167"/>
      <c r="DQ21" s="167"/>
      <c r="DR21" s="167"/>
      <c r="DS21" s="167"/>
      <c r="DT21" s="167"/>
      <c r="DU21" s="167"/>
      <c r="DV21" s="167"/>
      <c r="DW21" s="167"/>
      <c r="DX21" s="167"/>
      <c r="DY21" s="167"/>
      <c r="DZ21" s="167"/>
      <c r="EA21" s="167"/>
      <c r="EB21" s="167"/>
      <c r="EC21" s="167"/>
      <c r="ED21" s="167"/>
      <c r="EE21" s="167"/>
      <c r="EF21" s="167"/>
      <c r="EG21" s="167"/>
      <c r="EH21" s="167"/>
      <c r="EI21" s="167"/>
      <c r="EJ21" s="167"/>
      <c r="EK21" s="167"/>
      <c r="EL21" s="167"/>
      <c r="EM21" s="167"/>
      <c r="EN21" s="167"/>
      <c r="EO21" s="167"/>
      <c r="EP21" s="167"/>
      <c r="EQ21" s="167"/>
      <c r="ER21" s="167"/>
      <c r="ES21" s="167"/>
      <c r="ET21" s="167"/>
      <c r="EU21" s="167"/>
      <c r="EV21" s="167"/>
      <c r="EW21" s="167"/>
      <c r="EX21" s="167"/>
      <c r="EY21" s="167"/>
      <c r="EZ21" s="167"/>
      <c r="FA21" s="167"/>
      <c r="FB21" s="167"/>
      <c r="FC21" s="167"/>
      <c r="FD21" s="167"/>
      <c r="FE21" s="167"/>
      <c r="FF21" s="167"/>
      <c r="FG21" s="167"/>
      <c r="FH21" s="167"/>
      <c r="FI21" s="167"/>
      <c r="FJ21" s="167"/>
      <c r="FK21" s="167"/>
      <c r="FL21" s="167"/>
      <c r="FM21" s="167"/>
      <c r="FN21" s="167"/>
      <c r="FO21" s="167"/>
      <c r="FP21" s="167"/>
      <c r="FQ21" s="167"/>
      <c r="FR21" s="167"/>
      <c r="FS21" s="167"/>
      <c r="FT21" s="167"/>
      <c r="FU21" s="167"/>
      <c r="FV21" s="167"/>
      <c r="FW21" s="167"/>
      <c r="FX21" s="167"/>
      <c r="FY21" s="167"/>
      <c r="FZ21" s="167"/>
      <c r="GA21" s="167"/>
      <c r="GB21" s="167"/>
      <c r="GC21" s="167"/>
      <c r="GD21" s="167"/>
      <c r="GE21" s="167"/>
      <c r="GF21" s="167"/>
      <c r="GG21" s="167"/>
      <c r="GH21" s="167"/>
      <c r="GI21" s="167"/>
      <c r="GJ21" s="167"/>
      <c r="GK21" s="167"/>
      <c r="GL21" s="167"/>
      <c r="GM21" s="167"/>
      <c r="GN21" s="167"/>
      <c r="GO21" s="167"/>
      <c r="GP21" s="167"/>
      <c r="GQ21" s="167"/>
      <c r="GR21" s="167"/>
      <c r="GS21" s="167"/>
      <c r="GT21" s="167"/>
      <c r="GU21" s="167"/>
      <c r="GV21" s="167"/>
      <c r="GW21" s="167"/>
      <c r="GX21" s="167"/>
      <c r="GY21" s="167"/>
      <c r="GZ21" s="167"/>
      <c r="HA21" s="167"/>
      <c r="HB21" s="167"/>
      <c r="HC21" s="167"/>
      <c r="HD21" s="167"/>
      <c r="HE21" s="167"/>
      <c r="HF21" s="167"/>
      <c r="HG21" s="167"/>
      <c r="HH21" s="167"/>
      <c r="HI21" s="167"/>
      <c r="HJ21" s="167"/>
      <c r="HK21" s="167"/>
      <c r="HL21" s="167"/>
      <c r="HM21" s="167"/>
      <c r="HN21" s="167"/>
      <c r="HO21" s="167"/>
      <c r="HP21" s="167"/>
      <c r="HQ21" s="167"/>
      <c r="HR21" s="167"/>
      <c r="HS21" s="167"/>
      <c r="HT21" s="167"/>
      <c r="HU21" s="167"/>
      <c r="HV21" s="167"/>
      <c r="HW21" s="167"/>
      <c r="HX21" s="167"/>
      <c r="HY21" s="167"/>
      <c r="HZ21" s="167"/>
      <c r="IA21" s="167"/>
      <c r="IB21" s="167"/>
      <c r="IC21" s="167"/>
      <c r="ID21" s="167"/>
      <c r="IE21" s="167"/>
      <c r="IF21" s="167"/>
      <c r="IG21" s="167"/>
      <c r="IH21" s="167"/>
      <c r="II21" s="167"/>
      <c r="IJ21" s="167"/>
      <c r="IK21" s="167"/>
      <c r="IL21" s="167"/>
      <c r="IM21" s="167"/>
      <c r="IN21" s="167"/>
      <c r="IO21" s="167"/>
      <c r="IP21" s="167"/>
      <c r="IQ21" s="167"/>
      <c r="IR21" s="167"/>
      <c r="IS21" s="167"/>
      <c r="IT21" s="167"/>
      <c r="IU21" s="167"/>
      <c r="IV21" s="167"/>
      <c r="IW21" s="167"/>
      <c r="IX21" s="167"/>
      <c r="IY21" s="167"/>
      <c r="IZ21" s="167"/>
      <c r="JA21" s="167"/>
      <c r="JB21" s="167"/>
      <c r="JC21" s="167"/>
      <c r="JD21" s="167"/>
      <c r="JE21" s="167"/>
      <c r="JF21" s="167"/>
      <c r="JG21" s="167"/>
      <c r="JH21" s="167"/>
      <c r="JI21" s="167"/>
      <c r="JJ21" s="167"/>
      <c r="JK21" s="167"/>
      <c r="JL21" s="167"/>
      <c r="JM21" s="167"/>
      <c r="JN21" s="167"/>
      <c r="JO21" s="167"/>
      <c r="JP21" s="167"/>
      <c r="JQ21" s="167"/>
      <c r="JR21" s="167"/>
      <c r="JS21" s="167"/>
      <c r="JT21" s="167"/>
      <c r="JU21" s="167"/>
      <c r="JV21" s="167"/>
      <c r="JW21" s="167"/>
      <c r="JX21" s="167"/>
      <c r="JY21" s="167"/>
      <c r="JZ21" s="167"/>
      <c r="KA21" s="167"/>
      <c r="KB21" s="167"/>
      <c r="KC21" s="167"/>
      <c r="KD21" s="167"/>
      <c r="KE21" s="167"/>
      <c r="KF21" s="167"/>
      <c r="KG21" s="167"/>
      <c r="KH21" s="167"/>
      <c r="KI21" s="167"/>
      <c r="KJ21" s="167"/>
      <c r="KK21" s="167"/>
      <c r="KL21" s="167"/>
      <c r="KM21" s="167"/>
      <c r="KN21" s="167"/>
      <c r="KO21" s="167"/>
      <c r="KP21" s="167"/>
      <c r="KQ21" s="167"/>
      <c r="KR21" s="167"/>
      <c r="KS21" s="167"/>
      <c r="KT21" s="167"/>
      <c r="KU21" s="167"/>
      <c r="KV21" s="167"/>
      <c r="KW21" s="167"/>
      <c r="KX21" s="167"/>
      <c r="KY21" s="167"/>
      <c r="KZ21" s="167"/>
      <c r="LA21" s="167"/>
      <c r="LB21" s="167"/>
      <c r="LC21" s="167"/>
      <c r="LD21" s="167"/>
      <c r="LE21" s="167"/>
      <c r="LF21" s="167"/>
      <c r="LG21" s="167"/>
      <c r="LH21" s="167"/>
      <c r="LI21" s="167"/>
      <c r="LJ21" s="167"/>
      <c r="LK21" s="167"/>
      <c r="LL21" s="167"/>
      <c r="LM21" s="167"/>
      <c r="LN21" s="167"/>
      <c r="LO21" s="167"/>
      <c r="LP21" s="167"/>
      <c r="LQ21" s="167"/>
      <c r="LR21" s="167"/>
      <c r="LS21" s="167"/>
      <c r="LT21" s="167"/>
      <c r="LU21" s="167"/>
      <c r="LV21" s="167"/>
      <c r="LW21" s="167"/>
      <c r="LX21" s="167"/>
      <c r="LY21" s="167"/>
      <c r="LZ21" s="167"/>
      <c r="MA21" s="167"/>
      <c r="MB21" s="167"/>
      <c r="MC21" s="167"/>
      <c r="MD21" s="167"/>
      <c r="ME21" s="167"/>
      <c r="MF21" s="167"/>
      <c r="MG21" s="167"/>
      <c r="MH21" s="167"/>
      <c r="MI21" s="167"/>
      <c r="MJ21" s="167"/>
      <c r="MK21" s="167"/>
      <c r="ML21" s="167"/>
      <c r="MM21" s="167"/>
      <c r="MN21" s="167"/>
      <c r="MO21" s="167"/>
      <c r="MP21" s="167"/>
      <c r="MQ21" s="167"/>
      <c r="MR21" s="167"/>
      <c r="MS21" s="167"/>
      <c r="MT21" s="167"/>
      <c r="MU21" s="167"/>
      <c r="MV21" s="167"/>
      <c r="MW21" s="167"/>
      <c r="MX21" s="167"/>
      <c r="MY21" s="167"/>
      <c r="MZ21" s="167"/>
      <c r="NA21" s="167"/>
      <c r="NB21" s="167"/>
      <c r="NC21" s="167"/>
      <c r="ND21" s="167"/>
      <c r="NE21" s="167"/>
      <c r="NF21" s="167"/>
      <c r="NG21" s="167"/>
      <c r="NH21" s="167"/>
      <c r="NI21" s="167"/>
      <c r="NJ21" s="167"/>
      <c r="NK21" s="167"/>
      <c r="NL21" s="167"/>
      <c r="NM21" s="167"/>
      <c r="NN21" s="167"/>
      <c r="NO21" s="167"/>
      <c r="NP21" s="167"/>
      <c r="NQ21" s="167"/>
      <c r="NR21" s="167"/>
      <c r="NS21" s="167"/>
      <c r="NT21" s="167"/>
      <c r="NU21" s="167"/>
      <c r="NV21" s="167"/>
      <c r="NW21" s="167"/>
      <c r="NX21" s="167"/>
      <c r="NY21" s="167"/>
      <c r="NZ21" s="167"/>
      <c r="OA21" s="167"/>
      <c r="OB21" s="167"/>
      <c r="OC21" s="167"/>
      <c r="OD21" s="167"/>
      <c r="OE21" s="167"/>
      <c r="OF21" s="167"/>
      <c r="OG21" s="167"/>
      <c r="OH21" s="167"/>
      <c r="OI21" s="167"/>
      <c r="OJ21" s="167"/>
      <c r="OK21" s="167"/>
      <c r="OL21" s="167"/>
      <c r="OM21" s="167"/>
      <c r="ON21" s="167"/>
      <c r="OO21" s="167"/>
      <c r="OP21" s="167"/>
      <c r="OQ21" s="167"/>
      <c r="OR21" s="167"/>
      <c r="OS21" s="167"/>
      <c r="OT21" s="167"/>
      <c r="OU21" s="167"/>
      <c r="OV21" s="167"/>
      <c r="OW21" s="167"/>
      <c r="OX21" s="167"/>
      <c r="OY21" s="167"/>
      <c r="OZ21" s="167"/>
      <c r="PA21" s="167"/>
      <c r="PB21" s="167"/>
      <c r="PC21" s="167"/>
      <c r="PD21" s="167"/>
      <c r="PE21" s="167"/>
      <c r="PF21" s="167"/>
      <c r="PG21" s="167"/>
      <c r="PH21" s="167"/>
      <c r="PI21" s="167"/>
      <c r="PJ21" s="167"/>
      <c r="PK21" s="167"/>
      <c r="PL21" s="167"/>
      <c r="PM21" s="167"/>
      <c r="PN21" s="167"/>
      <c r="PO21" s="167"/>
      <c r="PP21" s="167"/>
      <c r="PQ21" s="167"/>
      <c r="PR21" s="167"/>
      <c r="PS21" s="167"/>
      <c r="PT21" s="167"/>
      <c r="PU21" s="167"/>
      <c r="PV21" s="167"/>
      <c r="PW21" s="167"/>
      <c r="PX21" s="167"/>
      <c r="PY21" s="167"/>
      <c r="PZ21" s="167"/>
      <c r="QA21" s="167"/>
      <c r="QB21" s="167"/>
      <c r="QC21" s="167"/>
      <c r="QD21" s="167"/>
      <c r="QE21" s="167"/>
      <c r="QF21" s="167"/>
      <c r="QG21" s="167"/>
      <c r="QH21" s="167"/>
      <c r="QI21" s="167"/>
      <c r="QJ21" s="167"/>
      <c r="QK21" s="167"/>
      <c r="QL21" s="167"/>
      <c r="QM21" s="167"/>
      <c r="QN21" s="167"/>
      <c r="QO21" s="167"/>
      <c r="QP21" s="167"/>
      <c r="QQ21" s="167"/>
      <c r="QR21" s="167"/>
      <c r="QS21" s="167"/>
      <c r="QT21" s="167"/>
      <c r="QU21" s="167"/>
      <c r="QV21" s="167"/>
      <c r="QW21" s="167"/>
      <c r="QX21" s="167"/>
      <c r="QY21" s="167"/>
      <c r="QZ21" s="167"/>
      <c r="RA21" s="167"/>
      <c r="RB21" s="167"/>
      <c r="RC21" s="167"/>
      <c r="RD21" s="167"/>
      <c r="RE21" s="167"/>
      <c r="RF21" s="167"/>
      <c r="RG21" s="167"/>
      <c r="RH21" s="167"/>
      <c r="RI21" s="167"/>
      <c r="RJ21" s="167"/>
      <c r="RK21" s="167"/>
      <c r="RL21" s="167"/>
      <c r="RM21" s="167"/>
      <c r="RN21" s="167"/>
      <c r="RO21" s="167"/>
      <c r="RP21" s="167"/>
      <c r="RQ21" s="167"/>
      <c r="RR21" s="167"/>
      <c r="RS21" s="167"/>
      <c r="RT21" s="167"/>
      <c r="RU21" s="167"/>
      <c r="RV21" s="167"/>
      <c r="RW21" s="167"/>
      <c r="RX21" s="167"/>
      <c r="RY21" s="167"/>
      <c r="RZ21" s="167"/>
      <c r="SA21" s="167"/>
      <c r="SB21" s="167"/>
      <c r="SC21" s="167"/>
      <c r="SD21" s="167"/>
      <c r="SE21" s="167"/>
      <c r="SF21" s="167"/>
      <c r="SG21" s="167"/>
      <c r="SH21" s="167"/>
      <c r="SI21" s="167"/>
      <c r="SJ21" s="167"/>
      <c r="SK21" s="167"/>
      <c r="SL21" s="167"/>
      <c r="SM21" s="167"/>
      <c r="SN21" s="167"/>
      <c r="SO21" s="167"/>
      <c r="SP21" s="167"/>
      <c r="SQ21" s="167"/>
      <c r="SR21" s="167"/>
      <c r="SS21" s="167"/>
      <c r="ST21" s="167"/>
      <c r="SU21" s="167"/>
      <c r="SV21" s="167"/>
      <c r="SW21" s="167"/>
      <c r="SX21" s="167"/>
      <c r="SY21" s="167"/>
      <c r="SZ21" s="167"/>
      <c r="TA21" s="167"/>
      <c r="TB21" s="167"/>
      <c r="TC21" s="167"/>
      <c r="TD21" s="167"/>
      <c r="TE21" s="167"/>
      <c r="TF21" s="167"/>
      <c r="TG21" s="167"/>
      <c r="TH21" s="167"/>
      <c r="TI21" s="167"/>
      <c r="TJ21" s="167"/>
      <c r="TK21" s="167"/>
      <c r="TL21" s="167"/>
      <c r="TM21" s="167"/>
      <c r="TN21" s="167"/>
      <c r="TO21" s="167"/>
      <c r="TP21" s="167"/>
      <c r="TQ21" s="167"/>
      <c r="TR21" s="167"/>
      <c r="TS21" s="167"/>
      <c r="TT21" s="167"/>
      <c r="TU21" s="167"/>
      <c r="TV21" s="167"/>
      <c r="TW21" s="167"/>
      <c r="TX21" s="167"/>
      <c r="TY21" s="167"/>
      <c r="TZ21" s="167"/>
      <c r="UA21" s="167"/>
      <c r="UB21" s="167"/>
      <c r="UC21" s="167"/>
      <c r="UD21" s="167"/>
      <c r="UE21" s="167"/>
      <c r="UF21" s="167"/>
      <c r="UG21" s="167"/>
      <c r="UH21" s="167"/>
      <c r="UI21" s="167"/>
      <c r="UJ21" s="167"/>
      <c r="UK21" s="167"/>
      <c r="UL21" s="167"/>
      <c r="UM21" s="167"/>
      <c r="UN21" s="167"/>
      <c r="UO21" s="167"/>
      <c r="UP21" s="167"/>
      <c r="UQ21" s="167"/>
      <c r="UR21" s="167"/>
      <c r="US21" s="167"/>
      <c r="UT21" s="167"/>
      <c r="UU21" s="167"/>
      <c r="UV21" s="167"/>
      <c r="UW21" s="167"/>
      <c r="UX21" s="167"/>
      <c r="UY21" s="167"/>
      <c r="UZ21" s="167"/>
      <c r="VA21" s="167"/>
      <c r="VB21" s="167"/>
      <c r="VC21" s="167"/>
      <c r="VD21" s="167"/>
    </row>
    <row r="22" spans="1:576" s="168" customFormat="1" x14ac:dyDescent="0.15">
      <c r="A22" s="269" t="s">
        <v>5</v>
      </c>
      <c r="B22" s="269">
        <v>31532814</v>
      </c>
      <c r="C22" s="269" t="s">
        <v>473</v>
      </c>
      <c r="D22" s="270">
        <v>0.13483100000000001</v>
      </c>
      <c r="E22" s="270">
        <v>2.9990000000000001</v>
      </c>
      <c r="F22" s="270">
        <v>1.5809599999999999</v>
      </c>
      <c r="G22" s="270">
        <v>1.34274</v>
      </c>
      <c r="H22" s="270">
        <v>2.2476400000000001</v>
      </c>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c r="DV22" s="167"/>
      <c r="DW22" s="167"/>
      <c r="DX22" s="167"/>
      <c r="DY22" s="167"/>
      <c r="DZ22" s="167"/>
      <c r="EA22" s="167"/>
      <c r="EB22" s="167"/>
      <c r="EC22" s="167"/>
      <c r="ED22" s="167"/>
      <c r="EE22" s="167"/>
      <c r="EF22" s="167"/>
      <c r="EG22" s="167"/>
      <c r="EH22" s="167"/>
      <c r="EI22" s="167"/>
      <c r="EJ22" s="167"/>
      <c r="EK22" s="167"/>
      <c r="EL22" s="167"/>
      <c r="EM22" s="167"/>
      <c r="EN22" s="167"/>
      <c r="EO22" s="167"/>
      <c r="EP22" s="167"/>
      <c r="EQ22" s="167"/>
      <c r="ER22" s="167"/>
      <c r="ES22" s="167"/>
      <c r="ET22" s="167"/>
      <c r="EU22" s="167"/>
      <c r="EV22" s="167"/>
      <c r="EW22" s="167"/>
      <c r="EX22" s="167"/>
      <c r="EY22" s="167"/>
      <c r="EZ22" s="167"/>
      <c r="FA22" s="167"/>
      <c r="FB22" s="167"/>
      <c r="FC22" s="167"/>
      <c r="FD22" s="167"/>
      <c r="FE22" s="167"/>
      <c r="FF22" s="167"/>
      <c r="FG22" s="167"/>
      <c r="FH22" s="167"/>
      <c r="FI22" s="167"/>
      <c r="FJ22" s="167"/>
      <c r="FK22" s="167"/>
      <c r="FL22" s="167"/>
      <c r="FM22" s="167"/>
      <c r="FN22" s="167"/>
      <c r="FO22" s="167"/>
      <c r="FP22" s="167"/>
      <c r="FQ22" s="167"/>
      <c r="FR22" s="167"/>
      <c r="FS22" s="167"/>
      <c r="FT22" s="167"/>
      <c r="FU22" s="167"/>
      <c r="FV22" s="167"/>
      <c r="FW22" s="167"/>
      <c r="FX22" s="167"/>
      <c r="FY22" s="167"/>
      <c r="FZ22" s="167"/>
      <c r="GA22" s="167"/>
      <c r="GB22" s="167"/>
      <c r="GC22" s="167"/>
      <c r="GD22" s="167"/>
      <c r="GE22" s="167"/>
      <c r="GF22" s="167"/>
      <c r="GG22" s="167"/>
      <c r="GH22" s="167"/>
      <c r="GI22" s="167"/>
      <c r="GJ22" s="167"/>
      <c r="GK22" s="167"/>
      <c r="GL22" s="167"/>
      <c r="GM22" s="167"/>
      <c r="GN22" s="167"/>
      <c r="GO22" s="167"/>
      <c r="GP22" s="167"/>
      <c r="GQ22" s="167"/>
      <c r="GR22" s="167"/>
      <c r="GS22" s="167"/>
      <c r="GT22" s="167"/>
      <c r="GU22" s="167"/>
      <c r="GV22" s="167"/>
      <c r="GW22" s="167"/>
      <c r="GX22" s="167"/>
      <c r="GY22" s="167"/>
      <c r="GZ22" s="167"/>
      <c r="HA22" s="167"/>
      <c r="HB22" s="167"/>
      <c r="HC22" s="167"/>
      <c r="HD22" s="167"/>
      <c r="HE22" s="167"/>
      <c r="HF22" s="167"/>
      <c r="HG22" s="167"/>
      <c r="HH22" s="167"/>
      <c r="HI22" s="167"/>
      <c r="HJ22" s="167"/>
      <c r="HK22" s="167"/>
      <c r="HL22" s="167"/>
      <c r="HM22" s="167"/>
      <c r="HN22" s="167"/>
      <c r="HO22" s="167"/>
      <c r="HP22" s="167"/>
      <c r="HQ22" s="167"/>
      <c r="HR22" s="167"/>
      <c r="HS22" s="167"/>
      <c r="HT22" s="167"/>
      <c r="HU22" s="167"/>
      <c r="HV22" s="167"/>
      <c r="HW22" s="167"/>
      <c r="HX22" s="167"/>
      <c r="HY22" s="167"/>
      <c r="HZ22" s="167"/>
      <c r="IA22" s="167"/>
      <c r="IB22" s="167"/>
      <c r="IC22" s="167"/>
      <c r="ID22" s="167"/>
      <c r="IE22" s="167"/>
      <c r="IF22" s="167"/>
      <c r="IG22" s="167"/>
      <c r="IH22" s="167"/>
      <c r="II22" s="167"/>
      <c r="IJ22" s="167"/>
      <c r="IK22" s="167"/>
      <c r="IL22" s="167"/>
      <c r="IM22" s="167"/>
      <c r="IN22" s="167"/>
      <c r="IO22" s="167"/>
      <c r="IP22" s="167"/>
      <c r="IQ22" s="167"/>
      <c r="IR22" s="167"/>
      <c r="IS22" s="167"/>
      <c r="IT22" s="167"/>
      <c r="IU22" s="167"/>
      <c r="IV22" s="167"/>
      <c r="IW22" s="167"/>
      <c r="IX22" s="167"/>
      <c r="IY22" s="167"/>
      <c r="IZ22" s="167"/>
      <c r="JA22" s="167"/>
      <c r="JB22" s="167"/>
      <c r="JC22" s="167"/>
      <c r="JD22" s="167"/>
      <c r="JE22" s="167"/>
      <c r="JF22" s="167"/>
      <c r="JG22" s="167"/>
      <c r="JH22" s="167"/>
      <c r="JI22" s="167"/>
      <c r="JJ22" s="167"/>
      <c r="JK22" s="167"/>
      <c r="JL22" s="167"/>
      <c r="JM22" s="167"/>
      <c r="JN22" s="167"/>
      <c r="JO22" s="167"/>
      <c r="JP22" s="167"/>
      <c r="JQ22" s="167"/>
      <c r="JR22" s="167"/>
      <c r="JS22" s="167"/>
      <c r="JT22" s="167"/>
      <c r="JU22" s="167"/>
      <c r="JV22" s="167"/>
      <c r="JW22" s="167"/>
      <c r="JX22" s="167"/>
      <c r="JY22" s="167"/>
      <c r="JZ22" s="167"/>
      <c r="KA22" s="167"/>
      <c r="KB22" s="167"/>
      <c r="KC22" s="167"/>
      <c r="KD22" s="167"/>
      <c r="KE22" s="167"/>
      <c r="KF22" s="167"/>
      <c r="KG22" s="167"/>
      <c r="KH22" s="167"/>
      <c r="KI22" s="167"/>
      <c r="KJ22" s="167"/>
      <c r="KK22" s="167"/>
      <c r="KL22" s="167"/>
      <c r="KM22" s="167"/>
      <c r="KN22" s="167"/>
      <c r="KO22" s="167"/>
      <c r="KP22" s="167"/>
      <c r="KQ22" s="167"/>
      <c r="KR22" s="167"/>
      <c r="KS22" s="167"/>
      <c r="KT22" s="167"/>
      <c r="KU22" s="167"/>
      <c r="KV22" s="167"/>
      <c r="KW22" s="167"/>
      <c r="KX22" s="167"/>
      <c r="KY22" s="167"/>
      <c r="KZ22" s="167"/>
      <c r="LA22" s="167"/>
      <c r="LB22" s="167"/>
      <c r="LC22" s="167"/>
      <c r="LD22" s="167"/>
      <c r="LE22" s="167"/>
      <c r="LF22" s="167"/>
      <c r="LG22" s="167"/>
      <c r="LH22" s="167"/>
      <c r="LI22" s="167"/>
      <c r="LJ22" s="167"/>
      <c r="LK22" s="167"/>
      <c r="LL22" s="167"/>
      <c r="LM22" s="167"/>
      <c r="LN22" s="167"/>
      <c r="LO22" s="167"/>
      <c r="LP22" s="167"/>
      <c r="LQ22" s="167"/>
      <c r="LR22" s="167"/>
      <c r="LS22" s="167"/>
      <c r="LT22" s="167"/>
      <c r="LU22" s="167"/>
      <c r="LV22" s="167"/>
      <c r="LW22" s="167"/>
      <c r="LX22" s="167"/>
      <c r="LY22" s="167"/>
      <c r="LZ22" s="167"/>
      <c r="MA22" s="167"/>
      <c r="MB22" s="167"/>
      <c r="MC22" s="167"/>
      <c r="MD22" s="167"/>
      <c r="ME22" s="167"/>
      <c r="MF22" s="167"/>
      <c r="MG22" s="167"/>
      <c r="MH22" s="167"/>
      <c r="MI22" s="167"/>
      <c r="MJ22" s="167"/>
      <c r="MK22" s="167"/>
      <c r="ML22" s="167"/>
      <c r="MM22" s="167"/>
      <c r="MN22" s="167"/>
      <c r="MO22" s="167"/>
      <c r="MP22" s="167"/>
      <c r="MQ22" s="167"/>
      <c r="MR22" s="167"/>
      <c r="MS22" s="167"/>
      <c r="MT22" s="167"/>
      <c r="MU22" s="167"/>
      <c r="MV22" s="167"/>
      <c r="MW22" s="167"/>
      <c r="MX22" s="167"/>
      <c r="MY22" s="167"/>
      <c r="MZ22" s="167"/>
      <c r="NA22" s="167"/>
      <c r="NB22" s="167"/>
      <c r="NC22" s="167"/>
      <c r="ND22" s="167"/>
      <c r="NE22" s="167"/>
      <c r="NF22" s="167"/>
      <c r="NG22" s="167"/>
      <c r="NH22" s="167"/>
      <c r="NI22" s="167"/>
      <c r="NJ22" s="167"/>
      <c r="NK22" s="167"/>
      <c r="NL22" s="167"/>
      <c r="NM22" s="167"/>
      <c r="NN22" s="167"/>
      <c r="NO22" s="167"/>
      <c r="NP22" s="167"/>
      <c r="NQ22" s="167"/>
      <c r="NR22" s="167"/>
      <c r="NS22" s="167"/>
      <c r="NT22" s="167"/>
      <c r="NU22" s="167"/>
      <c r="NV22" s="167"/>
      <c r="NW22" s="167"/>
      <c r="NX22" s="167"/>
      <c r="NY22" s="167"/>
      <c r="NZ22" s="167"/>
      <c r="OA22" s="167"/>
      <c r="OB22" s="167"/>
      <c r="OC22" s="167"/>
      <c r="OD22" s="167"/>
      <c r="OE22" s="167"/>
      <c r="OF22" s="167"/>
      <c r="OG22" s="167"/>
      <c r="OH22" s="167"/>
      <c r="OI22" s="167"/>
      <c r="OJ22" s="167"/>
      <c r="OK22" s="167"/>
      <c r="OL22" s="167"/>
      <c r="OM22" s="167"/>
      <c r="ON22" s="167"/>
      <c r="OO22" s="167"/>
      <c r="OP22" s="167"/>
      <c r="OQ22" s="167"/>
      <c r="OR22" s="167"/>
      <c r="OS22" s="167"/>
      <c r="OT22" s="167"/>
      <c r="OU22" s="167"/>
      <c r="OV22" s="167"/>
      <c r="OW22" s="167"/>
      <c r="OX22" s="167"/>
      <c r="OY22" s="167"/>
      <c r="OZ22" s="167"/>
      <c r="PA22" s="167"/>
      <c r="PB22" s="167"/>
      <c r="PC22" s="167"/>
      <c r="PD22" s="167"/>
      <c r="PE22" s="167"/>
      <c r="PF22" s="167"/>
      <c r="PG22" s="167"/>
      <c r="PH22" s="167"/>
      <c r="PI22" s="167"/>
      <c r="PJ22" s="167"/>
      <c r="PK22" s="167"/>
      <c r="PL22" s="167"/>
      <c r="PM22" s="167"/>
      <c r="PN22" s="167"/>
      <c r="PO22" s="167"/>
      <c r="PP22" s="167"/>
      <c r="PQ22" s="167"/>
      <c r="PR22" s="167"/>
      <c r="PS22" s="167"/>
      <c r="PT22" s="167"/>
      <c r="PU22" s="167"/>
      <c r="PV22" s="167"/>
      <c r="PW22" s="167"/>
      <c r="PX22" s="167"/>
      <c r="PY22" s="167"/>
      <c r="PZ22" s="167"/>
      <c r="QA22" s="167"/>
      <c r="QB22" s="167"/>
      <c r="QC22" s="167"/>
      <c r="QD22" s="167"/>
      <c r="QE22" s="167"/>
      <c r="QF22" s="167"/>
      <c r="QG22" s="167"/>
      <c r="QH22" s="167"/>
      <c r="QI22" s="167"/>
      <c r="QJ22" s="167"/>
      <c r="QK22" s="167"/>
      <c r="QL22" s="167"/>
      <c r="QM22" s="167"/>
      <c r="QN22" s="167"/>
      <c r="QO22" s="167"/>
      <c r="QP22" s="167"/>
      <c r="QQ22" s="167"/>
      <c r="QR22" s="167"/>
      <c r="QS22" s="167"/>
      <c r="QT22" s="167"/>
      <c r="QU22" s="167"/>
      <c r="QV22" s="167"/>
      <c r="QW22" s="167"/>
      <c r="QX22" s="167"/>
      <c r="QY22" s="167"/>
      <c r="QZ22" s="167"/>
      <c r="RA22" s="167"/>
      <c r="RB22" s="167"/>
      <c r="RC22" s="167"/>
      <c r="RD22" s="167"/>
      <c r="RE22" s="167"/>
      <c r="RF22" s="167"/>
      <c r="RG22" s="167"/>
      <c r="RH22" s="167"/>
      <c r="RI22" s="167"/>
      <c r="RJ22" s="167"/>
      <c r="RK22" s="167"/>
      <c r="RL22" s="167"/>
      <c r="RM22" s="167"/>
      <c r="RN22" s="167"/>
      <c r="RO22" s="167"/>
      <c r="RP22" s="167"/>
      <c r="RQ22" s="167"/>
      <c r="RR22" s="167"/>
      <c r="RS22" s="167"/>
      <c r="RT22" s="167"/>
      <c r="RU22" s="167"/>
      <c r="RV22" s="167"/>
      <c r="RW22" s="167"/>
      <c r="RX22" s="167"/>
      <c r="RY22" s="167"/>
      <c r="RZ22" s="167"/>
      <c r="SA22" s="167"/>
      <c r="SB22" s="167"/>
      <c r="SC22" s="167"/>
      <c r="SD22" s="167"/>
      <c r="SE22" s="167"/>
      <c r="SF22" s="167"/>
      <c r="SG22" s="167"/>
      <c r="SH22" s="167"/>
      <c r="SI22" s="167"/>
      <c r="SJ22" s="167"/>
      <c r="SK22" s="167"/>
      <c r="SL22" s="167"/>
      <c r="SM22" s="167"/>
      <c r="SN22" s="167"/>
      <c r="SO22" s="167"/>
      <c r="SP22" s="167"/>
      <c r="SQ22" s="167"/>
      <c r="SR22" s="167"/>
      <c r="SS22" s="167"/>
      <c r="ST22" s="167"/>
      <c r="SU22" s="167"/>
      <c r="SV22" s="167"/>
      <c r="SW22" s="167"/>
      <c r="SX22" s="167"/>
      <c r="SY22" s="167"/>
      <c r="SZ22" s="167"/>
      <c r="TA22" s="167"/>
      <c r="TB22" s="167"/>
      <c r="TC22" s="167"/>
      <c r="TD22" s="167"/>
      <c r="TE22" s="167"/>
      <c r="TF22" s="167"/>
      <c r="TG22" s="167"/>
      <c r="TH22" s="167"/>
      <c r="TI22" s="167"/>
      <c r="TJ22" s="167"/>
      <c r="TK22" s="167"/>
      <c r="TL22" s="167"/>
      <c r="TM22" s="167"/>
      <c r="TN22" s="167"/>
      <c r="TO22" s="167"/>
      <c r="TP22" s="167"/>
      <c r="TQ22" s="167"/>
      <c r="TR22" s="167"/>
      <c r="TS22" s="167"/>
      <c r="TT22" s="167"/>
      <c r="TU22" s="167"/>
      <c r="TV22" s="167"/>
      <c r="TW22" s="167"/>
      <c r="TX22" s="167"/>
      <c r="TY22" s="167"/>
      <c r="TZ22" s="167"/>
      <c r="UA22" s="167"/>
      <c r="UB22" s="167"/>
      <c r="UC22" s="167"/>
      <c r="UD22" s="167"/>
      <c r="UE22" s="167"/>
      <c r="UF22" s="167"/>
      <c r="UG22" s="167"/>
      <c r="UH22" s="167"/>
      <c r="UI22" s="167"/>
      <c r="UJ22" s="167"/>
      <c r="UK22" s="167"/>
      <c r="UL22" s="167"/>
      <c r="UM22" s="167"/>
      <c r="UN22" s="167"/>
      <c r="UO22" s="167"/>
      <c r="UP22" s="167"/>
      <c r="UQ22" s="167"/>
      <c r="UR22" s="167"/>
      <c r="US22" s="167"/>
      <c r="UT22" s="167"/>
      <c r="UU22" s="167"/>
      <c r="UV22" s="167"/>
      <c r="UW22" s="167"/>
      <c r="UX22" s="167"/>
      <c r="UY22" s="167"/>
      <c r="UZ22" s="167"/>
      <c r="VA22" s="167"/>
      <c r="VB22" s="167"/>
      <c r="VC22" s="167"/>
      <c r="VD22" s="167"/>
    </row>
    <row r="23" spans="1:576" s="168" customFormat="1" x14ac:dyDescent="0.15">
      <c r="A23" s="269" t="s">
        <v>5</v>
      </c>
      <c r="B23" s="269">
        <v>31533718</v>
      </c>
      <c r="C23" s="269" t="s">
        <v>612</v>
      </c>
      <c r="D23" s="270">
        <v>7.8651700000000005E-2</v>
      </c>
      <c r="E23" s="270">
        <v>2.7708200000000001</v>
      </c>
      <c r="F23" s="270">
        <v>1.2081599999999999</v>
      </c>
      <c r="G23" s="270">
        <v>1.1805300000000001</v>
      </c>
      <c r="H23" s="270">
        <v>2.0381</v>
      </c>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c r="DV23" s="167"/>
      <c r="DW23" s="167"/>
      <c r="DX23" s="167"/>
      <c r="DY23" s="167"/>
      <c r="DZ23" s="167"/>
      <c r="EA23" s="167"/>
      <c r="EB23" s="167"/>
      <c r="EC23" s="167"/>
      <c r="ED23" s="167"/>
      <c r="EE23" s="167"/>
      <c r="EF23" s="167"/>
      <c r="EG23" s="167"/>
      <c r="EH23" s="167"/>
      <c r="EI23" s="167"/>
      <c r="EJ23" s="167"/>
      <c r="EK23" s="167"/>
      <c r="EL23" s="167"/>
      <c r="EM23" s="167"/>
      <c r="EN23" s="167"/>
      <c r="EO23" s="167"/>
      <c r="EP23" s="167"/>
      <c r="EQ23" s="167"/>
      <c r="ER23" s="167"/>
      <c r="ES23" s="167"/>
      <c r="ET23" s="167"/>
      <c r="EU23" s="167"/>
      <c r="EV23" s="167"/>
      <c r="EW23" s="167"/>
      <c r="EX23" s="167"/>
      <c r="EY23" s="167"/>
      <c r="EZ23" s="167"/>
      <c r="FA23" s="167"/>
      <c r="FB23" s="167"/>
      <c r="FC23" s="167"/>
      <c r="FD23" s="167"/>
      <c r="FE23" s="167"/>
      <c r="FF23" s="167"/>
      <c r="FG23" s="167"/>
      <c r="FH23" s="167"/>
      <c r="FI23" s="167"/>
      <c r="FJ23" s="167"/>
      <c r="FK23" s="167"/>
      <c r="FL23" s="167"/>
      <c r="FM23" s="167"/>
      <c r="FN23" s="167"/>
      <c r="FO23" s="167"/>
      <c r="FP23" s="167"/>
      <c r="FQ23" s="167"/>
      <c r="FR23" s="167"/>
      <c r="FS23" s="167"/>
      <c r="FT23" s="167"/>
      <c r="FU23" s="167"/>
      <c r="FV23" s="167"/>
      <c r="FW23" s="167"/>
      <c r="FX23" s="167"/>
      <c r="FY23" s="167"/>
      <c r="FZ23" s="167"/>
      <c r="GA23" s="167"/>
      <c r="GB23" s="167"/>
      <c r="GC23" s="167"/>
      <c r="GD23" s="167"/>
      <c r="GE23" s="167"/>
      <c r="GF23" s="167"/>
      <c r="GG23" s="167"/>
      <c r="GH23" s="167"/>
      <c r="GI23" s="167"/>
      <c r="GJ23" s="167"/>
      <c r="GK23" s="167"/>
      <c r="GL23" s="167"/>
      <c r="GM23" s="167"/>
      <c r="GN23" s="167"/>
      <c r="GO23" s="167"/>
      <c r="GP23" s="167"/>
      <c r="GQ23" s="167"/>
      <c r="GR23" s="167"/>
      <c r="GS23" s="167"/>
      <c r="GT23" s="167"/>
      <c r="GU23" s="167"/>
      <c r="GV23" s="167"/>
      <c r="GW23" s="167"/>
      <c r="GX23" s="167"/>
      <c r="GY23" s="167"/>
      <c r="GZ23" s="167"/>
      <c r="HA23" s="167"/>
      <c r="HB23" s="167"/>
      <c r="HC23" s="167"/>
      <c r="HD23" s="167"/>
      <c r="HE23" s="167"/>
      <c r="HF23" s="167"/>
      <c r="HG23" s="167"/>
      <c r="HH23" s="167"/>
      <c r="HI23" s="167"/>
      <c r="HJ23" s="167"/>
      <c r="HK23" s="167"/>
      <c r="HL23" s="167"/>
      <c r="HM23" s="167"/>
      <c r="HN23" s="167"/>
      <c r="HO23" s="167"/>
      <c r="HP23" s="167"/>
      <c r="HQ23" s="167"/>
      <c r="HR23" s="167"/>
      <c r="HS23" s="167"/>
      <c r="HT23" s="167"/>
      <c r="HU23" s="167"/>
      <c r="HV23" s="167"/>
      <c r="HW23" s="167"/>
      <c r="HX23" s="167"/>
      <c r="HY23" s="167"/>
      <c r="HZ23" s="167"/>
      <c r="IA23" s="167"/>
      <c r="IB23" s="167"/>
      <c r="IC23" s="167"/>
      <c r="ID23" s="167"/>
      <c r="IE23" s="167"/>
      <c r="IF23" s="167"/>
      <c r="IG23" s="167"/>
      <c r="IH23" s="167"/>
      <c r="II23" s="167"/>
      <c r="IJ23" s="167"/>
      <c r="IK23" s="167"/>
      <c r="IL23" s="167"/>
      <c r="IM23" s="167"/>
      <c r="IN23" s="167"/>
      <c r="IO23" s="167"/>
      <c r="IP23" s="167"/>
      <c r="IQ23" s="167"/>
      <c r="IR23" s="167"/>
      <c r="IS23" s="167"/>
      <c r="IT23" s="167"/>
      <c r="IU23" s="167"/>
      <c r="IV23" s="167"/>
      <c r="IW23" s="167"/>
      <c r="IX23" s="167"/>
      <c r="IY23" s="167"/>
      <c r="IZ23" s="167"/>
      <c r="JA23" s="167"/>
      <c r="JB23" s="167"/>
      <c r="JC23" s="167"/>
      <c r="JD23" s="167"/>
      <c r="JE23" s="167"/>
      <c r="JF23" s="167"/>
      <c r="JG23" s="167"/>
      <c r="JH23" s="167"/>
      <c r="JI23" s="167"/>
      <c r="JJ23" s="167"/>
      <c r="JK23" s="167"/>
      <c r="JL23" s="167"/>
      <c r="JM23" s="167"/>
      <c r="JN23" s="167"/>
      <c r="JO23" s="167"/>
      <c r="JP23" s="167"/>
      <c r="JQ23" s="167"/>
      <c r="JR23" s="167"/>
      <c r="JS23" s="167"/>
      <c r="JT23" s="167"/>
      <c r="JU23" s="167"/>
      <c r="JV23" s="167"/>
      <c r="JW23" s="167"/>
      <c r="JX23" s="167"/>
      <c r="JY23" s="167"/>
      <c r="JZ23" s="167"/>
      <c r="KA23" s="167"/>
      <c r="KB23" s="167"/>
      <c r="KC23" s="167"/>
      <c r="KD23" s="167"/>
      <c r="KE23" s="167"/>
      <c r="KF23" s="167"/>
      <c r="KG23" s="167"/>
      <c r="KH23" s="167"/>
      <c r="KI23" s="167"/>
      <c r="KJ23" s="167"/>
      <c r="KK23" s="167"/>
      <c r="KL23" s="167"/>
      <c r="KM23" s="167"/>
      <c r="KN23" s="167"/>
      <c r="KO23" s="167"/>
      <c r="KP23" s="167"/>
      <c r="KQ23" s="167"/>
      <c r="KR23" s="167"/>
      <c r="KS23" s="167"/>
      <c r="KT23" s="167"/>
      <c r="KU23" s="167"/>
      <c r="KV23" s="167"/>
      <c r="KW23" s="167"/>
      <c r="KX23" s="167"/>
      <c r="KY23" s="167"/>
      <c r="KZ23" s="167"/>
      <c r="LA23" s="167"/>
      <c r="LB23" s="167"/>
      <c r="LC23" s="167"/>
      <c r="LD23" s="167"/>
      <c r="LE23" s="167"/>
      <c r="LF23" s="167"/>
      <c r="LG23" s="167"/>
      <c r="LH23" s="167"/>
      <c r="LI23" s="167"/>
      <c r="LJ23" s="167"/>
      <c r="LK23" s="167"/>
      <c r="LL23" s="167"/>
      <c r="LM23" s="167"/>
      <c r="LN23" s="167"/>
      <c r="LO23" s="167"/>
      <c r="LP23" s="167"/>
      <c r="LQ23" s="167"/>
      <c r="LR23" s="167"/>
      <c r="LS23" s="167"/>
      <c r="LT23" s="167"/>
      <c r="LU23" s="167"/>
      <c r="LV23" s="167"/>
      <c r="LW23" s="167"/>
      <c r="LX23" s="167"/>
      <c r="LY23" s="167"/>
      <c r="LZ23" s="167"/>
      <c r="MA23" s="167"/>
      <c r="MB23" s="167"/>
      <c r="MC23" s="167"/>
      <c r="MD23" s="167"/>
      <c r="ME23" s="167"/>
      <c r="MF23" s="167"/>
      <c r="MG23" s="167"/>
      <c r="MH23" s="167"/>
      <c r="MI23" s="167"/>
      <c r="MJ23" s="167"/>
      <c r="MK23" s="167"/>
      <c r="ML23" s="167"/>
      <c r="MM23" s="167"/>
      <c r="MN23" s="167"/>
      <c r="MO23" s="167"/>
      <c r="MP23" s="167"/>
      <c r="MQ23" s="167"/>
      <c r="MR23" s="167"/>
      <c r="MS23" s="167"/>
      <c r="MT23" s="167"/>
      <c r="MU23" s="167"/>
      <c r="MV23" s="167"/>
      <c r="MW23" s="167"/>
      <c r="MX23" s="167"/>
      <c r="MY23" s="167"/>
      <c r="MZ23" s="167"/>
      <c r="NA23" s="167"/>
      <c r="NB23" s="167"/>
      <c r="NC23" s="167"/>
      <c r="ND23" s="167"/>
      <c r="NE23" s="167"/>
      <c r="NF23" s="167"/>
      <c r="NG23" s="167"/>
      <c r="NH23" s="167"/>
      <c r="NI23" s="167"/>
      <c r="NJ23" s="167"/>
      <c r="NK23" s="167"/>
      <c r="NL23" s="167"/>
      <c r="NM23" s="167"/>
      <c r="NN23" s="167"/>
      <c r="NO23" s="167"/>
      <c r="NP23" s="167"/>
      <c r="NQ23" s="167"/>
      <c r="NR23" s="167"/>
      <c r="NS23" s="167"/>
      <c r="NT23" s="167"/>
      <c r="NU23" s="167"/>
      <c r="NV23" s="167"/>
      <c r="NW23" s="167"/>
      <c r="NX23" s="167"/>
      <c r="NY23" s="167"/>
      <c r="NZ23" s="167"/>
      <c r="OA23" s="167"/>
      <c r="OB23" s="167"/>
      <c r="OC23" s="167"/>
      <c r="OD23" s="167"/>
      <c r="OE23" s="167"/>
      <c r="OF23" s="167"/>
      <c r="OG23" s="167"/>
      <c r="OH23" s="167"/>
      <c r="OI23" s="167"/>
      <c r="OJ23" s="167"/>
      <c r="OK23" s="167"/>
      <c r="OL23" s="167"/>
      <c r="OM23" s="167"/>
      <c r="ON23" s="167"/>
      <c r="OO23" s="167"/>
      <c r="OP23" s="167"/>
      <c r="OQ23" s="167"/>
      <c r="OR23" s="167"/>
      <c r="OS23" s="167"/>
      <c r="OT23" s="167"/>
      <c r="OU23" s="167"/>
      <c r="OV23" s="167"/>
      <c r="OW23" s="167"/>
      <c r="OX23" s="167"/>
      <c r="OY23" s="167"/>
      <c r="OZ23" s="167"/>
      <c r="PA23" s="167"/>
      <c r="PB23" s="167"/>
      <c r="PC23" s="167"/>
      <c r="PD23" s="167"/>
      <c r="PE23" s="167"/>
      <c r="PF23" s="167"/>
      <c r="PG23" s="167"/>
      <c r="PH23" s="167"/>
      <c r="PI23" s="167"/>
      <c r="PJ23" s="167"/>
      <c r="PK23" s="167"/>
      <c r="PL23" s="167"/>
      <c r="PM23" s="167"/>
      <c r="PN23" s="167"/>
      <c r="PO23" s="167"/>
      <c r="PP23" s="167"/>
      <c r="PQ23" s="167"/>
      <c r="PR23" s="167"/>
      <c r="PS23" s="167"/>
      <c r="PT23" s="167"/>
      <c r="PU23" s="167"/>
      <c r="PV23" s="167"/>
      <c r="PW23" s="167"/>
      <c r="PX23" s="167"/>
      <c r="PY23" s="167"/>
      <c r="PZ23" s="167"/>
      <c r="QA23" s="167"/>
      <c r="QB23" s="167"/>
      <c r="QC23" s="167"/>
      <c r="QD23" s="167"/>
      <c r="QE23" s="167"/>
      <c r="QF23" s="167"/>
      <c r="QG23" s="167"/>
      <c r="QH23" s="167"/>
      <c r="QI23" s="167"/>
      <c r="QJ23" s="167"/>
      <c r="QK23" s="167"/>
      <c r="QL23" s="167"/>
      <c r="QM23" s="167"/>
      <c r="QN23" s="167"/>
      <c r="QO23" s="167"/>
      <c r="QP23" s="167"/>
      <c r="QQ23" s="167"/>
      <c r="QR23" s="167"/>
      <c r="QS23" s="167"/>
      <c r="QT23" s="167"/>
      <c r="QU23" s="167"/>
      <c r="QV23" s="167"/>
      <c r="QW23" s="167"/>
      <c r="QX23" s="167"/>
      <c r="QY23" s="167"/>
      <c r="QZ23" s="167"/>
      <c r="RA23" s="167"/>
      <c r="RB23" s="167"/>
      <c r="RC23" s="167"/>
      <c r="RD23" s="167"/>
      <c r="RE23" s="167"/>
      <c r="RF23" s="167"/>
      <c r="RG23" s="167"/>
      <c r="RH23" s="167"/>
      <c r="RI23" s="167"/>
      <c r="RJ23" s="167"/>
      <c r="RK23" s="167"/>
      <c r="RL23" s="167"/>
      <c r="RM23" s="167"/>
      <c r="RN23" s="167"/>
      <c r="RO23" s="167"/>
      <c r="RP23" s="167"/>
      <c r="RQ23" s="167"/>
      <c r="RR23" s="167"/>
      <c r="RS23" s="167"/>
      <c r="RT23" s="167"/>
      <c r="RU23" s="167"/>
      <c r="RV23" s="167"/>
      <c r="RW23" s="167"/>
      <c r="RX23" s="167"/>
      <c r="RY23" s="167"/>
      <c r="RZ23" s="167"/>
      <c r="SA23" s="167"/>
      <c r="SB23" s="167"/>
      <c r="SC23" s="167"/>
      <c r="SD23" s="167"/>
      <c r="SE23" s="167"/>
      <c r="SF23" s="167"/>
      <c r="SG23" s="167"/>
      <c r="SH23" s="167"/>
      <c r="SI23" s="167"/>
      <c r="SJ23" s="167"/>
      <c r="SK23" s="167"/>
      <c r="SL23" s="167"/>
      <c r="SM23" s="167"/>
      <c r="SN23" s="167"/>
      <c r="SO23" s="167"/>
      <c r="SP23" s="167"/>
      <c r="SQ23" s="167"/>
      <c r="SR23" s="167"/>
      <c r="SS23" s="167"/>
      <c r="ST23" s="167"/>
      <c r="SU23" s="167"/>
      <c r="SV23" s="167"/>
      <c r="SW23" s="167"/>
      <c r="SX23" s="167"/>
      <c r="SY23" s="167"/>
      <c r="SZ23" s="167"/>
      <c r="TA23" s="167"/>
      <c r="TB23" s="167"/>
      <c r="TC23" s="167"/>
      <c r="TD23" s="167"/>
      <c r="TE23" s="167"/>
      <c r="TF23" s="167"/>
      <c r="TG23" s="167"/>
      <c r="TH23" s="167"/>
      <c r="TI23" s="167"/>
      <c r="TJ23" s="167"/>
      <c r="TK23" s="167"/>
      <c r="TL23" s="167"/>
      <c r="TM23" s="167"/>
      <c r="TN23" s="167"/>
      <c r="TO23" s="167"/>
      <c r="TP23" s="167"/>
      <c r="TQ23" s="167"/>
      <c r="TR23" s="167"/>
      <c r="TS23" s="167"/>
      <c r="TT23" s="167"/>
      <c r="TU23" s="167"/>
      <c r="TV23" s="167"/>
      <c r="TW23" s="167"/>
      <c r="TX23" s="167"/>
      <c r="TY23" s="167"/>
      <c r="TZ23" s="167"/>
      <c r="UA23" s="167"/>
      <c r="UB23" s="167"/>
      <c r="UC23" s="167"/>
      <c r="UD23" s="167"/>
      <c r="UE23" s="167"/>
      <c r="UF23" s="167"/>
      <c r="UG23" s="167"/>
      <c r="UH23" s="167"/>
      <c r="UI23" s="167"/>
      <c r="UJ23" s="167"/>
      <c r="UK23" s="167"/>
      <c r="UL23" s="167"/>
      <c r="UM23" s="167"/>
      <c r="UN23" s="167"/>
      <c r="UO23" s="167"/>
      <c r="UP23" s="167"/>
      <c r="UQ23" s="167"/>
      <c r="UR23" s="167"/>
      <c r="US23" s="167"/>
      <c r="UT23" s="167"/>
      <c r="UU23" s="167"/>
      <c r="UV23" s="167"/>
      <c r="UW23" s="167"/>
      <c r="UX23" s="167"/>
      <c r="UY23" s="167"/>
      <c r="UZ23" s="167"/>
      <c r="VA23" s="167"/>
      <c r="VB23" s="167"/>
      <c r="VC23" s="167"/>
      <c r="VD23" s="167"/>
    </row>
    <row r="24" spans="1:576" s="168" customFormat="1" ht="13" thickBot="1" x14ac:dyDescent="0.2">
      <c r="A24" s="265" t="s">
        <v>5</v>
      </c>
      <c r="B24" s="265">
        <v>31533980</v>
      </c>
      <c r="C24" s="265" t="s">
        <v>781</v>
      </c>
      <c r="D24" s="266">
        <v>5.6179800000000002E-2</v>
      </c>
      <c r="E24" s="266">
        <v>2.98983</v>
      </c>
      <c r="F24" s="266">
        <v>1.1438600000000001</v>
      </c>
      <c r="G24" s="266">
        <v>1.2386900000000001</v>
      </c>
      <c r="H24" s="266">
        <v>2.24024</v>
      </c>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c r="DX24" s="167"/>
      <c r="DY24" s="167"/>
      <c r="DZ24" s="167"/>
      <c r="EA24" s="167"/>
      <c r="EB24" s="167"/>
      <c r="EC24" s="167"/>
      <c r="ED24" s="167"/>
      <c r="EE24" s="167"/>
      <c r="EF24" s="167"/>
      <c r="EG24" s="167"/>
      <c r="EH24" s="167"/>
      <c r="EI24" s="167"/>
      <c r="EJ24" s="167"/>
      <c r="EK24" s="167"/>
      <c r="EL24" s="167"/>
      <c r="EM24" s="167"/>
      <c r="EN24" s="167"/>
      <c r="EO24" s="167"/>
      <c r="EP24" s="167"/>
      <c r="EQ24" s="167"/>
      <c r="ER24" s="167"/>
      <c r="ES24" s="167"/>
      <c r="ET24" s="167"/>
      <c r="EU24" s="167"/>
      <c r="EV24" s="167"/>
      <c r="EW24" s="167"/>
      <c r="EX24" s="167"/>
      <c r="EY24" s="167"/>
      <c r="EZ24" s="167"/>
      <c r="FA24" s="167"/>
      <c r="FB24" s="167"/>
      <c r="FC24" s="167"/>
      <c r="FD24" s="167"/>
      <c r="FE24" s="167"/>
      <c r="FF24" s="167"/>
      <c r="FG24" s="167"/>
      <c r="FH24" s="167"/>
      <c r="FI24" s="167"/>
      <c r="FJ24" s="167"/>
      <c r="FK24" s="167"/>
      <c r="FL24" s="167"/>
      <c r="FM24" s="167"/>
      <c r="FN24" s="167"/>
      <c r="FO24" s="167"/>
      <c r="FP24" s="167"/>
      <c r="FQ24" s="167"/>
      <c r="FR24" s="167"/>
      <c r="FS24" s="167"/>
      <c r="FT24" s="167"/>
      <c r="FU24" s="167"/>
      <c r="FV24" s="167"/>
      <c r="FW24" s="167"/>
      <c r="FX24" s="167"/>
      <c r="FY24" s="167"/>
      <c r="FZ24" s="167"/>
      <c r="GA24" s="167"/>
      <c r="GB24" s="167"/>
      <c r="GC24" s="167"/>
      <c r="GD24" s="167"/>
      <c r="GE24" s="167"/>
      <c r="GF24" s="167"/>
      <c r="GG24" s="167"/>
      <c r="GH24" s="167"/>
      <c r="GI24" s="167"/>
      <c r="GJ24" s="167"/>
      <c r="GK24" s="167"/>
      <c r="GL24" s="167"/>
      <c r="GM24" s="167"/>
      <c r="GN24" s="167"/>
      <c r="GO24" s="167"/>
      <c r="GP24" s="167"/>
      <c r="GQ24" s="167"/>
      <c r="GR24" s="167"/>
      <c r="GS24" s="167"/>
      <c r="GT24" s="167"/>
      <c r="GU24" s="167"/>
      <c r="GV24" s="167"/>
      <c r="GW24" s="167"/>
      <c r="GX24" s="167"/>
      <c r="GY24" s="167"/>
      <c r="GZ24" s="167"/>
      <c r="HA24" s="167"/>
      <c r="HB24" s="167"/>
      <c r="HC24" s="167"/>
      <c r="HD24" s="167"/>
      <c r="HE24" s="167"/>
      <c r="HF24" s="167"/>
      <c r="HG24" s="167"/>
      <c r="HH24" s="167"/>
      <c r="HI24" s="167"/>
      <c r="HJ24" s="167"/>
      <c r="HK24" s="167"/>
      <c r="HL24" s="167"/>
      <c r="HM24" s="167"/>
      <c r="HN24" s="167"/>
      <c r="HO24" s="167"/>
      <c r="HP24" s="167"/>
      <c r="HQ24" s="167"/>
      <c r="HR24" s="167"/>
      <c r="HS24" s="167"/>
      <c r="HT24" s="167"/>
      <c r="HU24" s="167"/>
      <c r="HV24" s="167"/>
      <c r="HW24" s="167"/>
      <c r="HX24" s="167"/>
      <c r="HY24" s="167"/>
      <c r="HZ24" s="167"/>
      <c r="IA24" s="167"/>
      <c r="IB24" s="167"/>
      <c r="IC24" s="167"/>
      <c r="ID24" s="167"/>
      <c r="IE24" s="167"/>
      <c r="IF24" s="167"/>
      <c r="IG24" s="167"/>
      <c r="IH24" s="167"/>
      <c r="II24" s="167"/>
      <c r="IJ24" s="167"/>
      <c r="IK24" s="167"/>
      <c r="IL24" s="167"/>
      <c r="IM24" s="167"/>
      <c r="IN24" s="167"/>
      <c r="IO24" s="167"/>
      <c r="IP24" s="167"/>
      <c r="IQ24" s="167"/>
      <c r="IR24" s="167"/>
      <c r="IS24" s="167"/>
      <c r="IT24" s="167"/>
      <c r="IU24" s="167"/>
      <c r="IV24" s="167"/>
      <c r="IW24" s="167"/>
      <c r="IX24" s="167"/>
      <c r="IY24" s="167"/>
      <c r="IZ24" s="167"/>
      <c r="JA24" s="167"/>
      <c r="JB24" s="167"/>
      <c r="JC24" s="167"/>
      <c r="JD24" s="167"/>
      <c r="JE24" s="167"/>
      <c r="JF24" s="167"/>
      <c r="JG24" s="167"/>
      <c r="JH24" s="167"/>
      <c r="JI24" s="167"/>
      <c r="JJ24" s="167"/>
      <c r="JK24" s="167"/>
      <c r="JL24" s="167"/>
      <c r="JM24" s="167"/>
      <c r="JN24" s="167"/>
      <c r="JO24" s="167"/>
      <c r="JP24" s="167"/>
      <c r="JQ24" s="167"/>
      <c r="JR24" s="167"/>
      <c r="JS24" s="167"/>
      <c r="JT24" s="167"/>
      <c r="JU24" s="167"/>
      <c r="JV24" s="167"/>
      <c r="JW24" s="167"/>
      <c r="JX24" s="167"/>
      <c r="JY24" s="167"/>
      <c r="JZ24" s="167"/>
      <c r="KA24" s="167"/>
      <c r="KB24" s="167"/>
      <c r="KC24" s="167"/>
      <c r="KD24" s="167"/>
      <c r="KE24" s="167"/>
      <c r="KF24" s="167"/>
      <c r="KG24" s="167"/>
      <c r="KH24" s="167"/>
      <c r="KI24" s="167"/>
      <c r="KJ24" s="167"/>
      <c r="KK24" s="167"/>
      <c r="KL24" s="167"/>
      <c r="KM24" s="167"/>
      <c r="KN24" s="167"/>
      <c r="KO24" s="167"/>
      <c r="KP24" s="167"/>
      <c r="KQ24" s="167"/>
      <c r="KR24" s="167"/>
      <c r="KS24" s="167"/>
      <c r="KT24" s="167"/>
      <c r="KU24" s="167"/>
      <c r="KV24" s="167"/>
      <c r="KW24" s="167"/>
      <c r="KX24" s="167"/>
      <c r="KY24" s="167"/>
      <c r="KZ24" s="167"/>
      <c r="LA24" s="167"/>
      <c r="LB24" s="167"/>
      <c r="LC24" s="167"/>
      <c r="LD24" s="167"/>
      <c r="LE24" s="167"/>
      <c r="LF24" s="167"/>
      <c r="LG24" s="167"/>
      <c r="LH24" s="167"/>
      <c r="LI24" s="167"/>
      <c r="LJ24" s="167"/>
      <c r="LK24" s="167"/>
      <c r="LL24" s="167"/>
      <c r="LM24" s="167"/>
      <c r="LN24" s="167"/>
      <c r="LO24" s="167"/>
      <c r="LP24" s="167"/>
      <c r="LQ24" s="167"/>
      <c r="LR24" s="167"/>
      <c r="LS24" s="167"/>
      <c r="LT24" s="167"/>
      <c r="LU24" s="167"/>
      <c r="LV24" s="167"/>
      <c r="LW24" s="167"/>
      <c r="LX24" s="167"/>
      <c r="LY24" s="167"/>
      <c r="LZ24" s="167"/>
      <c r="MA24" s="167"/>
      <c r="MB24" s="167"/>
      <c r="MC24" s="167"/>
      <c r="MD24" s="167"/>
      <c r="ME24" s="167"/>
      <c r="MF24" s="167"/>
      <c r="MG24" s="167"/>
      <c r="MH24" s="167"/>
      <c r="MI24" s="167"/>
      <c r="MJ24" s="167"/>
      <c r="MK24" s="167"/>
      <c r="ML24" s="167"/>
      <c r="MM24" s="167"/>
      <c r="MN24" s="167"/>
      <c r="MO24" s="167"/>
      <c r="MP24" s="167"/>
      <c r="MQ24" s="167"/>
      <c r="MR24" s="167"/>
      <c r="MS24" s="167"/>
      <c r="MT24" s="167"/>
      <c r="MU24" s="167"/>
      <c r="MV24" s="167"/>
      <c r="MW24" s="167"/>
      <c r="MX24" s="167"/>
      <c r="MY24" s="167"/>
      <c r="MZ24" s="167"/>
      <c r="NA24" s="167"/>
      <c r="NB24" s="167"/>
      <c r="NC24" s="167"/>
      <c r="ND24" s="167"/>
      <c r="NE24" s="167"/>
      <c r="NF24" s="167"/>
      <c r="NG24" s="167"/>
      <c r="NH24" s="167"/>
      <c r="NI24" s="167"/>
      <c r="NJ24" s="167"/>
      <c r="NK24" s="167"/>
      <c r="NL24" s="167"/>
      <c r="NM24" s="167"/>
      <c r="NN24" s="167"/>
      <c r="NO24" s="167"/>
      <c r="NP24" s="167"/>
      <c r="NQ24" s="167"/>
      <c r="NR24" s="167"/>
      <c r="NS24" s="167"/>
      <c r="NT24" s="167"/>
      <c r="NU24" s="167"/>
      <c r="NV24" s="167"/>
      <c r="NW24" s="167"/>
      <c r="NX24" s="167"/>
      <c r="NY24" s="167"/>
      <c r="NZ24" s="167"/>
      <c r="OA24" s="167"/>
      <c r="OB24" s="167"/>
      <c r="OC24" s="167"/>
      <c r="OD24" s="167"/>
      <c r="OE24" s="167"/>
      <c r="OF24" s="167"/>
      <c r="OG24" s="167"/>
      <c r="OH24" s="167"/>
      <c r="OI24" s="167"/>
      <c r="OJ24" s="167"/>
      <c r="OK24" s="167"/>
      <c r="OL24" s="167"/>
      <c r="OM24" s="167"/>
      <c r="ON24" s="167"/>
      <c r="OO24" s="167"/>
      <c r="OP24" s="167"/>
      <c r="OQ24" s="167"/>
      <c r="OR24" s="167"/>
      <c r="OS24" s="167"/>
      <c r="OT24" s="167"/>
      <c r="OU24" s="167"/>
      <c r="OV24" s="167"/>
      <c r="OW24" s="167"/>
      <c r="OX24" s="167"/>
      <c r="OY24" s="167"/>
      <c r="OZ24" s="167"/>
      <c r="PA24" s="167"/>
      <c r="PB24" s="167"/>
      <c r="PC24" s="167"/>
      <c r="PD24" s="167"/>
      <c r="PE24" s="167"/>
      <c r="PF24" s="167"/>
      <c r="PG24" s="167"/>
      <c r="PH24" s="167"/>
      <c r="PI24" s="167"/>
      <c r="PJ24" s="167"/>
      <c r="PK24" s="167"/>
      <c r="PL24" s="167"/>
      <c r="PM24" s="167"/>
      <c r="PN24" s="167"/>
      <c r="PO24" s="167"/>
      <c r="PP24" s="167"/>
      <c r="PQ24" s="167"/>
      <c r="PR24" s="167"/>
      <c r="PS24" s="167"/>
      <c r="PT24" s="167"/>
      <c r="PU24" s="167"/>
      <c r="PV24" s="167"/>
      <c r="PW24" s="167"/>
      <c r="PX24" s="167"/>
      <c r="PY24" s="167"/>
      <c r="PZ24" s="167"/>
      <c r="QA24" s="167"/>
      <c r="QB24" s="167"/>
      <c r="QC24" s="167"/>
      <c r="QD24" s="167"/>
      <c r="QE24" s="167"/>
      <c r="QF24" s="167"/>
      <c r="QG24" s="167"/>
      <c r="QH24" s="167"/>
      <c r="QI24" s="167"/>
      <c r="QJ24" s="167"/>
      <c r="QK24" s="167"/>
      <c r="QL24" s="167"/>
      <c r="QM24" s="167"/>
      <c r="QN24" s="167"/>
      <c r="QO24" s="167"/>
      <c r="QP24" s="167"/>
      <c r="QQ24" s="167"/>
      <c r="QR24" s="167"/>
      <c r="QS24" s="167"/>
      <c r="QT24" s="167"/>
      <c r="QU24" s="167"/>
      <c r="QV24" s="167"/>
      <c r="QW24" s="167"/>
      <c r="QX24" s="167"/>
      <c r="QY24" s="167"/>
      <c r="QZ24" s="167"/>
      <c r="RA24" s="167"/>
      <c r="RB24" s="167"/>
      <c r="RC24" s="167"/>
      <c r="RD24" s="167"/>
      <c r="RE24" s="167"/>
      <c r="RF24" s="167"/>
      <c r="RG24" s="167"/>
      <c r="RH24" s="167"/>
      <c r="RI24" s="167"/>
      <c r="RJ24" s="167"/>
      <c r="RK24" s="167"/>
      <c r="RL24" s="167"/>
      <c r="RM24" s="167"/>
      <c r="RN24" s="167"/>
      <c r="RO24" s="167"/>
      <c r="RP24" s="167"/>
      <c r="RQ24" s="167"/>
      <c r="RR24" s="167"/>
      <c r="RS24" s="167"/>
      <c r="RT24" s="167"/>
      <c r="RU24" s="167"/>
      <c r="RV24" s="167"/>
      <c r="RW24" s="167"/>
      <c r="RX24" s="167"/>
      <c r="RY24" s="167"/>
      <c r="RZ24" s="167"/>
      <c r="SA24" s="167"/>
      <c r="SB24" s="167"/>
      <c r="SC24" s="167"/>
      <c r="SD24" s="167"/>
      <c r="SE24" s="167"/>
      <c r="SF24" s="167"/>
      <c r="SG24" s="167"/>
      <c r="SH24" s="167"/>
      <c r="SI24" s="167"/>
      <c r="SJ24" s="167"/>
      <c r="SK24" s="167"/>
      <c r="SL24" s="167"/>
      <c r="SM24" s="167"/>
      <c r="SN24" s="167"/>
      <c r="SO24" s="167"/>
      <c r="SP24" s="167"/>
      <c r="SQ24" s="167"/>
      <c r="SR24" s="167"/>
      <c r="SS24" s="167"/>
      <c r="ST24" s="167"/>
      <c r="SU24" s="167"/>
      <c r="SV24" s="167"/>
      <c r="SW24" s="167"/>
      <c r="SX24" s="167"/>
      <c r="SY24" s="167"/>
      <c r="SZ24" s="167"/>
      <c r="TA24" s="167"/>
      <c r="TB24" s="167"/>
      <c r="TC24" s="167"/>
      <c r="TD24" s="167"/>
      <c r="TE24" s="167"/>
      <c r="TF24" s="167"/>
      <c r="TG24" s="167"/>
      <c r="TH24" s="167"/>
      <c r="TI24" s="167"/>
      <c r="TJ24" s="167"/>
      <c r="TK24" s="167"/>
      <c r="TL24" s="167"/>
      <c r="TM24" s="167"/>
      <c r="TN24" s="167"/>
      <c r="TO24" s="167"/>
      <c r="TP24" s="167"/>
      <c r="TQ24" s="167"/>
      <c r="TR24" s="167"/>
      <c r="TS24" s="167"/>
      <c r="TT24" s="167"/>
      <c r="TU24" s="167"/>
      <c r="TV24" s="167"/>
      <c r="TW24" s="167"/>
      <c r="TX24" s="167"/>
      <c r="TY24" s="167"/>
      <c r="TZ24" s="167"/>
      <c r="UA24" s="167"/>
      <c r="UB24" s="167"/>
      <c r="UC24" s="167"/>
      <c r="UD24" s="167"/>
      <c r="UE24" s="167"/>
      <c r="UF24" s="167"/>
      <c r="UG24" s="167"/>
      <c r="UH24" s="167"/>
      <c r="UI24" s="167"/>
      <c r="UJ24" s="167"/>
      <c r="UK24" s="167"/>
      <c r="UL24" s="167"/>
      <c r="UM24" s="167"/>
      <c r="UN24" s="167"/>
      <c r="UO24" s="167"/>
      <c r="UP24" s="167"/>
      <c r="UQ24" s="167"/>
      <c r="UR24" s="167"/>
      <c r="US24" s="167"/>
      <c r="UT24" s="167"/>
      <c r="UU24" s="167"/>
      <c r="UV24" s="167"/>
      <c r="UW24" s="167"/>
      <c r="UX24" s="167"/>
      <c r="UY24" s="167"/>
      <c r="UZ24" s="167"/>
      <c r="VA24" s="167"/>
      <c r="VB24" s="167"/>
      <c r="VC24" s="167"/>
      <c r="VD24" s="167"/>
    </row>
    <row r="25" spans="1:576" s="168" customFormat="1" x14ac:dyDescent="0.15">
      <c r="A25" s="271" t="s">
        <v>6</v>
      </c>
      <c r="B25" s="271">
        <v>31532490</v>
      </c>
      <c r="C25" s="271" t="s">
        <v>318</v>
      </c>
      <c r="D25" s="272">
        <v>0.13106799999999999</v>
      </c>
      <c r="E25" s="272">
        <v>3.0307400000000002</v>
      </c>
      <c r="F25" s="272">
        <v>2.26369</v>
      </c>
      <c r="G25" s="272">
        <v>1.3313299999999999</v>
      </c>
      <c r="H25" s="272">
        <v>2.4129700000000001</v>
      </c>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c r="IA25" s="167"/>
      <c r="IB25" s="167"/>
      <c r="IC25" s="167"/>
      <c r="ID25" s="167"/>
      <c r="IE25" s="167"/>
      <c r="IF25" s="167"/>
      <c r="IG25" s="167"/>
      <c r="IH25" s="167"/>
      <c r="II25" s="167"/>
      <c r="IJ25" s="167"/>
      <c r="IK25" s="167"/>
      <c r="IL25" s="167"/>
      <c r="IM25" s="167"/>
      <c r="IN25" s="167"/>
      <c r="IO25" s="167"/>
      <c r="IP25" s="167"/>
      <c r="IQ25" s="167"/>
      <c r="IR25" s="167"/>
      <c r="IS25" s="167"/>
      <c r="IT25" s="167"/>
      <c r="IU25" s="167"/>
      <c r="IV25" s="167"/>
      <c r="IW25" s="167"/>
      <c r="IX25" s="167"/>
      <c r="IY25" s="167"/>
      <c r="IZ25" s="167"/>
      <c r="JA25" s="167"/>
      <c r="JB25" s="167"/>
      <c r="JC25" s="167"/>
      <c r="JD25" s="167"/>
      <c r="JE25" s="167"/>
      <c r="JF25" s="167"/>
      <c r="JG25" s="167"/>
      <c r="JH25" s="167"/>
      <c r="JI25" s="167"/>
      <c r="JJ25" s="167"/>
      <c r="JK25" s="167"/>
      <c r="JL25" s="167"/>
      <c r="JM25" s="167"/>
      <c r="JN25" s="167"/>
      <c r="JO25" s="167"/>
      <c r="JP25" s="167"/>
      <c r="JQ25" s="167"/>
      <c r="JR25" s="167"/>
      <c r="JS25" s="167"/>
      <c r="JT25" s="167"/>
      <c r="JU25" s="167"/>
      <c r="JV25" s="167"/>
      <c r="JW25" s="167"/>
      <c r="JX25" s="167"/>
      <c r="JY25" s="167"/>
      <c r="JZ25" s="167"/>
      <c r="KA25" s="167"/>
      <c r="KB25" s="167"/>
      <c r="KC25" s="167"/>
      <c r="KD25" s="167"/>
      <c r="KE25" s="167"/>
      <c r="KF25" s="167"/>
      <c r="KG25" s="167"/>
      <c r="KH25" s="167"/>
      <c r="KI25" s="167"/>
      <c r="KJ25" s="167"/>
      <c r="KK25" s="167"/>
      <c r="KL25" s="167"/>
      <c r="KM25" s="167"/>
      <c r="KN25" s="167"/>
      <c r="KO25" s="167"/>
      <c r="KP25" s="167"/>
      <c r="KQ25" s="167"/>
      <c r="KR25" s="167"/>
      <c r="KS25" s="167"/>
      <c r="KT25" s="167"/>
      <c r="KU25" s="167"/>
      <c r="KV25" s="167"/>
      <c r="KW25" s="167"/>
      <c r="KX25" s="167"/>
      <c r="KY25" s="167"/>
      <c r="KZ25" s="167"/>
      <c r="LA25" s="167"/>
      <c r="LB25" s="167"/>
      <c r="LC25" s="167"/>
      <c r="LD25" s="167"/>
      <c r="LE25" s="167"/>
      <c r="LF25" s="167"/>
      <c r="LG25" s="167"/>
      <c r="LH25" s="167"/>
      <c r="LI25" s="167"/>
      <c r="LJ25" s="167"/>
      <c r="LK25" s="167"/>
      <c r="LL25" s="167"/>
      <c r="LM25" s="167"/>
      <c r="LN25" s="167"/>
      <c r="LO25" s="167"/>
      <c r="LP25" s="167"/>
      <c r="LQ25" s="167"/>
      <c r="LR25" s="167"/>
      <c r="LS25" s="167"/>
      <c r="LT25" s="167"/>
      <c r="LU25" s="167"/>
      <c r="LV25" s="167"/>
      <c r="LW25" s="167"/>
      <c r="LX25" s="167"/>
      <c r="LY25" s="167"/>
      <c r="LZ25" s="167"/>
      <c r="MA25" s="167"/>
      <c r="MB25" s="167"/>
      <c r="MC25" s="167"/>
      <c r="MD25" s="167"/>
      <c r="ME25" s="167"/>
      <c r="MF25" s="167"/>
      <c r="MG25" s="167"/>
      <c r="MH25" s="167"/>
      <c r="MI25" s="167"/>
      <c r="MJ25" s="167"/>
      <c r="MK25" s="167"/>
      <c r="ML25" s="167"/>
      <c r="MM25" s="167"/>
      <c r="MN25" s="167"/>
      <c r="MO25" s="167"/>
      <c r="MP25" s="167"/>
      <c r="MQ25" s="167"/>
      <c r="MR25" s="167"/>
      <c r="MS25" s="167"/>
      <c r="MT25" s="167"/>
      <c r="MU25" s="167"/>
      <c r="MV25" s="167"/>
      <c r="MW25" s="167"/>
      <c r="MX25" s="167"/>
      <c r="MY25" s="167"/>
      <c r="MZ25" s="167"/>
      <c r="NA25" s="167"/>
      <c r="NB25" s="167"/>
      <c r="NC25" s="167"/>
      <c r="ND25" s="167"/>
      <c r="NE25" s="167"/>
      <c r="NF25" s="167"/>
      <c r="NG25" s="167"/>
      <c r="NH25" s="167"/>
      <c r="NI25" s="167"/>
      <c r="NJ25" s="167"/>
      <c r="NK25" s="167"/>
      <c r="NL25" s="167"/>
      <c r="NM25" s="167"/>
      <c r="NN25" s="167"/>
      <c r="NO25" s="167"/>
      <c r="NP25" s="167"/>
      <c r="NQ25" s="167"/>
      <c r="NR25" s="167"/>
      <c r="NS25" s="167"/>
      <c r="NT25" s="167"/>
      <c r="NU25" s="167"/>
      <c r="NV25" s="167"/>
      <c r="NW25" s="167"/>
      <c r="NX25" s="167"/>
      <c r="NY25" s="167"/>
      <c r="NZ25" s="167"/>
      <c r="OA25" s="167"/>
      <c r="OB25" s="167"/>
      <c r="OC25" s="167"/>
      <c r="OD25" s="167"/>
      <c r="OE25" s="167"/>
      <c r="OF25" s="167"/>
      <c r="OG25" s="167"/>
      <c r="OH25" s="167"/>
      <c r="OI25" s="167"/>
      <c r="OJ25" s="167"/>
      <c r="OK25" s="167"/>
      <c r="OL25" s="167"/>
      <c r="OM25" s="167"/>
      <c r="ON25" s="167"/>
      <c r="OO25" s="167"/>
      <c r="OP25" s="167"/>
      <c r="OQ25" s="167"/>
      <c r="OR25" s="167"/>
      <c r="OS25" s="167"/>
      <c r="OT25" s="167"/>
      <c r="OU25" s="167"/>
      <c r="OV25" s="167"/>
      <c r="OW25" s="167"/>
      <c r="OX25" s="167"/>
      <c r="OY25" s="167"/>
      <c r="OZ25" s="167"/>
      <c r="PA25" s="167"/>
      <c r="PB25" s="167"/>
      <c r="PC25" s="167"/>
      <c r="PD25" s="167"/>
      <c r="PE25" s="167"/>
      <c r="PF25" s="167"/>
      <c r="PG25" s="167"/>
      <c r="PH25" s="167"/>
      <c r="PI25" s="167"/>
      <c r="PJ25" s="167"/>
      <c r="PK25" s="167"/>
      <c r="PL25" s="167"/>
      <c r="PM25" s="167"/>
      <c r="PN25" s="167"/>
      <c r="PO25" s="167"/>
      <c r="PP25" s="167"/>
      <c r="PQ25" s="167"/>
      <c r="PR25" s="167"/>
      <c r="PS25" s="167"/>
      <c r="PT25" s="167"/>
      <c r="PU25" s="167"/>
      <c r="PV25" s="167"/>
      <c r="PW25" s="167"/>
      <c r="PX25" s="167"/>
      <c r="PY25" s="167"/>
      <c r="PZ25" s="167"/>
      <c r="QA25" s="167"/>
      <c r="QB25" s="167"/>
      <c r="QC25" s="167"/>
      <c r="QD25" s="167"/>
      <c r="QE25" s="167"/>
      <c r="QF25" s="167"/>
      <c r="QG25" s="167"/>
      <c r="QH25" s="167"/>
      <c r="QI25" s="167"/>
      <c r="QJ25" s="167"/>
      <c r="QK25" s="167"/>
      <c r="QL25" s="167"/>
      <c r="QM25" s="167"/>
      <c r="QN25" s="167"/>
      <c r="QO25" s="167"/>
      <c r="QP25" s="167"/>
      <c r="QQ25" s="167"/>
      <c r="QR25" s="167"/>
      <c r="QS25" s="167"/>
      <c r="QT25" s="167"/>
      <c r="QU25" s="167"/>
      <c r="QV25" s="167"/>
      <c r="QW25" s="167"/>
      <c r="QX25" s="167"/>
      <c r="QY25" s="167"/>
      <c r="QZ25" s="167"/>
      <c r="RA25" s="167"/>
      <c r="RB25" s="167"/>
      <c r="RC25" s="167"/>
      <c r="RD25" s="167"/>
      <c r="RE25" s="167"/>
      <c r="RF25" s="167"/>
      <c r="RG25" s="167"/>
      <c r="RH25" s="167"/>
      <c r="RI25" s="167"/>
      <c r="RJ25" s="167"/>
      <c r="RK25" s="167"/>
      <c r="RL25" s="167"/>
      <c r="RM25" s="167"/>
      <c r="RN25" s="167"/>
      <c r="RO25" s="167"/>
      <c r="RP25" s="167"/>
      <c r="RQ25" s="167"/>
      <c r="RR25" s="167"/>
      <c r="RS25" s="167"/>
      <c r="RT25" s="167"/>
      <c r="RU25" s="167"/>
      <c r="RV25" s="167"/>
      <c r="RW25" s="167"/>
      <c r="RX25" s="167"/>
      <c r="RY25" s="167"/>
      <c r="RZ25" s="167"/>
      <c r="SA25" s="167"/>
      <c r="SB25" s="167"/>
      <c r="SC25" s="167"/>
      <c r="SD25" s="167"/>
      <c r="SE25" s="167"/>
      <c r="SF25" s="167"/>
      <c r="SG25" s="167"/>
      <c r="SH25" s="167"/>
      <c r="SI25" s="167"/>
      <c r="SJ25" s="167"/>
      <c r="SK25" s="167"/>
      <c r="SL25" s="167"/>
      <c r="SM25" s="167"/>
      <c r="SN25" s="167"/>
      <c r="SO25" s="167"/>
      <c r="SP25" s="167"/>
      <c r="SQ25" s="167"/>
      <c r="SR25" s="167"/>
      <c r="SS25" s="167"/>
      <c r="ST25" s="167"/>
      <c r="SU25" s="167"/>
      <c r="SV25" s="167"/>
      <c r="SW25" s="167"/>
      <c r="SX25" s="167"/>
      <c r="SY25" s="167"/>
      <c r="SZ25" s="167"/>
      <c r="TA25" s="167"/>
      <c r="TB25" s="167"/>
      <c r="TC25" s="167"/>
      <c r="TD25" s="167"/>
      <c r="TE25" s="167"/>
      <c r="TF25" s="167"/>
      <c r="TG25" s="167"/>
      <c r="TH25" s="167"/>
      <c r="TI25" s="167"/>
      <c r="TJ25" s="167"/>
      <c r="TK25" s="167"/>
      <c r="TL25" s="167"/>
      <c r="TM25" s="167"/>
      <c r="TN25" s="167"/>
      <c r="TO25" s="167"/>
      <c r="TP25" s="167"/>
      <c r="TQ25" s="167"/>
      <c r="TR25" s="167"/>
      <c r="TS25" s="167"/>
      <c r="TT25" s="167"/>
      <c r="TU25" s="167"/>
      <c r="TV25" s="167"/>
      <c r="TW25" s="167"/>
      <c r="TX25" s="167"/>
      <c r="TY25" s="167"/>
      <c r="TZ25" s="167"/>
      <c r="UA25" s="167"/>
      <c r="UB25" s="167"/>
      <c r="UC25" s="167"/>
      <c r="UD25" s="167"/>
      <c r="UE25" s="167"/>
      <c r="UF25" s="167"/>
      <c r="UG25" s="167"/>
      <c r="UH25" s="167"/>
      <c r="UI25" s="167"/>
      <c r="UJ25" s="167"/>
      <c r="UK25" s="167"/>
      <c r="UL25" s="167"/>
      <c r="UM25" s="167"/>
      <c r="UN25" s="167"/>
      <c r="UO25" s="167"/>
      <c r="UP25" s="167"/>
      <c r="UQ25" s="167"/>
      <c r="UR25" s="167"/>
      <c r="US25" s="167"/>
      <c r="UT25" s="167"/>
      <c r="UU25" s="167"/>
      <c r="UV25" s="167"/>
      <c r="UW25" s="167"/>
      <c r="UX25" s="167"/>
      <c r="UY25" s="167"/>
      <c r="UZ25" s="167"/>
      <c r="VA25" s="167"/>
      <c r="VB25" s="167"/>
      <c r="VC25" s="167"/>
      <c r="VD25" s="167"/>
    </row>
    <row r="26" spans="1:576" s="168" customFormat="1" x14ac:dyDescent="0.15">
      <c r="A26" s="273" t="s">
        <v>6</v>
      </c>
      <c r="B26" s="273">
        <v>31533718</v>
      </c>
      <c r="C26" s="273" t="s">
        <v>612</v>
      </c>
      <c r="D26" s="274">
        <v>0.169903</v>
      </c>
      <c r="E26" s="274">
        <v>3.9967999999999999</v>
      </c>
      <c r="F26" s="274">
        <v>4.01614</v>
      </c>
      <c r="G26" s="274">
        <v>1.1805300000000001</v>
      </c>
      <c r="H26" s="274">
        <v>2.0381</v>
      </c>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c r="IA26" s="167"/>
      <c r="IB26" s="167"/>
      <c r="IC26" s="167"/>
      <c r="ID26" s="167"/>
      <c r="IE26" s="167"/>
      <c r="IF26" s="167"/>
      <c r="IG26" s="167"/>
      <c r="IH26" s="167"/>
      <c r="II26" s="167"/>
      <c r="IJ26" s="167"/>
      <c r="IK26" s="167"/>
      <c r="IL26" s="167"/>
      <c r="IM26" s="167"/>
      <c r="IN26" s="167"/>
      <c r="IO26" s="167"/>
      <c r="IP26" s="167"/>
      <c r="IQ26" s="167"/>
      <c r="IR26" s="167"/>
      <c r="IS26" s="167"/>
      <c r="IT26" s="167"/>
      <c r="IU26" s="167"/>
      <c r="IV26" s="167"/>
      <c r="IW26" s="167"/>
      <c r="IX26" s="167"/>
      <c r="IY26" s="167"/>
      <c r="IZ26" s="167"/>
      <c r="JA26" s="167"/>
      <c r="JB26" s="167"/>
      <c r="JC26" s="167"/>
      <c r="JD26" s="167"/>
      <c r="JE26" s="167"/>
      <c r="JF26" s="167"/>
      <c r="JG26" s="167"/>
      <c r="JH26" s="167"/>
      <c r="JI26" s="167"/>
      <c r="JJ26" s="167"/>
      <c r="JK26" s="167"/>
      <c r="JL26" s="167"/>
      <c r="JM26" s="167"/>
      <c r="JN26" s="167"/>
      <c r="JO26" s="167"/>
      <c r="JP26" s="167"/>
      <c r="JQ26" s="167"/>
      <c r="JR26" s="167"/>
      <c r="JS26" s="167"/>
      <c r="JT26" s="167"/>
      <c r="JU26" s="167"/>
      <c r="JV26" s="167"/>
      <c r="JW26" s="167"/>
      <c r="JX26" s="167"/>
      <c r="JY26" s="167"/>
      <c r="JZ26" s="167"/>
      <c r="KA26" s="167"/>
      <c r="KB26" s="167"/>
      <c r="KC26" s="167"/>
      <c r="KD26" s="167"/>
      <c r="KE26" s="167"/>
      <c r="KF26" s="167"/>
      <c r="KG26" s="167"/>
      <c r="KH26" s="167"/>
      <c r="KI26" s="167"/>
      <c r="KJ26" s="167"/>
      <c r="KK26" s="167"/>
      <c r="KL26" s="167"/>
      <c r="KM26" s="167"/>
      <c r="KN26" s="167"/>
      <c r="KO26" s="167"/>
      <c r="KP26" s="167"/>
      <c r="KQ26" s="167"/>
      <c r="KR26" s="167"/>
      <c r="KS26" s="167"/>
      <c r="KT26" s="167"/>
      <c r="KU26" s="167"/>
      <c r="KV26" s="167"/>
      <c r="KW26" s="167"/>
      <c r="KX26" s="167"/>
      <c r="KY26" s="167"/>
      <c r="KZ26" s="167"/>
      <c r="LA26" s="167"/>
      <c r="LB26" s="167"/>
      <c r="LC26" s="167"/>
      <c r="LD26" s="167"/>
      <c r="LE26" s="167"/>
      <c r="LF26" s="167"/>
      <c r="LG26" s="167"/>
      <c r="LH26" s="167"/>
      <c r="LI26" s="167"/>
      <c r="LJ26" s="167"/>
      <c r="LK26" s="167"/>
      <c r="LL26" s="167"/>
      <c r="LM26" s="167"/>
      <c r="LN26" s="167"/>
      <c r="LO26" s="167"/>
      <c r="LP26" s="167"/>
      <c r="LQ26" s="167"/>
      <c r="LR26" s="167"/>
      <c r="LS26" s="167"/>
      <c r="LT26" s="167"/>
      <c r="LU26" s="167"/>
      <c r="LV26" s="167"/>
      <c r="LW26" s="167"/>
      <c r="LX26" s="167"/>
      <c r="LY26" s="167"/>
      <c r="LZ26" s="167"/>
      <c r="MA26" s="167"/>
      <c r="MB26" s="167"/>
      <c r="MC26" s="167"/>
      <c r="MD26" s="167"/>
      <c r="ME26" s="167"/>
      <c r="MF26" s="167"/>
      <c r="MG26" s="167"/>
      <c r="MH26" s="167"/>
      <c r="MI26" s="167"/>
      <c r="MJ26" s="167"/>
      <c r="MK26" s="167"/>
      <c r="ML26" s="167"/>
      <c r="MM26" s="167"/>
      <c r="MN26" s="167"/>
      <c r="MO26" s="167"/>
      <c r="MP26" s="167"/>
      <c r="MQ26" s="167"/>
      <c r="MR26" s="167"/>
      <c r="MS26" s="167"/>
      <c r="MT26" s="167"/>
      <c r="MU26" s="167"/>
      <c r="MV26" s="167"/>
      <c r="MW26" s="167"/>
      <c r="MX26" s="167"/>
      <c r="MY26" s="167"/>
      <c r="MZ26" s="167"/>
      <c r="NA26" s="167"/>
      <c r="NB26" s="167"/>
      <c r="NC26" s="167"/>
      <c r="ND26" s="167"/>
      <c r="NE26" s="167"/>
      <c r="NF26" s="167"/>
      <c r="NG26" s="167"/>
      <c r="NH26" s="167"/>
      <c r="NI26" s="167"/>
      <c r="NJ26" s="167"/>
      <c r="NK26" s="167"/>
      <c r="NL26" s="167"/>
      <c r="NM26" s="167"/>
      <c r="NN26" s="167"/>
      <c r="NO26" s="167"/>
      <c r="NP26" s="167"/>
      <c r="NQ26" s="167"/>
      <c r="NR26" s="167"/>
      <c r="NS26" s="167"/>
      <c r="NT26" s="167"/>
      <c r="NU26" s="167"/>
      <c r="NV26" s="167"/>
      <c r="NW26" s="167"/>
      <c r="NX26" s="167"/>
      <c r="NY26" s="167"/>
      <c r="NZ26" s="167"/>
      <c r="OA26" s="167"/>
      <c r="OB26" s="167"/>
      <c r="OC26" s="167"/>
      <c r="OD26" s="167"/>
      <c r="OE26" s="167"/>
      <c r="OF26" s="167"/>
      <c r="OG26" s="167"/>
      <c r="OH26" s="167"/>
      <c r="OI26" s="167"/>
      <c r="OJ26" s="167"/>
      <c r="OK26" s="167"/>
      <c r="OL26" s="167"/>
      <c r="OM26" s="167"/>
      <c r="ON26" s="167"/>
      <c r="OO26" s="167"/>
      <c r="OP26" s="167"/>
      <c r="OQ26" s="167"/>
      <c r="OR26" s="167"/>
      <c r="OS26" s="167"/>
      <c r="OT26" s="167"/>
      <c r="OU26" s="167"/>
      <c r="OV26" s="167"/>
      <c r="OW26" s="167"/>
      <c r="OX26" s="167"/>
      <c r="OY26" s="167"/>
      <c r="OZ26" s="167"/>
      <c r="PA26" s="167"/>
      <c r="PB26" s="167"/>
      <c r="PC26" s="167"/>
      <c r="PD26" s="167"/>
      <c r="PE26" s="167"/>
      <c r="PF26" s="167"/>
      <c r="PG26" s="167"/>
      <c r="PH26" s="167"/>
      <c r="PI26" s="167"/>
      <c r="PJ26" s="167"/>
      <c r="PK26" s="167"/>
      <c r="PL26" s="167"/>
      <c r="PM26" s="167"/>
      <c r="PN26" s="167"/>
      <c r="PO26" s="167"/>
      <c r="PP26" s="167"/>
      <c r="PQ26" s="167"/>
      <c r="PR26" s="167"/>
      <c r="PS26" s="167"/>
      <c r="PT26" s="167"/>
      <c r="PU26" s="167"/>
      <c r="PV26" s="167"/>
      <c r="PW26" s="167"/>
      <c r="PX26" s="167"/>
      <c r="PY26" s="167"/>
      <c r="PZ26" s="167"/>
      <c r="QA26" s="167"/>
      <c r="QB26" s="167"/>
      <c r="QC26" s="167"/>
      <c r="QD26" s="167"/>
      <c r="QE26" s="167"/>
      <c r="QF26" s="167"/>
      <c r="QG26" s="167"/>
      <c r="QH26" s="167"/>
      <c r="QI26" s="167"/>
      <c r="QJ26" s="167"/>
      <c r="QK26" s="167"/>
      <c r="QL26" s="167"/>
      <c r="QM26" s="167"/>
      <c r="QN26" s="167"/>
      <c r="QO26" s="167"/>
      <c r="QP26" s="167"/>
      <c r="QQ26" s="167"/>
      <c r="QR26" s="167"/>
      <c r="QS26" s="167"/>
      <c r="QT26" s="167"/>
      <c r="QU26" s="167"/>
      <c r="QV26" s="167"/>
      <c r="QW26" s="167"/>
      <c r="QX26" s="167"/>
      <c r="QY26" s="167"/>
      <c r="QZ26" s="167"/>
      <c r="RA26" s="167"/>
      <c r="RB26" s="167"/>
      <c r="RC26" s="167"/>
      <c r="RD26" s="167"/>
      <c r="RE26" s="167"/>
      <c r="RF26" s="167"/>
      <c r="RG26" s="167"/>
      <c r="RH26" s="167"/>
      <c r="RI26" s="167"/>
      <c r="RJ26" s="167"/>
      <c r="RK26" s="167"/>
      <c r="RL26" s="167"/>
      <c r="RM26" s="167"/>
      <c r="RN26" s="167"/>
      <c r="RO26" s="167"/>
      <c r="RP26" s="167"/>
      <c r="RQ26" s="167"/>
      <c r="RR26" s="167"/>
      <c r="RS26" s="167"/>
      <c r="RT26" s="167"/>
      <c r="RU26" s="167"/>
      <c r="RV26" s="167"/>
      <c r="RW26" s="167"/>
      <c r="RX26" s="167"/>
      <c r="RY26" s="167"/>
      <c r="RZ26" s="167"/>
      <c r="SA26" s="167"/>
      <c r="SB26" s="167"/>
      <c r="SC26" s="167"/>
      <c r="SD26" s="167"/>
      <c r="SE26" s="167"/>
      <c r="SF26" s="167"/>
      <c r="SG26" s="167"/>
      <c r="SH26" s="167"/>
      <c r="SI26" s="167"/>
      <c r="SJ26" s="167"/>
      <c r="SK26" s="167"/>
      <c r="SL26" s="167"/>
      <c r="SM26" s="167"/>
      <c r="SN26" s="167"/>
      <c r="SO26" s="167"/>
      <c r="SP26" s="167"/>
      <c r="SQ26" s="167"/>
      <c r="SR26" s="167"/>
      <c r="SS26" s="167"/>
      <c r="ST26" s="167"/>
      <c r="SU26" s="167"/>
      <c r="SV26" s="167"/>
      <c r="SW26" s="167"/>
      <c r="SX26" s="167"/>
      <c r="SY26" s="167"/>
      <c r="SZ26" s="167"/>
      <c r="TA26" s="167"/>
      <c r="TB26" s="167"/>
      <c r="TC26" s="167"/>
      <c r="TD26" s="167"/>
      <c r="TE26" s="167"/>
      <c r="TF26" s="167"/>
      <c r="TG26" s="167"/>
      <c r="TH26" s="167"/>
      <c r="TI26" s="167"/>
      <c r="TJ26" s="167"/>
      <c r="TK26" s="167"/>
      <c r="TL26" s="167"/>
      <c r="TM26" s="167"/>
      <c r="TN26" s="167"/>
      <c r="TO26" s="167"/>
      <c r="TP26" s="167"/>
      <c r="TQ26" s="167"/>
      <c r="TR26" s="167"/>
      <c r="TS26" s="167"/>
      <c r="TT26" s="167"/>
      <c r="TU26" s="167"/>
      <c r="TV26" s="167"/>
      <c r="TW26" s="167"/>
      <c r="TX26" s="167"/>
      <c r="TY26" s="167"/>
      <c r="TZ26" s="167"/>
      <c r="UA26" s="167"/>
      <c r="UB26" s="167"/>
      <c r="UC26" s="167"/>
      <c r="UD26" s="167"/>
      <c r="UE26" s="167"/>
      <c r="UF26" s="167"/>
      <c r="UG26" s="167"/>
      <c r="UH26" s="167"/>
      <c r="UI26" s="167"/>
      <c r="UJ26" s="167"/>
      <c r="UK26" s="167"/>
      <c r="UL26" s="167"/>
      <c r="UM26" s="167"/>
      <c r="UN26" s="167"/>
      <c r="UO26" s="167"/>
      <c r="UP26" s="167"/>
      <c r="UQ26" s="167"/>
      <c r="UR26" s="167"/>
      <c r="US26" s="167"/>
      <c r="UT26" s="167"/>
      <c r="UU26" s="167"/>
      <c r="UV26" s="167"/>
      <c r="UW26" s="167"/>
      <c r="UX26" s="167"/>
      <c r="UY26" s="167"/>
      <c r="UZ26" s="167"/>
      <c r="VA26" s="167"/>
      <c r="VB26" s="167"/>
      <c r="VC26" s="167"/>
      <c r="VD26" s="167"/>
    </row>
    <row r="27" spans="1:576" s="168" customFormat="1" x14ac:dyDescent="0.15">
      <c r="A27" s="269" t="s">
        <v>6</v>
      </c>
      <c r="B27" s="269">
        <v>31533728</v>
      </c>
      <c r="C27" s="269" t="s">
        <v>688</v>
      </c>
      <c r="D27" s="270">
        <v>0.169903</v>
      </c>
      <c r="E27" s="270">
        <v>3.9118200000000001</v>
      </c>
      <c r="F27" s="270">
        <v>3.89886</v>
      </c>
      <c r="G27" s="270">
        <v>1.15889</v>
      </c>
      <c r="H27" s="270">
        <v>1.97051</v>
      </c>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c r="DW27" s="167"/>
      <c r="DX27" s="167"/>
      <c r="DY27" s="167"/>
      <c r="DZ27" s="167"/>
      <c r="EA27" s="167"/>
      <c r="EB27" s="167"/>
      <c r="EC27" s="167"/>
      <c r="ED27" s="167"/>
      <c r="EE27" s="167"/>
      <c r="EF27" s="167"/>
      <c r="EG27" s="167"/>
      <c r="EH27" s="167"/>
      <c r="EI27" s="167"/>
      <c r="EJ27" s="167"/>
      <c r="EK27" s="167"/>
      <c r="EL27" s="167"/>
      <c r="EM27" s="167"/>
      <c r="EN27" s="167"/>
      <c r="EO27" s="167"/>
      <c r="EP27" s="167"/>
      <c r="EQ27" s="167"/>
      <c r="ER27" s="167"/>
      <c r="ES27" s="167"/>
      <c r="ET27" s="167"/>
      <c r="EU27" s="167"/>
      <c r="EV27" s="167"/>
      <c r="EW27" s="167"/>
      <c r="EX27" s="167"/>
      <c r="EY27" s="167"/>
      <c r="EZ27" s="167"/>
      <c r="FA27" s="167"/>
      <c r="FB27" s="167"/>
      <c r="FC27" s="167"/>
      <c r="FD27" s="167"/>
      <c r="FE27" s="167"/>
      <c r="FF27" s="167"/>
      <c r="FG27" s="167"/>
      <c r="FH27" s="167"/>
      <c r="FI27" s="167"/>
      <c r="FJ27" s="167"/>
      <c r="FK27" s="167"/>
      <c r="FL27" s="167"/>
      <c r="FM27" s="167"/>
      <c r="FN27" s="167"/>
      <c r="FO27" s="167"/>
      <c r="FP27" s="167"/>
      <c r="FQ27" s="167"/>
      <c r="FR27" s="167"/>
      <c r="FS27" s="167"/>
      <c r="FT27" s="167"/>
      <c r="FU27" s="167"/>
      <c r="FV27" s="167"/>
      <c r="FW27" s="167"/>
      <c r="FX27" s="167"/>
      <c r="FY27" s="167"/>
      <c r="FZ27" s="167"/>
      <c r="GA27" s="167"/>
      <c r="GB27" s="167"/>
      <c r="GC27" s="167"/>
      <c r="GD27" s="167"/>
      <c r="GE27" s="167"/>
      <c r="GF27" s="167"/>
      <c r="GG27" s="167"/>
      <c r="GH27" s="167"/>
      <c r="GI27" s="167"/>
      <c r="GJ27" s="167"/>
      <c r="GK27" s="167"/>
      <c r="GL27" s="167"/>
      <c r="GM27" s="167"/>
      <c r="GN27" s="167"/>
      <c r="GO27" s="167"/>
      <c r="GP27" s="167"/>
      <c r="GQ27" s="167"/>
      <c r="GR27" s="167"/>
      <c r="GS27" s="167"/>
      <c r="GT27" s="167"/>
      <c r="GU27" s="167"/>
      <c r="GV27" s="167"/>
      <c r="GW27" s="167"/>
      <c r="GX27" s="167"/>
      <c r="GY27" s="167"/>
      <c r="GZ27" s="167"/>
      <c r="HA27" s="167"/>
      <c r="HB27" s="167"/>
      <c r="HC27" s="167"/>
      <c r="HD27" s="167"/>
      <c r="HE27" s="167"/>
      <c r="HF27" s="167"/>
      <c r="HG27" s="167"/>
      <c r="HH27" s="167"/>
      <c r="HI27" s="167"/>
      <c r="HJ27" s="167"/>
      <c r="HK27" s="167"/>
      <c r="HL27" s="167"/>
      <c r="HM27" s="167"/>
      <c r="HN27" s="167"/>
      <c r="HO27" s="167"/>
      <c r="HP27" s="167"/>
      <c r="HQ27" s="167"/>
      <c r="HR27" s="167"/>
      <c r="HS27" s="167"/>
      <c r="HT27" s="167"/>
      <c r="HU27" s="167"/>
      <c r="HV27" s="167"/>
      <c r="HW27" s="167"/>
      <c r="HX27" s="167"/>
      <c r="HY27" s="167"/>
      <c r="HZ27" s="167"/>
      <c r="IA27" s="167"/>
      <c r="IB27" s="167"/>
      <c r="IC27" s="167"/>
      <c r="ID27" s="167"/>
      <c r="IE27" s="167"/>
      <c r="IF27" s="167"/>
      <c r="IG27" s="167"/>
      <c r="IH27" s="167"/>
      <c r="II27" s="167"/>
      <c r="IJ27" s="167"/>
      <c r="IK27" s="167"/>
      <c r="IL27" s="167"/>
      <c r="IM27" s="167"/>
      <c r="IN27" s="167"/>
      <c r="IO27" s="167"/>
      <c r="IP27" s="167"/>
      <c r="IQ27" s="167"/>
      <c r="IR27" s="167"/>
      <c r="IS27" s="167"/>
      <c r="IT27" s="167"/>
      <c r="IU27" s="167"/>
      <c r="IV27" s="167"/>
      <c r="IW27" s="167"/>
      <c r="IX27" s="167"/>
      <c r="IY27" s="167"/>
      <c r="IZ27" s="167"/>
      <c r="JA27" s="167"/>
      <c r="JB27" s="167"/>
      <c r="JC27" s="167"/>
      <c r="JD27" s="167"/>
      <c r="JE27" s="167"/>
      <c r="JF27" s="167"/>
      <c r="JG27" s="167"/>
      <c r="JH27" s="167"/>
      <c r="JI27" s="167"/>
      <c r="JJ27" s="167"/>
      <c r="JK27" s="167"/>
      <c r="JL27" s="167"/>
      <c r="JM27" s="167"/>
      <c r="JN27" s="167"/>
      <c r="JO27" s="167"/>
      <c r="JP27" s="167"/>
      <c r="JQ27" s="167"/>
      <c r="JR27" s="167"/>
      <c r="JS27" s="167"/>
      <c r="JT27" s="167"/>
      <c r="JU27" s="167"/>
      <c r="JV27" s="167"/>
      <c r="JW27" s="167"/>
      <c r="JX27" s="167"/>
      <c r="JY27" s="167"/>
      <c r="JZ27" s="167"/>
      <c r="KA27" s="167"/>
      <c r="KB27" s="167"/>
      <c r="KC27" s="167"/>
      <c r="KD27" s="167"/>
      <c r="KE27" s="167"/>
      <c r="KF27" s="167"/>
      <c r="KG27" s="167"/>
      <c r="KH27" s="167"/>
      <c r="KI27" s="167"/>
      <c r="KJ27" s="167"/>
      <c r="KK27" s="167"/>
      <c r="KL27" s="167"/>
      <c r="KM27" s="167"/>
      <c r="KN27" s="167"/>
      <c r="KO27" s="167"/>
      <c r="KP27" s="167"/>
      <c r="KQ27" s="167"/>
      <c r="KR27" s="167"/>
      <c r="KS27" s="167"/>
      <c r="KT27" s="167"/>
      <c r="KU27" s="167"/>
      <c r="KV27" s="167"/>
      <c r="KW27" s="167"/>
      <c r="KX27" s="167"/>
      <c r="KY27" s="167"/>
      <c r="KZ27" s="167"/>
      <c r="LA27" s="167"/>
      <c r="LB27" s="167"/>
      <c r="LC27" s="167"/>
      <c r="LD27" s="167"/>
      <c r="LE27" s="167"/>
      <c r="LF27" s="167"/>
      <c r="LG27" s="167"/>
      <c r="LH27" s="167"/>
      <c r="LI27" s="167"/>
      <c r="LJ27" s="167"/>
      <c r="LK27" s="167"/>
      <c r="LL27" s="167"/>
      <c r="LM27" s="167"/>
      <c r="LN27" s="167"/>
      <c r="LO27" s="167"/>
      <c r="LP27" s="167"/>
      <c r="LQ27" s="167"/>
      <c r="LR27" s="167"/>
      <c r="LS27" s="167"/>
      <c r="LT27" s="167"/>
      <c r="LU27" s="167"/>
      <c r="LV27" s="167"/>
      <c r="LW27" s="167"/>
      <c r="LX27" s="167"/>
      <c r="LY27" s="167"/>
      <c r="LZ27" s="167"/>
      <c r="MA27" s="167"/>
      <c r="MB27" s="167"/>
      <c r="MC27" s="167"/>
      <c r="MD27" s="167"/>
      <c r="ME27" s="167"/>
      <c r="MF27" s="167"/>
      <c r="MG27" s="167"/>
      <c r="MH27" s="167"/>
      <c r="MI27" s="167"/>
      <c r="MJ27" s="167"/>
      <c r="MK27" s="167"/>
      <c r="ML27" s="167"/>
      <c r="MM27" s="167"/>
      <c r="MN27" s="167"/>
      <c r="MO27" s="167"/>
      <c r="MP27" s="167"/>
      <c r="MQ27" s="167"/>
      <c r="MR27" s="167"/>
      <c r="MS27" s="167"/>
      <c r="MT27" s="167"/>
      <c r="MU27" s="167"/>
      <c r="MV27" s="167"/>
      <c r="MW27" s="167"/>
      <c r="MX27" s="167"/>
      <c r="MY27" s="167"/>
      <c r="MZ27" s="167"/>
      <c r="NA27" s="167"/>
      <c r="NB27" s="167"/>
      <c r="NC27" s="167"/>
      <c r="ND27" s="167"/>
      <c r="NE27" s="167"/>
      <c r="NF27" s="167"/>
      <c r="NG27" s="167"/>
      <c r="NH27" s="167"/>
      <c r="NI27" s="167"/>
      <c r="NJ27" s="167"/>
      <c r="NK27" s="167"/>
      <c r="NL27" s="167"/>
      <c r="NM27" s="167"/>
      <c r="NN27" s="167"/>
      <c r="NO27" s="167"/>
      <c r="NP27" s="167"/>
      <c r="NQ27" s="167"/>
      <c r="NR27" s="167"/>
      <c r="NS27" s="167"/>
      <c r="NT27" s="167"/>
      <c r="NU27" s="167"/>
      <c r="NV27" s="167"/>
      <c r="NW27" s="167"/>
      <c r="NX27" s="167"/>
      <c r="NY27" s="167"/>
      <c r="NZ27" s="167"/>
      <c r="OA27" s="167"/>
      <c r="OB27" s="167"/>
      <c r="OC27" s="167"/>
      <c r="OD27" s="167"/>
      <c r="OE27" s="167"/>
      <c r="OF27" s="167"/>
      <c r="OG27" s="167"/>
      <c r="OH27" s="167"/>
      <c r="OI27" s="167"/>
      <c r="OJ27" s="167"/>
      <c r="OK27" s="167"/>
      <c r="OL27" s="167"/>
      <c r="OM27" s="167"/>
      <c r="ON27" s="167"/>
      <c r="OO27" s="167"/>
      <c r="OP27" s="167"/>
      <c r="OQ27" s="167"/>
      <c r="OR27" s="167"/>
      <c r="OS27" s="167"/>
      <c r="OT27" s="167"/>
      <c r="OU27" s="167"/>
      <c r="OV27" s="167"/>
      <c r="OW27" s="167"/>
      <c r="OX27" s="167"/>
      <c r="OY27" s="167"/>
      <c r="OZ27" s="167"/>
      <c r="PA27" s="167"/>
      <c r="PB27" s="167"/>
      <c r="PC27" s="167"/>
      <c r="PD27" s="167"/>
      <c r="PE27" s="167"/>
      <c r="PF27" s="167"/>
      <c r="PG27" s="167"/>
      <c r="PH27" s="167"/>
      <c r="PI27" s="167"/>
      <c r="PJ27" s="167"/>
      <c r="PK27" s="167"/>
      <c r="PL27" s="167"/>
      <c r="PM27" s="167"/>
      <c r="PN27" s="167"/>
      <c r="PO27" s="167"/>
      <c r="PP27" s="167"/>
      <c r="PQ27" s="167"/>
      <c r="PR27" s="167"/>
      <c r="PS27" s="167"/>
      <c r="PT27" s="167"/>
      <c r="PU27" s="167"/>
      <c r="PV27" s="167"/>
      <c r="PW27" s="167"/>
      <c r="PX27" s="167"/>
      <c r="PY27" s="167"/>
      <c r="PZ27" s="167"/>
      <c r="QA27" s="167"/>
      <c r="QB27" s="167"/>
      <c r="QC27" s="167"/>
      <c r="QD27" s="167"/>
      <c r="QE27" s="167"/>
      <c r="QF27" s="167"/>
      <c r="QG27" s="167"/>
      <c r="QH27" s="167"/>
      <c r="QI27" s="167"/>
      <c r="QJ27" s="167"/>
      <c r="QK27" s="167"/>
      <c r="QL27" s="167"/>
      <c r="QM27" s="167"/>
      <c r="QN27" s="167"/>
      <c r="QO27" s="167"/>
      <c r="QP27" s="167"/>
      <c r="QQ27" s="167"/>
      <c r="QR27" s="167"/>
      <c r="QS27" s="167"/>
      <c r="QT27" s="167"/>
      <c r="QU27" s="167"/>
      <c r="QV27" s="167"/>
      <c r="QW27" s="167"/>
      <c r="QX27" s="167"/>
      <c r="QY27" s="167"/>
      <c r="QZ27" s="167"/>
      <c r="RA27" s="167"/>
      <c r="RB27" s="167"/>
      <c r="RC27" s="167"/>
      <c r="RD27" s="167"/>
      <c r="RE27" s="167"/>
      <c r="RF27" s="167"/>
      <c r="RG27" s="167"/>
      <c r="RH27" s="167"/>
      <c r="RI27" s="167"/>
      <c r="RJ27" s="167"/>
      <c r="RK27" s="167"/>
      <c r="RL27" s="167"/>
      <c r="RM27" s="167"/>
      <c r="RN27" s="167"/>
      <c r="RO27" s="167"/>
      <c r="RP27" s="167"/>
      <c r="RQ27" s="167"/>
      <c r="RR27" s="167"/>
      <c r="RS27" s="167"/>
      <c r="RT27" s="167"/>
      <c r="RU27" s="167"/>
      <c r="RV27" s="167"/>
      <c r="RW27" s="167"/>
      <c r="RX27" s="167"/>
      <c r="RY27" s="167"/>
      <c r="RZ27" s="167"/>
      <c r="SA27" s="167"/>
      <c r="SB27" s="167"/>
      <c r="SC27" s="167"/>
      <c r="SD27" s="167"/>
      <c r="SE27" s="167"/>
      <c r="SF27" s="167"/>
      <c r="SG27" s="167"/>
      <c r="SH27" s="167"/>
      <c r="SI27" s="167"/>
      <c r="SJ27" s="167"/>
      <c r="SK27" s="167"/>
      <c r="SL27" s="167"/>
      <c r="SM27" s="167"/>
      <c r="SN27" s="167"/>
      <c r="SO27" s="167"/>
      <c r="SP27" s="167"/>
      <c r="SQ27" s="167"/>
      <c r="SR27" s="167"/>
      <c r="SS27" s="167"/>
      <c r="ST27" s="167"/>
      <c r="SU27" s="167"/>
      <c r="SV27" s="167"/>
      <c r="SW27" s="167"/>
      <c r="SX27" s="167"/>
      <c r="SY27" s="167"/>
      <c r="SZ27" s="167"/>
      <c r="TA27" s="167"/>
      <c r="TB27" s="167"/>
      <c r="TC27" s="167"/>
      <c r="TD27" s="167"/>
      <c r="TE27" s="167"/>
      <c r="TF27" s="167"/>
      <c r="TG27" s="167"/>
      <c r="TH27" s="167"/>
      <c r="TI27" s="167"/>
      <c r="TJ27" s="167"/>
      <c r="TK27" s="167"/>
      <c r="TL27" s="167"/>
      <c r="TM27" s="167"/>
      <c r="TN27" s="167"/>
      <c r="TO27" s="167"/>
      <c r="TP27" s="167"/>
      <c r="TQ27" s="167"/>
      <c r="TR27" s="167"/>
      <c r="TS27" s="167"/>
      <c r="TT27" s="167"/>
      <c r="TU27" s="167"/>
      <c r="TV27" s="167"/>
      <c r="TW27" s="167"/>
      <c r="TX27" s="167"/>
      <c r="TY27" s="167"/>
      <c r="TZ27" s="167"/>
      <c r="UA27" s="167"/>
      <c r="UB27" s="167"/>
      <c r="UC27" s="167"/>
      <c r="UD27" s="167"/>
      <c r="UE27" s="167"/>
      <c r="UF27" s="167"/>
      <c r="UG27" s="167"/>
      <c r="UH27" s="167"/>
      <c r="UI27" s="167"/>
      <c r="UJ27" s="167"/>
      <c r="UK27" s="167"/>
      <c r="UL27" s="167"/>
      <c r="UM27" s="167"/>
      <c r="UN27" s="167"/>
      <c r="UO27" s="167"/>
      <c r="UP27" s="167"/>
      <c r="UQ27" s="167"/>
      <c r="UR27" s="167"/>
      <c r="US27" s="167"/>
      <c r="UT27" s="167"/>
      <c r="UU27" s="167"/>
      <c r="UV27" s="167"/>
      <c r="UW27" s="167"/>
      <c r="UX27" s="167"/>
      <c r="UY27" s="167"/>
      <c r="UZ27" s="167"/>
      <c r="VA27" s="167"/>
      <c r="VB27" s="167"/>
      <c r="VC27" s="167"/>
      <c r="VD27" s="167"/>
    </row>
    <row r="28" spans="1:576" s="168" customFormat="1" x14ac:dyDescent="0.15">
      <c r="A28" s="269" t="s">
        <v>6</v>
      </c>
      <c r="B28" s="269">
        <v>31534442</v>
      </c>
      <c r="C28" s="269" t="s">
        <v>842</v>
      </c>
      <c r="D28" s="270">
        <v>8.2524299999999995E-2</v>
      </c>
      <c r="E28" s="270">
        <v>3.48726</v>
      </c>
      <c r="F28" s="270">
        <v>2.4291100000000001</v>
      </c>
      <c r="G28" s="270" t="s">
        <v>144</v>
      </c>
      <c r="H28" s="270" t="s">
        <v>144</v>
      </c>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c r="BL28" s="167"/>
      <c r="BM28" s="167"/>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c r="DW28" s="167"/>
      <c r="DX28" s="167"/>
      <c r="DY28" s="167"/>
      <c r="DZ28" s="167"/>
      <c r="EA28" s="167"/>
      <c r="EB28" s="167"/>
      <c r="EC28" s="167"/>
      <c r="ED28" s="167"/>
      <c r="EE28" s="167"/>
      <c r="EF28" s="167"/>
      <c r="EG28" s="167"/>
      <c r="EH28" s="167"/>
      <c r="EI28" s="167"/>
      <c r="EJ28" s="167"/>
      <c r="EK28" s="167"/>
      <c r="EL28" s="167"/>
      <c r="EM28" s="167"/>
      <c r="EN28" s="167"/>
      <c r="EO28" s="167"/>
      <c r="EP28" s="167"/>
      <c r="EQ28" s="167"/>
      <c r="ER28" s="167"/>
      <c r="ES28" s="167"/>
      <c r="ET28" s="167"/>
      <c r="EU28" s="167"/>
      <c r="EV28" s="167"/>
      <c r="EW28" s="167"/>
      <c r="EX28" s="167"/>
      <c r="EY28" s="167"/>
      <c r="EZ28" s="167"/>
      <c r="FA28" s="167"/>
      <c r="FB28" s="167"/>
      <c r="FC28" s="167"/>
      <c r="FD28" s="167"/>
      <c r="FE28" s="167"/>
      <c r="FF28" s="167"/>
      <c r="FG28" s="167"/>
      <c r="FH28" s="167"/>
      <c r="FI28" s="167"/>
      <c r="FJ28" s="167"/>
      <c r="FK28" s="167"/>
      <c r="FL28" s="167"/>
      <c r="FM28" s="167"/>
      <c r="FN28" s="167"/>
      <c r="FO28" s="167"/>
      <c r="FP28" s="167"/>
      <c r="FQ28" s="167"/>
      <c r="FR28" s="167"/>
      <c r="FS28" s="167"/>
      <c r="FT28" s="167"/>
      <c r="FU28" s="167"/>
      <c r="FV28" s="167"/>
      <c r="FW28" s="167"/>
      <c r="FX28" s="167"/>
      <c r="FY28" s="167"/>
      <c r="FZ28" s="167"/>
      <c r="GA28" s="167"/>
      <c r="GB28" s="167"/>
      <c r="GC28" s="167"/>
      <c r="GD28" s="167"/>
      <c r="GE28" s="167"/>
      <c r="GF28" s="167"/>
      <c r="GG28" s="167"/>
      <c r="GH28" s="167"/>
      <c r="GI28" s="167"/>
      <c r="GJ28" s="167"/>
      <c r="GK28" s="167"/>
      <c r="GL28" s="167"/>
      <c r="GM28" s="167"/>
      <c r="GN28" s="167"/>
      <c r="GO28" s="167"/>
      <c r="GP28" s="167"/>
      <c r="GQ28" s="167"/>
      <c r="GR28" s="167"/>
      <c r="GS28" s="167"/>
      <c r="GT28" s="167"/>
      <c r="GU28" s="167"/>
      <c r="GV28" s="167"/>
      <c r="GW28" s="167"/>
      <c r="GX28" s="167"/>
      <c r="GY28" s="167"/>
      <c r="GZ28" s="167"/>
      <c r="HA28" s="167"/>
      <c r="HB28" s="167"/>
      <c r="HC28" s="167"/>
      <c r="HD28" s="167"/>
      <c r="HE28" s="167"/>
      <c r="HF28" s="167"/>
      <c r="HG28" s="167"/>
      <c r="HH28" s="167"/>
      <c r="HI28" s="167"/>
      <c r="HJ28" s="167"/>
      <c r="HK28" s="167"/>
      <c r="HL28" s="167"/>
      <c r="HM28" s="167"/>
      <c r="HN28" s="167"/>
      <c r="HO28" s="167"/>
      <c r="HP28" s="167"/>
      <c r="HQ28" s="167"/>
      <c r="HR28" s="167"/>
      <c r="HS28" s="167"/>
      <c r="HT28" s="167"/>
      <c r="HU28" s="167"/>
      <c r="HV28" s="167"/>
      <c r="HW28" s="167"/>
      <c r="HX28" s="167"/>
      <c r="HY28" s="167"/>
      <c r="HZ28" s="167"/>
      <c r="IA28" s="167"/>
      <c r="IB28" s="167"/>
      <c r="IC28" s="167"/>
      <c r="ID28" s="167"/>
      <c r="IE28" s="167"/>
      <c r="IF28" s="167"/>
      <c r="IG28" s="167"/>
      <c r="IH28" s="167"/>
      <c r="II28" s="167"/>
      <c r="IJ28" s="167"/>
      <c r="IK28" s="167"/>
      <c r="IL28" s="167"/>
      <c r="IM28" s="167"/>
      <c r="IN28" s="167"/>
      <c r="IO28" s="167"/>
      <c r="IP28" s="167"/>
      <c r="IQ28" s="167"/>
      <c r="IR28" s="167"/>
      <c r="IS28" s="167"/>
      <c r="IT28" s="167"/>
      <c r="IU28" s="167"/>
      <c r="IV28" s="167"/>
      <c r="IW28" s="167"/>
      <c r="IX28" s="167"/>
      <c r="IY28" s="167"/>
      <c r="IZ28" s="167"/>
      <c r="JA28" s="167"/>
      <c r="JB28" s="167"/>
      <c r="JC28" s="167"/>
      <c r="JD28" s="167"/>
      <c r="JE28" s="167"/>
      <c r="JF28" s="167"/>
      <c r="JG28" s="167"/>
      <c r="JH28" s="167"/>
      <c r="JI28" s="167"/>
      <c r="JJ28" s="167"/>
      <c r="JK28" s="167"/>
      <c r="JL28" s="167"/>
      <c r="JM28" s="167"/>
      <c r="JN28" s="167"/>
      <c r="JO28" s="167"/>
      <c r="JP28" s="167"/>
      <c r="JQ28" s="167"/>
      <c r="JR28" s="167"/>
      <c r="JS28" s="167"/>
      <c r="JT28" s="167"/>
      <c r="JU28" s="167"/>
      <c r="JV28" s="167"/>
      <c r="JW28" s="167"/>
      <c r="JX28" s="167"/>
      <c r="JY28" s="167"/>
      <c r="JZ28" s="167"/>
      <c r="KA28" s="167"/>
      <c r="KB28" s="167"/>
      <c r="KC28" s="167"/>
      <c r="KD28" s="167"/>
      <c r="KE28" s="167"/>
      <c r="KF28" s="167"/>
      <c r="KG28" s="167"/>
      <c r="KH28" s="167"/>
      <c r="KI28" s="167"/>
      <c r="KJ28" s="167"/>
      <c r="KK28" s="167"/>
      <c r="KL28" s="167"/>
      <c r="KM28" s="167"/>
      <c r="KN28" s="167"/>
      <c r="KO28" s="167"/>
      <c r="KP28" s="167"/>
      <c r="KQ28" s="167"/>
      <c r="KR28" s="167"/>
      <c r="KS28" s="167"/>
      <c r="KT28" s="167"/>
      <c r="KU28" s="167"/>
      <c r="KV28" s="167"/>
      <c r="KW28" s="167"/>
      <c r="KX28" s="167"/>
      <c r="KY28" s="167"/>
      <c r="KZ28" s="167"/>
      <c r="LA28" s="167"/>
      <c r="LB28" s="167"/>
      <c r="LC28" s="167"/>
      <c r="LD28" s="167"/>
      <c r="LE28" s="167"/>
      <c r="LF28" s="167"/>
      <c r="LG28" s="167"/>
      <c r="LH28" s="167"/>
      <c r="LI28" s="167"/>
      <c r="LJ28" s="167"/>
      <c r="LK28" s="167"/>
      <c r="LL28" s="167"/>
      <c r="LM28" s="167"/>
      <c r="LN28" s="167"/>
      <c r="LO28" s="167"/>
      <c r="LP28" s="167"/>
      <c r="LQ28" s="167"/>
      <c r="LR28" s="167"/>
      <c r="LS28" s="167"/>
      <c r="LT28" s="167"/>
      <c r="LU28" s="167"/>
      <c r="LV28" s="167"/>
      <c r="LW28" s="167"/>
      <c r="LX28" s="167"/>
      <c r="LY28" s="167"/>
      <c r="LZ28" s="167"/>
      <c r="MA28" s="167"/>
      <c r="MB28" s="167"/>
      <c r="MC28" s="167"/>
      <c r="MD28" s="167"/>
      <c r="ME28" s="167"/>
      <c r="MF28" s="167"/>
      <c r="MG28" s="167"/>
      <c r="MH28" s="167"/>
      <c r="MI28" s="167"/>
      <c r="MJ28" s="167"/>
      <c r="MK28" s="167"/>
      <c r="ML28" s="167"/>
      <c r="MM28" s="167"/>
      <c r="MN28" s="167"/>
      <c r="MO28" s="167"/>
      <c r="MP28" s="167"/>
      <c r="MQ28" s="167"/>
      <c r="MR28" s="167"/>
      <c r="MS28" s="167"/>
      <c r="MT28" s="167"/>
      <c r="MU28" s="167"/>
      <c r="MV28" s="167"/>
      <c r="MW28" s="167"/>
      <c r="MX28" s="167"/>
      <c r="MY28" s="167"/>
      <c r="MZ28" s="167"/>
      <c r="NA28" s="167"/>
      <c r="NB28" s="167"/>
      <c r="NC28" s="167"/>
      <c r="ND28" s="167"/>
      <c r="NE28" s="167"/>
      <c r="NF28" s="167"/>
      <c r="NG28" s="167"/>
      <c r="NH28" s="167"/>
      <c r="NI28" s="167"/>
      <c r="NJ28" s="167"/>
      <c r="NK28" s="167"/>
      <c r="NL28" s="167"/>
      <c r="NM28" s="167"/>
      <c r="NN28" s="167"/>
      <c r="NO28" s="167"/>
      <c r="NP28" s="167"/>
      <c r="NQ28" s="167"/>
      <c r="NR28" s="167"/>
      <c r="NS28" s="167"/>
      <c r="NT28" s="167"/>
      <c r="NU28" s="167"/>
      <c r="NV28" s="167"/>
      <c r="NW28" s="167"/>
      <c r="NX28" s="167"/>
      <c r="NY28" s="167"/>
      <c r="NZ28" s="167"/>
      <c r="OA28" s="167"/>
      <c r="OB28" s="167"/>
      <c r="OC28" s="167"/>
      <c r="OD28" s="167"/>
      <c r="OE28" s="167"/>
      <c r="OF28" s="167"/>
      <c r="OG28" s="167"/>
      <c r="OH28" s="167"/>
      <c r="OI28" s="167"/>
      <c r="OJ28" s="167"/>
      <c r="OK28" s="167"/>
      <c r="OL28" s="167"/>
      <c r="OM28" s="167"/>
      <c r="ON28" s="167"/>
      <c r="OO28" s="167"/>
      <c r="OP28" s="167"/>
      <c r="OQ28" s="167"/>
      <c r="OR28" s="167"/>
      <c r="OS28" s="167"/>
      <c r="OT28" s="167"/>
      <c r="OU28" s="167"/>
      <c r="OV28" s="167"/>
      <c r="OW28" s="167"/>
      <c r="OX28" s="167"/>
      <c r="OY28" s="167"/>
      <c r="OZ28" s="167"/>
      <c r="PA28" s="167"/>
      <c r="PB28" s="167"/>
      <c r="PC28" s="167"/>
      <c r="PD28" s="167"/>
      <c r="PE28" s="167"/>
      <c r="PF28" s="167"/>
      <c r="PG28" s="167"/>
      <c r="PH28" s="167"/>
      <c r="PI28" s="167"/>
      <c r="PJ28" s="167"/>
      <c r="PK28" s="167"/>
      <c r="PL28" s="167"/>
      <c r="PM28" s="167"/>
      <c r="PN28" s="167"/>
      <c r="PO28" s="167"/>
      <c r="PP28" s="167"/>
      <c r="PQ28" s="167"/>
      <c r="PR28" s="167"/>
      <c r="PS28" s="167"/>
      <c r="PT28" s="167"/>
      <c r="PU28" s="167"/>
      <c r="PV28" s="167"/>
      <c r="PW28" s="167"/>
      <c r="PX28" s="167"/>
      <c r="PY28" s="167"/>
      <c r="PZ28" s="167"/>
      <c r="QA28" s="167"/>
      <c r="QB28" s="167"/>
      <c r="QC28" s="167"/>
      <c r="QD28" s="167"/>
      <c r="QE28" s="167"/>
      <c r="QF28" s="167"/>
      <c r="QG28" s="167"/>
      <c r="QH28" s="167"/>
      <c r="QI28" s="167"/>
      <c r="QJ28" s="167"/>
      <c r="QK28" s="167"/>
      <c r="QL28" s="167"/>
      <c r="QM28" s="167"/>
      <c r="QN28" s="167"/>
      <c r="QO28" s="167"/>
      <c r="QP28" s="167"/>
      <c r="QQ28" s="167"/>
      <c r="QR28" s="167"/>
      <c r="QS28" s="167"/>
      <c r="QT28" s="167"/>
      <c r="QU28" s="167"/>
      <c r="QV28" s="167"/>
      <c r="QW28" s="167"/>
      <c r="QX28" s="167"/>
      <c r="QY28" s="167"/>
      <c r="QZ28" s="167"/>
      <c r="RA28" s="167"/>
      <c r="RB28" s="167"/>
      <c r="RC28" s="167"/>
      <c r="RD28" s="167"/>
      <c r="RE28" s="167"/>
      <c r="RF28" s="167"/>
      <c r="RG28" s="167"/>
      <c r="RH28" s="167"/>
      <c r="RI28" s="167"/>
      <c r="RJ28" s="167"/>
      <c r="RK28" s="167"/>
      <c r="RL28" s="167"/>
      <c r="RM28" s="167"/>
      <c r="RN28" s="167"/>
      <c r="RO28" s="167"/>
      <c r="RP28" s="167"/>
      <c r="RQ28" s="167"/>
      <c r="RR28" s="167"/>
      <c r="RS28" s="167"/>
      <c r="RT28" s="167"/>
      <c r="RU28" s="167"/>
      <c r="RV28" s="167"/>
      <c r="RW28" s="167"/>
      <c r="RX28" s="167"/>
      <c r="RY28" s="167"/>
      <c r="RZ28" s="167"/>
      <c r="SA28" s="167"/>
      <c r="SB28" s="167"/>
      <c r="SC28" s="167"/>
      <c r="SD28" s="167"/>
      <c r="SE28" s="167"/>
      <c r="SF28" s="167"/>
      <c r="SG28" s="167"/>
      <c r="SH28" s="167"/>
      <c r="SI28" s="167"/>
      <c r="SJ28" s="167"/>
      <c r="SK28" s="167"/>
      <c r="SL28" s="167"/>
      <c r="SM28" s="167"/>
      <c r="SN28" s="167"/>
      <c r="SO28" s="167"/>
      <c r="SP28" s="167"/>
      <c r="SQ28" s="167"/>
      <c r="SR28" s="167"/>
      <c r="SS28" s="167"/>
      <c r="ST28" s="167"/>
      <c r="SU28" s="167"/>
      <c r="SV28" s="167"/>
      <c r="SW28" s="167"/>
      <c r="SX28" s="167"/>
      <c r="SY28" s="167"/>
      <c r="SZ28" s="167"/>
      <c r="TA28" s="167"/>
      <c r="TB28" s="167"/>
      <c r="TC28" s="167"/>
      <c r="TD28" s="167"/>
      <c r="TE28" s="167"/>
      <c r="TF28" s="167"/>
      <c r="TG28" s="167"/>
      <c r="TH28" s="167"/>
      <c r="TI28" s="167"/>
      <c r="TJ28" s="167"/>
      <c r="TK28" s="167"/>
      <c r="TL28" s="167"/>
      <c r="TM28" s="167"/>
      <c r="TN28" s="167"/>
      <c r="TO28" s="167"/>
      <c r="TP28" s="167"/>
      <c r="TQ28" s="167"/>
      <c r="TR28" s="167"/>
      <c r="TS28" s="167"/>
      <c r="TT28" s="167"/>
      <c r="TU28" s="167"/>
      <c r="TV28" s="167"/>
      <c r="TW28" s="167"/>
      <c r="TX28" s="167"/>
      <c r="TY28" s="167"/>
      <c r="TZ28" s="167"/>
      <c r="UA28" s="167"/>
      <c r="UB28" s="167"/>
      <c r="UC28" s="167"/>
      <c r="UD28" s="167"/>
      <c r="UE28" s="167"/>
      <c r="UF28" s="167"/>
      <c r="UG28" s="167"/>
      <c r="UH28" s="167"/>
      <c r="UI28" s="167"/>
      <c r="UJ28" s="167"/>
      <c r="UK28" s="167"/>
      <c r="UL28" s="167"/>
      <c r="UM28" s="167"/>
      <c r="UN28" s="167"/>
      <c r="UO28" s="167"/>
      <c r="UP28" s="167"/>
      <c r="UQ28" s="167"/>
      <c r="UR28" s="167"/>
      <c r="US28" s="167"/>
      <c r="UT28" s="167"/>
      <c r="UU28" s="167"/>
      <c r="UV28" s="167"/>
      <c r="UW28" s="167"/>
      <c r="UX28" s="167"/>
      <c r="UY28" s="167"/>
      <c r="UZ28" s="167"/>
      <c r="VA28" s="167"/>
      <c r="VB28" s="167"/>
      <c r="VC28" s="167"/>
      <c r="VD28" s="167"/>
    </row>
    <row r="29" spans="1:576" s="168" customFormat="1" x14ac:dyDescent="0.15">
      <c r="A29" s="269" t="s">
        <v>6</v>
      </c>
      <c r="B29" s="269">
        <v>31534500</v>
      </c>
      <c r="C29" s="269" t="s">
        <v>883</v>
      </c>
      <c r="D29" s="270">
        <v>0.169903</v>
      </c>
      <c r="E29" s="270">
        <v>3.8282500000000002</v>
      </c>
      <c r="F29" s="270">
        <v>3.7835399999999999</v>
      </c>
      <c r="G29" s="270">
        <v>1.06708</v>
      </c>
      <c r="H29" s="270">
        <v>1.6837500000000001</v>
      </c>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c r="DW29" s="167"/>
      <c r="DX29" s="167"/>
      <c r="DY29" s="167"/>
      <c r="DZ29" s="167"/>
      <c r="EA29" s="167"/>
      <c r="EB29" s="167"/>
      <c r="EC29" s="167"/>
      <c r="ED29" s="167"/>
      <c r="EE29" s="167"/>
      <c r="EF29" s="167"/>
      <c r="EG29" s="167"/>
      <c r="EH29" s="167"/>
      <c r="EI29" s="167"/>
      <c r="EJ29" s="167"/>
      <c r="EK29" s="167"/>
      <c r="EL29" s="167"/>
      <c r="EM29" s="167"/>
      <c r="EN29" s="167"/>
      <c r="EO29" s="167"/>
      <c r="EP29" s="167"/>
      <c r="EQ29" s="167"/>
      <c r="ER29" s="167"/>
      <c r="ES29" s="167"/>
      <c r="ET29" s="167"/>
      <c r="EU29" s="167"/>
      <c r="EV29" s="167"/>
      <c r="EW29" s="167"/>
      <c r="EX29" s="167"/>
      <c r="EY29" s="167"/>
      <c r="EZ29" s="167"/>
      <c r="FA29" s="167"/>
      <c r="FB29" s="167"/>
      <c r="FC29" s="167"/>
      <c r="FD29" s="167"/>
      <c r="FE29" s="167"/>
      <c r="FF29" s="167"/>
      <c r="FG29" s="167"/>
      <c r="FH29" s="167"/>
      <c r="FI29" s="167"/>
      <c r="FJ29" s="167"/>
      <c r="FK29" s="167"/>
      <c r="FL29" s="167"/>
      <c r="FM29" s="167"/>
      <c r="FN29" s="167"/>
      <c r="FO29" s="167"/>
      <c r="FP29" s="167"/>
      <c r="FQ29" s="167"/>
      <c r="FR29" s="167"/>
      <c r="FS29" s="167"/>
      <c r="FT29" s="167"/>
      <c r="FU29" s="167"/>
      <c r="FV29" s="167"/>
      <c r="FW29" s="167"/>
      <c r="FX29" s="167"/>
      <c r="FY29" s="167"/>
      <c r="FZ29" s="167"/>
      <c r="GA29" s="167"/>
      <c r="GB29" s="167"/>
      <c r="GC29" s="167"/>
      <c r="GD29" s="167"/>
      <c r="GE29" s="167"/>
      <c r="GF29" s="167"/>
      <c r="GG29" s="167"/>
      <c r="GH29" s="167"/>
      <c r="GI29" s="167"/>
      <c r="GJ29" s="167"/>
      <c r="GK29" s="167"/>
      <c r="GL29" s="167"/>
      <c r="GM29" s="167"/>
      <c r="GN29" s="167"/>
      <c r="GO29" s="167"/>
      <c r="GP29" s="167"/>
      <c r="GQ29" s="167"/>
      <c r="GR29" s="167"/>
      <c r="GS29" s="167"/>
      <c r="GT29" s="167"/>
      <c r="GU29" s="167"/>
      <c r="GV29" s="167"/>
      <c r="GW29" s="167"/>
      <c r="GX29" s="167"/>
      <c r="GY29" s="167"/>
      <c r="GZ29" s="167"/>
      <c r="HA29" s="167"/>
      <c r="HB29" s="167"/>
      <c r="HC29" s="167"/>
      <c r="HD29" s="167"/>
      <c r="HE29" s="167"/>
      <c r="HF29" s="167"/>
      <c r="HG29" s="167"/>
      <c r="HH29" s="167"/>
      <c r="HI29" s="167"/>
      <c r="HJ29" s="167"/>
      <c r="HK29" s="167"/>
      <c r="HL29" s="167"/>
      <c r="HM29" s="167"/>
      <c r="HN29" s="167"/>
      <c r="HO29" s="167"/>
      <c r="HP29" s="167"/>
      <c r="HQ29" s="167"/>
      <c r="HR29" s="167"/>
      <c r="HS29" s="167"/>
      <c r="HT29" s="167"/>
      <c r="HU29" s="167"/>
      <c r="HV29" s="167"/>
      <c r="HW29" s="167"/>
      <c r="HX29" s="167"/>
      <c r="HY29" s="167"/>
      <c r="HZ29" s="167"/>
      <c r="IA29" s="167"/>
      <c r="IB29" s="167"/>
      <c r="IC29" s="167"/>
      <c r="ID29" s="167"/>
      <c r="IE29" s="167"/>
      <c r="IF29" s="167"/>
      <c r="IG29" s="167"/>
      <c r="IH29" s="167"/>
      <c r="II29" s="167"/>
      <c r="IJ29" s="167"/>
      <c r="IK29" s="167"/>
      <c r="IL29" s="167"/>
      <c r="IM29" s="167"/>
      <c r="IN29" s="167"/>
      <c r="IO29" s="167"/>
      <c r="IP29" s="167"/>
      <c r="IQ29" s="167"/>
      <c r="IR29" s="167"/>
      <c r="IS29" s="167"/>
      <c r="IT29" s="167"/>
      <c r="IU29" s="167"/>
      <c r="IV29" s="167"/>
      <c r="IW29" s="167"/>
      <c r="IX29" s="167"/>
      <c r="IY29" s="167"/>
      <c r="IZ29" s="167"/>
      <c r="JA29" s="167"/>
      <c r="JB29" s="167"/>
      <c r="JC29" s="167"/>
      <c r="JD29" s="167"/>
      <c r="JE29" s="167"/>
      <c r="JF29" s="167"/>
      <c r="JG29" s="167"/>
      <c r="JH29" s="167"/>
      <c r="JI29" s="167"/>
      <c r="JJ29" s="167"/>
      <c r="JK29" s="167"/>
      <c r="JL29" s="167"/>
      <c r="JM29" s="167"/>
      <c r="JN29" s="167"/>
      <c r="JO29" s="167"/>
      <c r="JP29" s="167"/>
      <c r="JQ29" s="167"/>
      <c r="JR29" s="167"/>
      <c r="JS29" s="167"/>
      <c r="JT29" s="167"/>
      <c r="JU29" s="167"/>
      <c r="JV29" s="167"/>
      <c r="JW29" s="167"/>
      <c r="JX29" s="167"/>
      <c r="JY29" s="167"/>
      <c r="JZ29" s="167"/>
      <c r="KA29" s="167"/>
      <c r="KB29" s="167"/>
      <c r="KC29" s="167"/>
      <c r="KD29" s="167"/>
      <c r="KE29" s="167"/>
      <c r="KF29" s="167"/>
      <c r="KG29" s="167"/>
      <c r="KH29" s="167"/>
      <c r="KI29" s="167"/>
      <c r="KJ29" s="167"/>
      <c r="KK29" s="167"/>
      <c r="KL29" s="167"/>
      <c r="KM29" s="167"/>
      <c r="KN29" s="167"/>
      <c r="KO29" s="167"/>
      <c r="KP29" s="167"/>
      <c r="KQ29" s="167"/>
      <c r="KR29" s="167"/>
      <c r="KS29" s="167"/>
      <c r="KT29" s="167"/>
      <c r="KU29" s="167"/>
      <c r="KV29" s="167"/>
      <c r="KW29" s="167"/>
      <c r="KX29" s="167"/>
      <c r="KY29" s="167"/>
      <c r="KZ29" s="167"/>
      <c r="LA29" s="167"/>
      <c r="LB29" s="167"/>
      <c r="LC29" s="167"/>
      <c r="LD29" s="167"/>
      <c r="LE29" s="167"/>
      <c r="LF29" s="167"/>
      <c r="LG29" s="167"/>
      <c r="LH29" s="167"/>
      <c r="LI29" s="167"/>
      <c r="LJ29" s="167"/>
      <c r="LK29" s="167"/>
      <c r="LL29" s="167"/>
      <c r="LM29" s="167"/>
      <c r="LN29" s="167"/>
      <c r="LO29" s="167"/>
      <c r="LP29" s="167"/>
      <c r="LQ29" s="167"/>
      <c r="LR29" s="167"/>
      <c r="LS29" s="167"/>
      <c r="LT29" s="167"/>
      <c r="LU29" s="167"/>
      <c r="LV29" s="167"/>
      <c r="LW29" s="167"/>
      <c r="LX29" s="167"/>
      <c r="LY29" s="167"/>
      <c r="LZ29" s="167"/>
      <c r="MA29" s="167"/>
      <c r="MB29" s="167"/>
      <c r="MC29" s="167"/>
      <c r="MD29" s="167"/>
      <c r="ME29" s="167"/>
      <c r="MF29" s="167"/>
      <c r="MG29" s="167"/>
      <c r="MH29" s="167"/>
      <c r="MI29" s="167"/>
      <c r="MJ29" s="167"/>
      <c r="MK29" s="167"/>
      <c r="ML29" s="167"/>
      <c r="MM29" s="167"/>
      <c r="MN29" s="167"/>
      <c r="MO29" s="167"/>
      <c r="MP29" s="167"/>
      <c r="MQ29" s="167"/>
      <c r="MR29" s="167"/>
      <c r="MS29" s="167"/>
      <c r="MT29" s="167"/>
      <c r="MU29" s="167"/>
      <c r="MV29" s="167"/>
      <c r="MW29" s="167"/>
      <c r="MX29" s="167"/>
      <c r="MY29" s="167"/>
      <c r="MZ29" s="167"/>
      <c r="NA29" s="167"/>
      <c r="NB29" s="167"/>
      <c r="NC29" s="167"/>
      <c r="ND29" s="167"/>
      <c r="NE29" s="167"/>
      <c r="NF29" s="167"/>
      <c r="NG29" s="167"/>
      <c r="NH29" s="167"/>
      <c r="NI29" s="167"/>
      <c r="NJ29" s="167"/>
      <c r="NK29" s="167"/>
      <c r="NL29" s="167"/>
      <c r="NM29" s="167"/>
      <c r="NN29" s="167"/>
      <c r="NO29" s="167"/>
      <c r="NP29" s="167"/>
      <c r="NQ29" s="167"/>
      <c r="NR29" s="167"/>
      <c r="NS29" s="167"/>
      <c r="NT29" s="167"/>
      <c r="NU29" s="167"/>
      <c r="NV29" s="167"/>
      <c r="NW29" s="167"/>
      <c r="NX29" s="167"/>
      <c r="NY29" s="167"/>
      <c r="NZ29" s="167"/>
      <c r="OA29" s="167"/>
      <c r="OB29" s="167"/>
      <c r="OC29" s="167"/>
      <c r="OD29" s="167"/>
      <c r="OE29" s="167"/>
      <c r="OF29" s="167"/>
      <c r="OG29" s="167"/>
      <c r="OH29" s="167"/>
      <c r="OI29" s="167"/>
      <c r="OJ29" s="167"/>
      <c r="OK29" s="167"/>
      <c r="OL29" s="167"/>
      <c r="OM29" s="167"/>
      <c r="ON29" s="167"/>
      <c r="OO29" s="167"/>
      <c r="OP29" s="167"/>
      <c r="OQ29" s="167"/>
      <c r="OR29" s="167"/>
      <c r="OS29" s="167"/>
      <c r="OT29" s="167"/>
      <c r="OU29" s="167"/>
      <c r="OV29" s="167"/>
      <c r="OW29" s="167"/>
      <c r="OX29" s="167"/>
      <c r="OY29" s="167"/>
      <c r="OZ29" s="167"/>
      <c r="PA29" s="167"/>
      <c r="PB29" s="167"/>
      <c r="PC29" s="167"/>
      <c r="PD29" s="167"/>
      <c r="PE29" s="167"/>
      <c r="PF29" s="167"/>
      <c r="PG29" s="167"/>
      <c r="PH29" s="167"/>
      <c r="PI29" s="167"/>
      <c r="PJ29" s="167"/>
      <c r="PK29" s="167"/>
      <c r="PL29" s="167"/>
      <c r="PM29" s="167"/>
      <c r="PN29" s="167"/>
      <c r="PO29" s="167"/>
      <c r="PP29" s="167"/>
      <c r="PQ29" s="167"/>
      <c r="PR29" s="167"/>
      <c r="PS29" s="167"/>
      <c r="PT29" s="167"/>
      <c r="PU29" s="167"/>
      <c r="PV29" s="167"/>
      <c r="PW29" s="167"/>
      <c r="PX29" s="167"/>
      <c r="PY29" s="167"/>
      <c r="PZ29" s="167"/>
      <c r="QA29" s="167"/>
      <c r="QB29" s="167"/>
      <c r="QC29" s="167"/>
      <c r="QD29" s="167"/>
      <c r="QE29" s="167"/>
      <c r="QF29" s="167"/>
      <c r="QG29" s="167"/>
      <c r="QH29" s="167"/>
      <c r="QI29" s="167"/>
      <c r="QJ29" s="167"/>
      <c r="QK29" s="167"/>
      <c r="QL29" s="167"/>
      <c r="QM29" s="167"/>
      <c r="QN29" s="167"/>
      <c r="QO29" s="167"/>
      <c r="QP29" s="167"/>
      <c r="QQ29" s="167"/>
      <c r="QR29" s="167"/>
      <c r="QS29" s="167"/>
      <c r="QT29" s="167"/>
      <c r="QU29" s="167"/>
      <c r="QV29" s="167"/>
      <c r="QW29" s="167"/>
      <c r="QX29" s="167"/>
      <c r="QY29" s="167"/>
      <c r="QZ29" s="167"/>
      <c r="RA29" s="167"/>
      <c r="RB29" s="167"/>
      <c r="RC29" s="167"/>
      <c r="RD29" s="167"/>
      <c r="RE29" s="167"/>
      <c r="RF29" s="167"/>
      <c r="RG29" s="167"/>
      <c r="RH29" s="167"/>
      <c r="RI29" s="167"/>
      <c r="RJ29" s="167"/>
      <c r="RK29" s="167"/>
      <c r="RL29" s="167"/>
      <c r="RM29" s="167"/>
      <c r="RN29" s="167"/>
      <c r="RO29" s="167"/>
      <c r="RP29" s="167"/>
      <c r="RQ29" s="167"/>
      <c r="RR29" s="167"/>
      <c r="RS29" s="167"/>
      <c r="RT29" s="167"/>
      <c r="RU29" s="167"/>
      <c r="RV29" s="167"/>
      <c r="RW29" s="167"/>
      <c r="RX29" s="167"/>
      <c r="RY29" s="167"/>
      <c r="RZ29" s="167"/>
      <c r="SA29" s="167"/>
      <c r="SB29" s="167"/>
      <c r="SC29" s="167"/>
      <c r="SD29" s="167"/>
      <c r="SE29" s="167"/>
      <c r="SF29" s="167"/>
      <c r="SG29" s="167"/>
      <c r="SH29" s="167"/>
      <c r="SI29" s="167"/>
      <c r="SJ29" s="167"/>
      <c r="SK29" s="167"/>
      <c r="SL29" s="167"/>
      <c r="SM29" s="167"/>
      <c r="SN29" s="167"/>
      <c r="SO29" s="167"/>
      <c r="SP29" s="167"/>
      <c r="SQ29" s="167"/>
      <c r="SR29" s="167"/>
      <c r="SS29" s="167"/>
      <c r="ST29" s="167"/>
      <c r="SU29" s="167"/>
      <c r="SV29" s="167"/>
      <c r="SW29" s="167"/>
      <c r="SX29" s="167"/>
      <c r="SY29" s="167"/>
      <c r="SZ29" s="167"/>
      <c r="TA29" s="167"/>
      <c r="TB29" s="167"/>
      <c r="TC29" s="167"/>
      <c r="TD29" s="167"/>
      <c r="TE29" s="167"/>
      <c r="TF29" s="167"/>
      <c r="TG29" s="167"/>
      <c r="TH29" s="167"/>
      <c r="TI29" s="167"/>
      <c r="TJ29" s="167"/>
      <c r="TK29" s="167"/>
      <c r="TL29" s="167"/>
      <c r="TM29" s="167"/>
      <c r="TN29" s="167"/>
      <c r="TO29" s="167"/>
      <c r="TP29" s="167"/>
      <c r="TQ29" s="167"/>
      <c r="TR29" s="167"/>
      <c r="TS29" s="167"/>
      <c r="TT29" s="167"/>
      <c r="TU29" s="167"/>
      <c r="TV29" s="167"/>
      <c r="TW29" s="167"/>
      <c r="TX29" s="167"/>
      <c r="TY29" s="167"/>
      <c r="TZ29" s="167"/>
      <c r="UA29" s="167"/>
      <c r="UB29" s="167"/>
      <c r="UC29" s="167"/>
      <c r="UD29" s="167"/>
      <c r="UE29" s="167"/>
      <c r="UF29" s="167"/>
      <c r="UG29" s="167"/>
      <c r="UH29" s="167"/>
      <c r="UI29" s="167"/>
      <c r="UJ29" s="167"/>
      <c r="UK29" s="167"/>
      <c r="UL29" s="167"/>
      <c r="UM29" s="167"/>
      <c r="UN29" s="167"/>
      <c r="UO29" s="167"/>
      <c r="UP29" s="167"/>
      <c r="UQ29" s="167"/>
      <c r="UR29" s="167"/>
      <c r="US29" s="167"/>
      <c r="UT29" s="167"/>
      <c r="UU29" s="167"/>
      <c r="UV29" s="167"/>
      <c r="UW29" s="167"/>
      <c r="UX29" s="167"/>
      <c r="UY29" s="167"/>
      <c r="UZ29" s="167"/>
      <c r="VA29" s="167"/>
      <c r="VB29" s="167"/>
      <c r="VC29" s="167"/>
      <c r="VD29" s="167"/>
    </row>
    <row r="30" spans="1:576" s="168" customFormat="1" ht="13" thickBot="1" x14ac:dyDescent="0.2">
      <c r="A30" s="265" t="s">
        <v>6</v>
      </c>
      <c r="B30" s="265">
        <v>31537296</v>
      </c>
      <c r="C30" s="265" t="s">
        <v>1140</v>
      </c>
      <c r="D30" s="266">
        <v>0.17961199999999999</v>
      </c>
      <c r="E30" s="266">
        <v>3.4245299999999999</v>
      </c>
      <c r="F30" s="266">
        <v>2.96875</v>
      </c>
      <c r="G30" s="266">
        <v>0.50369799999999998</v>
      </c>
      <c r="H30" s="266">
        <v>6.2671900000000003E-2</v>
      </c>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c r="DW30" s="167"/>
      <c r="DX30" s="167"/>
      <c r="DY30" s="167"/>
      <c r="DZ30" s="167"/>
      <c r="EA30" s="167"/>
      <c r="EB30" s="167"/>
      <c r="EC30" s="167"/>
      <c r="ED30" s="167"/>
      <c r="EE30" s="167"/>
      <c r="EF30" s="167"/>
      <c r="EG30" s="167"/>
      <c r="EH30" s="167"/>
      <c r="EI30" s="167"/>
      <c r="EJ30" s="167"/>
      <c r="EK30" s="167"/>
      <c r="EL30" s="167"/>
      <c r="EM30" s="167"/>
      <c r="EN30" s="167"/>
      <c r="EO30" s="167"/>
      <c r="EP30" s="167"/>
      <c r="EQ30" s="167"/>
      <c r="ER30" s="167"/>
      <c r="ES30" s="167"/>
      <c r="ET30" s="167"/>
      <c r="EU30" s="167"/>
      <c r="EV30" s="167"/>
      <c r="EW30" s="167"/>
      <c r="EX30" s="167"/>
      <c r="EY30" s="167"/>
      <c r="EZ30" s="167"/>
      <c r="FA30" s="167"/>
      <c r="FB30" s="167"/>
      <c r="FC30" s="167"/>
      <c r="FD30" s="167"/>
      <c r="FE30" s="167"/>
      <c r="FF30" s="167"/>
      <c r="FG30" s="167"/>
      <c r="FH30" s="167"/>
      <c r="FI30" s="167"/>
      <c r="FJ30" s="167"/>
      <c r="FK30" s="167"/>
      <c r="FL30" s="167"/>
      <c r="FM30" s="167"/>
      <c r="FN30" s="167"/>
      <c r="FO30" s="167"/>
      <c r="FP30" s="167"/>
      <c r="FQ30" s="167"/>
      <c r="FR30" s="167"/>
      <c r="FS30" s="167"/>
      <c r="FT30" s="167"/>
      <c r="FU30" s="167"/>
      <c r="FV30" s="167"/>
      <c r="FW30" s="167"/>
      <c r="FX30" s="167"/>
      <c r="FY30" s="167"/>
      <c r="FZ30" s="167"/>
      <c r="GA30" s="167"/>
      <c r="GB30" s="167"/>
      <c r="GC30" s="167"/>
      <c r="GD30" s="167"/>
      <c r="GE30" s="167"/>
      <c r="GF30" s="167"/>
      <c r="GG30" s="167"/>
      <c r="GH30" s="167"/>
      <c r="GI30" s="167"/>
      <c r="GJ30" s="167"/>
      <c r="GK30" s="167"/>
      <c r="GL30" s="167"/>
      <c r="GM30" s="167"/>
      <c r="GN30" s="167"/>
      <c r="GO30" s="167"/>
      <c r="GP30" s="167"/>
      <c r="GQ30" s="167"/>
      <c r="GR30" s="167"/>
      <c r="GS30" s="167"/>
      <c r="GT30" s="167"/>
      <c r="GU30" s="167"/>
      <c r="GV30" s="167"/>
      <c r="GW30" s="167"/>
      <c r="GX30" s="167"/>
      <c r="GY30" s="167"/>
      <c r="GZ30" s="167"/>
      <c r="HA30" s="167"/>
      <c r="HB30" s="167"/>
      <c r="HC30" s="167"/>
      <c r="HD30" s="167"/>
      <c r="HE30" s="167"/>
      <c r="HF30" s="167"/>
      <c r="HG30" s="167"/>
      <c r="HH30" s="167"/>
      <c r="HI30" s="167"/>
      <c r="HJ30" s="167"/>
      <c r="HK30" s="167"/>
      <c r="HL30" s="167"/>
      <c r="HM30" s="167"/>
      <c r="HN30" s="167"/>
      <c r="HO30" s="167"/>
      <c r="HP30" s="167"/>
      <c r="HQ30" s="167"/>
      <c r="HR30" s="167"/>
      <c r="HS30" s="167"/>
      <c r="HT30" s="167"/>
      <c r="HU30" s="167"/>
      <c r="HV30" s="167"/>
      <c r="HW30" s="167"/>
      <c r="HX30" s="167"/>
      <c r="HY30" s="167"/>
      <c r="HZ30" s="167"/>
      <c r="IA30" s="167"/>
      <c r="IB30" s="167"/>
      <c r="IC30" s="167"/>
      <c r="ID30" s="167"/>
      <c r="IE30" s="167"/>
      <c r="IF30" s="167"/>
      <c r="IG30" s="167"/>
      <c r="IH30" s="167"/>
      <c r="II30" s="167"/>
      <c r="IJ30" s="167"/>
      <c r="IK30" s="167"/>
      <c r="IL30" s="167"/>
      <c r="IM30" s="167"/>
      <c r="IN30" s="167"/>
      <c r="IO30" s="167"/>
      <c r="IP30" s="167"/>
      <c r="IQ30" s="167"/>
      <c r="IR30" s="167"/>
      <c r="IS30" s="167"/>
      <c r="IT30" s="167"/>
      <c r="IU30" s="167"/>
      <c r="IV30" s="167"/>
      <c r="IW30" s="167"/>
      <c r="IX30" s="167"/>
      <c r="IY30" s="167"/>
      <c r="IZ30" s="167"/>
      <c r="JA30" s="167"/>
      <c r="JB30" s="167"/>
      <c r="JC30" s="167"/>
      <c r="JD30" s="167"/>
      <c r="JE30" s="167"/>
      <c r="JF30" s="167"/>
      <c r="JG30" s="167"/>
      <c r="JH30" s="167"/>
      <c r="JI30" s="167"/>
      <c r="JJ30" s="167"/>
      <c r="JK30" s="167"/>
      <c r="JL30" s="167"/>
      <c r="JM30" s="167"/>
      <c r="JN30" s="167"/>
      <c r="JO30" s="167"/>
      <c r="JP30" s="167"/>
      <c r="JQ30" s="167"/>
      <c r="JR30" s="167"/>
      <c r="JS30" s="167"/>
      <c r="JT30" s="167"/>
      <c r="JU30" s="167"/>
      <c r="JV30" s="167"/>
      <c r="JW30" s="167"/>
      <c r="JX30" s="167"/>
      <c r="JY30" s="167"/>
      <c r="JZ30" s="167"/>
      <c r="KA30" s="167"/>
      <c r="KB30" s="167"/>
      <c r="KC30" s="167"/>
      <c r="KD30" s="167"/>
      <c r="KE30" s="167"/>
      <c r="KF30" s="167"/>
      <c r="KG30" s="167"/>
      <c r="KH30" s="167"/>
      <c r="KI30" s="167"/>
      <c r="KJ30" s="167"/>
      <c r="KK30" s="167"/>
      <c r="KL30" s="167"/>
      <c r="KM30" s="167"/>
      <c r="KN30" s="167"/>
      <c r="KO30" s="167"/>
      <c r="KP30" s="167"/>
      <c r="KQ30" s="167"/>
      <c r="KR30" s="167"/>
      <c r="KS30" s="167"/>
      <c r="KT30" s="167"/>
      <c r="KU30" s="167"/>
      <c r="KV30" s="167"/>
      <c r="KW30" s="167"/>
      <c r="KX30" s="167"/>
      <c r="KY30" s="167"/>
      <c r="KZ30" s="167"/>
      <c r="LA30" s="167"/>
      <c r="LB30" s="167"/>
      <c r="LC30" s="167"/>
      <c r="LD30" s="167"/>
      <c r="LE30" s="167"/>
      <c r="LF30" s="167"/>
      <c r="LG30" s="167"/>
      <c r="LH30" s="167"/>
      <c r="LI30" s="167"/>
      <c r="LJ30" s="167"/>
      <c r="LK30" s="167"/>
      <c r="LL30" s="167"/>
      <c r="LM30" s="167"/>
      <c r="LN30" s="167"/>
      <c r="LO30" s="167"/>
      <c r="LP30" s="167"/>
      <c r="LQ30" s="167"/>
      <c r="LR30" s="167"/>
      <c r="LS30" s="167"/>
      <c r="LT30" s="167"/>
      <c r="LU30" s="167"/>
      <c r="LV30" s="167"/>
      <c r="LW30" s="167"/>
      <c r="LX30" s="167"/>
      <c r="LY30" s="167"/>
      <c r="LZ30" s="167"/>
      <c r="MA30" s="167"/>
      <c r="MB30" s="167"/>
      <c r="MC30" s="167"/>
      <c r="MD30" s="167"/>
      <c r="ME30" s="167"/>
      <c r="MF30" s="167"/>
      <c r="MG30" s="167"/>
      <c r="MH30" s="167"/>
      <c r="MI30" s="167"/>
      <c r="MJ30" s="167"/>
      <c r="MK30" s="167"/>
      <c r="ML30" s="167"/>
      <c r="MM30" s="167"/>
      <c r="MN30" s="167"/>
      <c r="MO30" s="167"/>
      <c r="MP30" s="167"/>
      <c r="MQ30" s="167"/>
      <c r="MR30" s="167"/>
      <c r="MS30" s="167"/>
      <c r="MT30" s="167"/>
      <c r="MU30" s="167"/>
      <c r="MV30" s="167"/>
      <c r="MW30" s="167"/>
      <c r="MX30" s="167"/>
      <c r="MY30" s="167"/>
      <c r="MZ30" s="167"/>
      <c r="NA30" s="167"/>
      <c r="NB30" s="167"/>
      <c r="NC30" s="167"/>
      <c r="ND30" s="167"/>
      <c r="NE30" s="167"/>
      <c r="NF30" s="167"/>
      <c r="NG30" s="167"/>
      <c r="NH30" s="167"/>
      <c r="NI30" s="167"/>
      <c r="NJ30" s="167"/>
      <c r="NK30" s="167"/>
      <c r="NL30" s="167"/>
      <c r="NM30" s="167"/>
      <c r="NN30" s="167"/>
      <c r="NO30" s="167"/>
      <c r="NP30" s="167"/>
      <c r="NQ30" s="167"/>
      <c r="NR30" s="167"/>
      <c r="NS30" s="167"/>
      <c r="NT30" s="167"/>
      <c r="NU30" s="167"/>
      <c r="NV30" s="167"/>
      <c r="NW30" s="167"/>
      <c r="NX30" s="167"/>
      <c r="NY30" s="167"/>
      <c r="NZ30" s="167"/>
      <c r="OA30" s="167"/>
      <c r="OB30" s="167"/>
      <c r="OC30" s="167"/>
      <c r="OD30" s="167"/>
      <c r="OE30" s="167"/>
      <c r="OF30" s="167"/>
      <c r="OG30" s="167"/>
      <c r="OH30" s="167"/>
      <c r="OI30" s="167"/>
      <c r="OJ30" s="167"/>
      <c r="OK30" s="167"/>
      <c r="OL30" s="167"/>
      <c r="OM30" s="167"/>
      <c r="ON30" s="167"/>
      <c r="OO30" s="167"/>
      <c r="OP30" s="167"/>
      <c r="OQ30" s="167"/>
      <c r="OR30" s="167"/>
      <c r="OS30" s="167"/>
      <c r="OT30" s="167"/>
      <c r="OU30" s="167"/>
      <c r="OV30" s="167"/>
      <c r="OW30" s="167"/>
      <c r="OX30" s="167"/>
      <c r="OY30" s="167"/>
      <c r="OZ30" s="167"/>
      <c r="PA30" s="167"/>
      <c r="PB30" s="167"/>
      <c r="PC30" s="167"/>
      <c r="PD30" s="167"/>
      <c r="PE30" s="167"/>
      <c r="PF30" s="167"/>
      <c r="PG30" s="167"/>
      <c r="PH30" s="167"/>
      <c r="PI30" s="167"/>
      <c r="PJ30" s="167"/>
      <c r="PK30" s="167"/>
      <c r="PL30" s="167"/>
      <c r="PM30" s="167"/>
      <c r="PN30" s="167"/>
      <c r="PO30" s="167"/>
      <c r="PP30" s="167"/>
      <c r="PQ30" s="167"/>
      <c r="PR30" s="167"/>
      <c r="PS30" s="167"/>
      <c r="PT30" s="167"/>
      <c r="PU30" s="167"/>
      <c r="PV30" s="167"/>
      <c r="PW30" s="167"/>
      <c r="PX30" s="167"/>
      <c r="PY30" s="167"/>
      <c r="PZ30" s="167"/>
      <c r="QA30" s="167"/>
      <c r="QB30" s="167"/>
      <c r="QC30" s="167"/>
      <c r="QD30" s="167"/>
      <c r="QE30" s="167"/>
      <c r="QF30" s="167"/>
      <c r="QG30" s="167"/>
      <c r="QH30" s="167"/>
      <c r="QI30" s="167"/>
      <c r="QJ30" s="167"/>
      <c r="QK30" s="167"/>
      <c r="QL30" s="167"/>
      <c r="QM30" s="167"/>
      <c r="QN30" s="167"/>
      <c r="QO30" s="167"/>
      <c r="QP30" s="167"/>
      <c r="QQ30" s="167"/>
      <c r="QR30" s="167"/>
      <c r="QS30" s="167"/>
      <c r="QT30" s="167"/>
      <c r="QU30" s="167"/>
      <c r="QV30" s="167"/>
      <c r="QW30" s="167"/>
      <c r="QX30" s="167"/>
      <c r="QY30" s="167"/>
      <c r="QZ30" s="167"/>
      <c r="RA30" s="167"/>
      <c r="RB30" s="167"/>
      <c r="RC30" s="167"/>
      <c r="RD30" s="167"/>
      <c r="RE30" s="167"/>
      <c r="RF30" s="167"/>
      <c r="RG30" s="167"/>
      <c r="RH30" s="167"/>
      <c r="RI30" s="167"/>
      <c r="RJ30" s="167"/>
      <c r="RK30" s="167"/>
      <c r="RL30" s="167"/>
      <c r="RM30" s="167"/>
      <c r="RN30" s="167"/>
      <c r="RO30" s="167"/>
      <c r="RP30" s="167"/>
      <c r="RQ30" s="167"/>
      <c r="RR30" s="167"/>
      <c r="RS30" s="167"/>
      <c r="RT30" s="167"/>
      <c r="RU30" s="167"/>
      <c r="RV30" s="167"/>
      <c r="RW30" s="167"/>
      <c r="RX30" s="167"/>
      <c r="RY30" s="167"/>
      <c r="RZ30" s="167"/>
      <c r="SA30" s="167"/>
      <c r="SB30" s="167"/>
      <c r="SC30" s="167"/>
      <c r="SD30" s="167"/>
      <c r="SE30" s="167"/>
      <c r="SF30" s="167"/>
      <c r="SG30" s="167"/>
      <c r="SH30" s="167"/>
      <c r="SI30" s="167"/>
      <c r="SJ30" s="167"/>
      <c r="SK30" s="167"/>
      <c r="SL30" s="167"/>
      <c r="SM30" s="167"/>
      <c r="SN30" s="167"/>
      <c r="SO30" s="167"/>
      <c r="SP30" s="167"/>
      <c r="SQ30" s="167"/>
      <c r="SR30" s="167"/>
      <c r="SS30" s="167"/>
      <c r="ST30" s="167"/>
      <c r="SU30" s="167"/>
      <c r="SV30" s="167"/>
      <c r="SW30" s="167"/>
      <c r="SX30" s="167"/>
      <c r="SY30" s="167"/>
      <c r="SZ30" s="167"/>
      <c r="TA30" s="167"/>
      <c r="TB30" s="167"/>
      <c r="TC30" s="167"/>
      <c r="TD30" s="167"/>
      <c r="TE30" s="167"/>
      <c r="TF30" s="167"/>
      <c r="TG30" s="167"/>
      <c r="TH30" s="167"/>
      <c r="TI30" s="167"/>
      <c r="TJ30" s="167"/>
      <c r="TK30" s="167"/>
      <c r="TL30" s="167"/>
      <c r="TM30" s="167"/>
      <c r="TN30" s="167"/>
      <c r="TO30" s="167"/>
      <c r="TP30" s="167"/>
      <c r="TQ30" s="167"/>
      <c r="TR30" s="167"/>
      <c r="TS30" s="167"/>
      <c r="TT30" s="167"/>
      <c r="TU30" s="167"/>
      <c r="TV30" s="167"/>
      <c r="TW30" s="167"/>
      <c r="TX30" s="167"/>
      <c r="TY30" s="167"/>
      <c r="TZ30" s="167"/>
      <c r="UA30" s="167"/>
      <c r="UB30" s="167"/>
      <c r="UC30" s="167"/>
      <c r="UD30" s="167"/>
      <c r="UE30" s="167"/>
      <c r="UF30" s="167"/>
      <c r="UG30" s="167"/>
      <c r="UH30" s="167"/>
      <c r="UI30" s="167"/>
      <c r="UJ30" s="167"/>
      <c r="UK30" s="167"/>
      <c r="UL30" s="167"/>
      <c r="UM30" s="167"/>
      <c r="UN30" s="167"/>
      <c r="UO30" s="167"/>
      <c r="UP30" s="167"/>
      <c r="UQ30" s="167"/>
      <c r="UR30" s="167"/>
      <c r="US30" s="167"/>
      <c r="UT30" s="167"/>
      <c r="UU30" s="167"/>
      <c r="UV30" s="167"/>
      <c r="UW30" s="167"/>
      <c r="UX30" s="167"/>
      <c r="UY30" s="167"/>
      <c r="UZ30" s="167"/>
      <c r="VA30" s="167"/>
      <c r="VB30" s="167"/>
      <c r="VC30" s="167"/>
      <c r="VD30" s="167"/>
    </row>
    <row r="31" spans="1:576" s="168" customFormat="1" x14ac:dyDescent="0.15">
      <c r="A31" s="277" t="s">
        <v>8</v>
      </c>
      <c r="B31" s="277">
        <v>31532814</v>
      </c>
      <c r="C31" s="277" t="s">
        <v>473</v>
      </c>
      <c r="D31" s="278">
        <v>9.8130800000000004E-2</v>
      </c>
      <c r="E31" s="278">
        <v>3.1739099999999998</v>
      </c>
      <c r="F31" s="278">
        <v>2.0672799999999998</v>
      </c>
      <c r="G31" s="278">
        <v>1.2788299999999999</v>
      </c>
      <c r="H31" s="278">
        <v>2.2112099999999999</v>
      </c>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c r="DW31" s="167"/>
      <c r="DX31" s="167"/>
      <c r="DY31" s="167"/>
      <c r="DZ31" s="167"/>
      <c r="EA31" s="167"/>
      <c r="EB31" s="167"/>
      <c r="EC31" s="167"/>
      <c r="ED31" s="167"/>
      <c r="EE31" s="167"/>
      <c r="EF31" s="167"/>
      <c r="EG31" s="167"/>
      <c r="EH31" s="167"/>
      <c r="EI31" s="167"/>
      <c r="EJ31" s="167"/>
      <c r="EK31" s="167"/>
      <c r="EL31" s="167"/>
      <c r="EM31" s="167"/>
      <c r="EN31" s="167"/>
      <c r="EO31" s="167"/>
      <c r="EP31" s="167"/>
      <c r="EQ31" s="167"/>
      <c r="ER31" s="167"/>
      <c r="ES31" s="167"/>
      <c r="ET31" s="167"/>
      <c r="EU31" s="167"/>
      <c r="EV31" s="167"/>
      <c r="EW31" s="167"/>
      <c r="EX31" s="167"/>
      <c r="EY31" s="167"/>
      <c r="EZ31" s="167"/>
      <c r="FA31" s="167"/>
      <c r="FB31" s="167"/>
      <c r="FC31" s="167"/>
      <c r="FD31" s="167"/>
      <c r="FE31" s="167"/>
      <c r="FF31" s="167"/>
      <c r="FG31" s="167"/>
      <c r="FH31" s="167"/>
      <c r="FI31" s="167"/>
      <c r="FJ31" s="167"/>
      <c r="FK31" s="167"/>
      <c r="FL31" s="167"/>
      <c r="FM31" s="167"/>
      <c r="FN31" s="167"/>
      <c r="FO31" s="167"/>
      <c r="FP31" s="167"/>
      <c r="FQ31" s="167"/>
      <c r="FR31" s="167"/>
      <c r="FS31" s="167"/>
      <c r="FT31" s="167"/>
      <c r="FU31" s="167"/>
      <c r="FV31" s="167"/>
      <c r="FW31" s="167"/>
      <c r="FX31" s="167"/>
      <c r="FY31" s="167"/>
      <c r="FZ31" s="167"/>
      <c r="GA31" s="167"/>
      <c r="GB31" s="167"/>
      <c r="GC31" s="167"/>
      <c r="GD31" s="167"/>
      <c r="GE31" s="167"/>
      <c r="GF31" s="167"/>
      <c r="GG31" s="167"/>
      <c r="GH31" s="167"/>
      <c r="GI31" s="167"/>
      <c r="GJ31" s="167"/>
      <c r="GK31" s="167"/>
      <c r="GL31" s="167"/>
      <c r="GM31" s="167"/>
      <c r="GN31" s="167"/>
      <c r="GO31" s="167"/>
      <c r="GP31" s="167"/>
      <c r="GQ31" s="167"/>
      <c r="GR31" s="167"/>
      <c r="GS31" s="167"/>
      <c r="GT31" s="167"/>
      <c r="GU31" s="167"/>
      <c r="GV31" s="167"/>
      <c r="GW31" s="167"/>
      <c r="GX31" s="167"/>
      <c r="GY31" s="167"/>
      <c r="GZ31" s="167"/>
      <c r="HA31" s="167"/>
      <c r="HB31" s="167"/>
      <c r="HC31" s="167"/>
      <c r="HD31" s="167"/>
      <c r="HE31" s="167"/>
      <c r="HF31" s="167"/>
      <c r="HG31" s="167"/>
      <c r="HH31" s="167"/>
      <c r="HI31" s="167"/>
      <c r="HJ31" s="167"/>
      <c r="HK31" s="167"/>
      <c r="HL31" s="167"/>
      <c r="HM31" s="167"/>
      <c r="HN31" s="167"/>
      <c r="HO31" s="167"/>
      <c r="HP31" s="167"/>
      <c r="HQ31" s="167"/>
      <c r="HR31" s="167"/>
      <c r="HS31" s="167"/>
      <c r="HT31" s="167"/>
      <c r="HU31" s="167"/>
      <c r="HV31" s="167"/>
      <c r="HW31" s="167"/>
      <c r="HX31" s="167"/>
      <c r="HY31" s="167"/>
      <c r="HZ31" s="167"/>
      <c r="IA31" s="167"/>
      <c r="IB31" s="167"/>
      <c r="IC31" s="167"/>
      <c r="ID31" s="167"/>
      <c r="IE31" s="167"/>
      <c r="IF31" s="167"/>
      <c r="IG31" s="167"/>
      <c r="IH31" s="167"/>
      <c r="II31" s="167"/>
      <c r="IJ31" s="167"/>
      <c r="IK31" s="167"/>
      <c r="IL31" s="167"/>
      <c r="IM31" s="167"/>
      <c r="IN31" s="167"/>
      <c r="IO31" s="167"/>
      <c r="IP31" s="167"/>
      <c r="IQ31" s="167"/>
      <c r="IR31" s="167"/>
      <c r="IS31" s="167"/>
      <c r="IT31" s="167"/>
      <c r="IU31" s="167"/>
      <c r="IV31" s="167"/>
      <c r="IW31" s="167"/>
      <c r="IX31" s="167"/>
      <c r="IY31" s="167"/>
      <c r="IZ31" s="167"/>
      <c r="JA31" s="167"/>
      <c r="JB31" s="167"/>
      <c r="JC31" s="167"/>
      <c r="JD31" s="167"/>
      <c r="JE31" s="167"/>
      <c r="JF31" s="167"/>
      <c r="JG31" s="167"/>
      <c r="JH31" s="167"/>
      <c r="JI31" s="167"/>
      <c r="JJ31" s="167"/>
      <c r="JK31" s="167"/>
      <c r="JL31" s="167"/>
      <c r="JM31" s="167"/>
      <c r="JN31" s="167"/>
      <c r="JO31" s="167"/>
      <c r="JP31" s="167"/>
      <c r="JQ31" s="167"/>
      <c r="JR31" s="167"/>
      <c r="JS31" s="167"/>
      <c r="JT31" s="167"/>
      <c r="JU31" s="167"/>
      <c r="JV31" s="167"/>
      <c r="JW31" s="167"/>
      <c r="JX31" s="167"/>
      <c r="JY31" s="167"/>
      <c r="JZ31" s="167"/>
      <c r="KA31" s="167"/>
      <c r="KB31" s="167"/>
      <c r="KC31" s="167"/>
      <c r="KD31" s="167"/>
      <c r="KE31" s="167"/>
      <c r="KF31" s="167"/>
      <c r="KG31" s="167"/>
      <c r="KH31" s="167"/>
      <c r="KI31" s="167"/>
      <c r="KJ31" s="167"/>
      <c r="KK31" s="167"/>
      <c r="KL31" s="167"/>
      <c r="KM31" s="167"/>
      <c r="KN31" s="167"/>
      <c r="KO31" s="167"/>
      <c r="KP31" s="167"/>
      <c r="KQ31" s="167"/>
      <c r="KR31" s="167"/>
      <c r="KS31" s="167"/>
      <c r="KT31" s="167"/>
      <c r="KU31" s="167"/>
      <c r="KV31" s="167"/>
      <c r="KW31" s="167"/>
      <c r="KX31" s="167"/>
      <c r="KY31" s="167"/>
      <c r="KZ31" s="167"/>
      <c r="LA31" s="167"/>
      <c r="LB31" s="167"/>
      <c r="LC31" s="167"/>
      <c r="LD31" s="167"/>
      <c r="LE31" s="167"/>
      <c r="LF31" s="167"/>
      <c r="LG31" s="167"/>
      <c r="LH31" s="167"/>
      <c r="LI31" s="167"/>
      <c r="LJ31" s="167"/>
      <c r="LK31" s="167"/>
      <c r="LL31" s="167"/>
      <c r="LM31" s="167"/>
      <c r="LN31" s="167"/>
      <c r="LO31" s="167"/>
      <c r="LP31" s="167"/>
      <c r="LQ31" s="167"/>
      <c r="LR31" s="167"/>
      <c r="LS31" s="167"/>
      <c r="LT31" s="167"/>
      <c r="LU31" s="167"/>
      <c r="LV31" s="167"/>
      <c r="LW31" s="167"/>
      <c r="LX31" s="167"/>
      <c r="LY31" s="167"/>
      <c r="LZ31" s="167"/>
      <c r="MA31" s="167"/>
      <c r="MB31" s="167"/>
      <c r="MC31" s="167"/>
      <c r="MD31" s="167"/>
      <c r="ME31" s="167"/>
      <c r="MF31" s="167"/>
      <c r="MG31" s="167"/>
      <c r="MH31" s="167"/>
      <c r="MI31" s="167"/>
      <c r="MJ31" s="167"/>
      <c r="MK31" s="167"/>
      <c r="ML31" s="167"/>
      <c r="MM31" s="167"/>
      <c r="MN31" s="167"/>
      <c r="MO31" s="167"/>
      <c r="MP31" s="167"/>
      <c r="MQ31" s="167"/>
      <c r="MR31" s="167"/>
      <c r="MS31" s="167"/>
      <c r="MT31" s="167"/>
      <c r="MU31" s="167"/>
      <c r="MV31" s="167"/>
      <c r="MW31" s="167"/>
      <c r="MX31" s="167"/>
      <c r="MY31" s="167"/>
      <c r="MZ31" s="167"/>
      <c r="NA31" s="167"/>
      <c r="NB31" s="167"/>
      <c r="NC31" s="167"/>
      <c r="ND31" s="167"/>
      <c r="NE31" s="167"/>
      <c r="NF31" s="167"/>
      <c r="NG31" s="167"/>
      <c r="NH31" s="167"/>
      <c r="NI31" s="167"/>
      <c r="NJ31" s="167"/>
      <c r="NK31" s="167"/>
      <c r="NL31" s="167"/>
      <c r="NM31" s="167"/>
      <c r="NN31" s="167"/>
      <c r="NO31" s="167"/>
      <c r="NP31" s="167"/>
      <c r="NQ31" s="167"/>
      <c r="NR31" s="167"/>
      <c r="NS31" s="167"/>
      <c r="NT31" s="167"/>
      <c r="NU31" s="167"/>
      <c r="NV31" s="167"/>
      <c r="NW31" s="167"/>
      <c r="NX31" s="167"/>
      <c r="NY31" s="167"/>
      <c r="NZ31" s="167"/>
      <c r="OA31" s="167"/>
      <c r="OB31" s="167"/>
      <c r="OC31" s="167"/>
      <c r="OD31" s="167"/>
      <c r="OE31" s="167"/>
      <c r="OF31" s="167"/>
      <c r="OG31" s="167"/>
      <c r="OH31" s="167"/>
      <c r="OI31" s="167"/>
      <c r="OJ31" s="167"/>
      <c r="OK31" s="167"/>
      <c r="OL31" s="167"/>
      <c r="OM31" s="167"/>
      <c r="ON31" s="167"/>
      <c r="OO31" s="167"/>
      <c r="OP31" s="167"/>
      <c r="OQ31" s="167"/>
      <c r="OR31" s="167"/>
      <c r="OS31" s="167"/>
      <c r="OT31" s="167"/>
      <c r="OU31" s="167"/>
      <c r="OV31" s="167"/>
      <c r="OW31" s="167"/>
      <c r="OX31" s="167"/>
      <c r="OY31" s="167"/>
      <c r="OZ31" s="167"/>
      <c r="PA31" s="167"/>
      <c r="PB31" s="167"/>
      <c r="PC31" s="167"/>
      <c r="PD31" s="167"/>
      <c r="PE31" s="167"/>
      <c r="PF31" s="167"/>
      <c r="PG31" s="167"/>
      <c r="PH31" s="167"/>
      <c r="PI31" s="167"/>
      <c r="PJ31" s="167"/>
      <c r="PK31" s="167"/>
      <c r="PL31" s="167"/>
      <c r="PM31" s="167"/>
      <c r="PN31" s="167"/>
      <c r="PO31" s="167"/>
      <c r="PP31" s="167"/>
      <c r="PQ31" s="167"/>
      <c r="PR31" s="167"/>
      <c r="PS31" s="167"/>
      <c r="PT31" s="167"/>
      <c r="PU31" s="167"/>
      <c r="PV31" s="167"/>
      <c r="PW31" s="167"/>
      <c r="PX31" s="167"/>
      <c r="PY31" s="167"/>
      <c r="PZ31" s="167"/>
      <c r="QA31" s="167"/>
      <c r="QB31" s="167"/>
      <c r="QC31" s="167"/>
      <c r="QD31" s="167"/>
      <c r="QE31" s="167"/>
      <c r="QF31" s="167"/>
      <c r="QG31" s="167"/>
      <c r="QH31" s="167"/>
      <c r="QI31" s="167"/>
      <c r="QJ31" s="167"/>
      <c r="QK31" s="167"/>
      <c r="QL31" s="167"/>
      <c r="QM31" s="167"/>
      <c r="QN31" s="167"/>
      <c r="QO31" s="167"/>
      <c r="QP31" s="167"/>
      <c r="QQ31" s="167"/>
      <c r="QR31" s="167"/>
      <c r="QS31" s="167"/>
      <c r="QT31" s="167"/>
      <c r="QU31" s="167"/>
      <c r="QV31" s="167"/>
      <c r="QW31" s="167"/>
      <c r="QX31" s="167"/>
      <c r="QY31" s="167"/>
      <c r="QZ31" s="167"/>
      <c r="RA31" s="167"/>
      <c r="RB31" s="167"/>
      <c r="RC31" s="167"/>
      <c r="RD31" s="167"/>
      <c r="RE31" s="167"/>
      <c r="RF31" s="167"/>
      <c r="RG31" s="167"/>
      <c r="RH31" s="167"/>
      <c r="RI31" s="167"/>
      <c r="RJ31" s="167"/>
      <c r="RK31" s="167"/>
      <c r="RL31" s="167"/>
      <c r="RM31" s="167"/>
      <c r="RN31" s="167"/>
      <c r="RO31" s="167"/>
      <c r="RP31" s="167"/>
      <c r="RQ31" s="167"/>
      <c r="RR31" s="167"/>
      <c r="RS31" s="167"/>
      <c r="RT31" s="167"/>
      <c r="RU31" s="167"/>
      <c r="RV31" s="167"/>
      <c r="RW31" s="167"/>
      <c r="RX31" s="167"/>
      <c r="RY31" s="167"/>
      <c r="RZ31" s="167"/>
      <c r="SA31" s="167"/>
      <c r="SB31" s="167"/>
      <c r="SC31" s="167"/>
      <c r="SD31" s="167"/>
      <c r="SE31" s="167"/>
      <c r="SF31" s="167"/>
      <c r="SG31" s="167"/>
      <c r="SH31" s="167"/>
      <c r="SI31" s="167"/>
      <c r="SJ31" s="167"/>
      <c r="SK31" s="167"/>
      <c r="SL31" s="167"/>
      <c r="SM31" s="167"/>
      <c r="SN31" s="167"/>
      <c r="SO31" s="167"/>
      <c r="SP31" s="167"/>
      <c r="SQ31" s="167"/>
      <c r="SR31" s="167"/>
      <c r="SS31" s="167"/>
      <c r="ST31" s="167"/>
      <c r="SU31" s="167"/>
      <c r="SV31" s="167"/>
      <c r="SW31" s="167"/>
      <c r="SX31" s="167"/>
      <c r="SY31" s="167"/>
      <c r="SZ31" s="167"/>
      <c r="TA31" s="167"/>
      <c r="TB31" s="167"/>
      <c r="TC31" s="167"/>
      <c r="TD31" s="167"/>
      <c r="TE31" s="167"/>
      <c r="TF31" s="167"/>
      <c r="TG31" s="167"/>
      <c r="TH31" s="167"/>
      <c r="TI31" s="167"/>
      <c r="TJ31" s="167"/>
      <c r="TK31" s="167"/>
      <c r="TL31" s="167"/>
      <c r="TM31" s="167"/>
      <c r="TN31" s="167"/>
      <c r="TO31" s="167"/>
      <c r="TP31" s="167"/>
      <c r="TQ31" s="167"/>
      <c r="TR31" s="167"/>
      <c r="TS31" s="167"/>
      <c r="TT31" s="167"/>
      <c r="TU31" s="167"/>
      <c r="TV31" s="167"/>
      <c r="TW31" s="167"/>
      <c r="TX31" s="167"/>
      <c r="TY31" s="167"/>
      <c r="TZ31" s="167"/>
      <c r="UA31" s="167"/>
      <c r="UB31" s="167"/>
      <c r="UC31" s="167"/>
      <c r="UD31" s="167"/>
      <c r="UE31" s="167"/>
      <c r="UF31" s="167"/>
      <c r="UG31" s="167"/>
      <c r="UH31" s="167"/>
      <c r="UI31" s="167"/>
      <c r="UJ31" s="167"/>
      <c r="UK31" s="167"/>
      <c r="UL31" s="167"/>
      <c r="UM31" s="167"/>
      <c r="UN31" s="167"/>
      <c r="UO31" s="167"/>
      <c r="UP31" s="167"/>
      <c r="UQ31" s="167"/>
      <c r="UR31" s="167"/>
      <c r="US31" s="167"/>
      <c r="UT31" s="167"/>
      <c r="UU31" s="167"/>
      <c r="UV31" s="167"/>
      <c r="UW31" s="167"/>
      <c r="UX31" s="167"/>
      <c r="UY31" s="167"/>
      <c r="UZ31" s="167"/>
      <c r="VA31" s="167"/>
      <c r="VB31" s="167"/>
      <c r="VC31" s="167"/>
      <c r="VD31" s="167"/>
    </row>
    <row r="32" spans="1:576" s="168" customFormat="1" x14ac:dyDescent="0.15">
      <c r="A32" s="269" t="s">
        <v>8</v>
      </c>
      <c r="B32" s="269">
        <v>31533980</v>
      </c>
      <c r="C32" s="269" t="s">
        <v>781</v>
      </c>
      <c r="D32" s="270">
        <v>6.5420599999999995E-2</v>
      </c>
      <c r="E32" s="270">
        <v>2.9706100000000002</v>
      </c>
      <c r="F32" s="270">
        <v>1.5322100000000001</v>
      </c>
      <c r="G32" s="270">
        <v>1.23916</v>
      </c>
      <c r="H32" s="270">
        <v>2.16059</v>
      </c>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c r="GA32" s="167"/>
      <c r="GB32" s="167"/>
      <c r="GC32" s="167"/>
      <c r="GD32" s="167"/>
      <c r="GE32" s="167"/>
      <c r="GF32" s="167"/>
      <c r="GG32" s="167"/>
      <c r="GH32" s="167"/>
      <c r="GI32" s="167"/>
      <c r="GJ32" s="167"/>
      <c r="GK32" s="167"/>
      <c r="GL32" s="167"/>
      <c r="GM32" s="167"/>
      <c r="GN32" s="167"/>
      <c r="GO32" s="167"/>
      <c r="GP32" s="167"/>
      <c r="GQ32" s="167"/>
      <c r="GR32" s="167"/>
      <c r="GS32" s="167"/>
      <c r="GT32" s="167"/>
      <c r="GU32" s="167"/>
      <c r="GV32" s="167"/>
      <c r="GW32" s="167"/>
      <c r="GX32" s="167"/>
      <c r="GY32" s="167"/>
      <c r="GZ32" s="167"/>
      <c r="HA32" s="167"/>
      <c r="HB32" s="167"/>
      <c r="HC32" s="167"/>
      <c r="HD32" s="167"/>
      <c r="HE32" s="167"/>
      <c r="HF32" s="167"/>
      <c r="HG32" s="167"/>
      <c r="HH32" s="167"/>
      <c r="HI32" s="167"/>
      <c r="HJ32" s="167"/>
      <c r="HK32" s="167"/>
      <c r="HL32" s="167"/>
      <c r="HM32" s="167"/>
      <c r="HN32" s="167"/>
      <c r="HO32" s="167"/>
      <c r="HP32" s="167"/>
      <c r="HQ32" s="167"/>
      <c r="HR32" s="167"/>
      <c r="HS32" s="167"/>
      <c r="HT32" s="167"/>
      <c r="HU32" s="167"/>
      <c r="HV32" s="167"/>
      <c r="HW32" s="167"/>
      <c r="HX32" s="167"/>
      <c r="HY32" s="167"/>
      <c r="HZ32" s="167"/>
      <c r="IA32" s="167"/>
      <c r="IB32" s="167"/>
      <c r="IC32" s="167"/>
      <c r="ID32" s="167"/>
      <c r="IE32" s="167"/>
      <c r="IF32" s="167"/>
      <c r="IG32" s="167"/>
      <c r="IH32" s="167"/>
      <c r="II32" s="167"/>
      <c r="IJ32" s="167"/>
      <c r="IK32" s="167"/>
      <c r="IL32" s="167"/>
      <c r="IM32" s="167"/>
      <c r="IN32" s="167"/>
      <c r="IO32" s="167"/>
      <c r="IP32" s="167"/>
      <c r="IQ32" s="167"/>
      <c r="IR32" s="167"/>
      <c r="IS32" s="167"/>
      <c r="IT32" s="167"/>
      <c r="IU32" s="167"/>
      <c r="IV32" s="167"/>
      <c r="IW32" s="167"/>
      <c r="IX32" s="167"/>
      <c r="IY32" s="167"/>
      <c r="IZ32" s="167"/>
      <c r="JA32" s="167"/>
      <c r="JB32" s="167"/>
      <c r="JC32" s="167"/>
      <c r="JD32" s="167"/>
      <c r="JE32" s="167"/>
      <c r="JF32" s="167"/>
      <c r="JG32" s="167"/>
      <c r="JH32" s="167"/>
      <c r="JI32" s="167"/>
      <c r="JJ32" s="167"/>
      <c r="JK32" s="167"/>
      <c r="JL32" s="167"/>
      <c r="JM32" s="167"/>
      <c r="JN32" s="167"/>
      <c r="JO32" s="167"/>
      <c r="JP32" s="167"/>
      <c r="JQ32" s="167"/>
      <c r="JR32" s="167"/>
      <c r="JS32" s="167"/>
      <c r="JT32" s="167"/>
      <c r="JU32" s="167"/>
      <c r="JV32" s="167"/>
      <c r="JW32" s="167"/>
      <c r="JX32" s="167"/>
      <c r="JY32" s="167"/>
      <c r="JZ32" s="167"/>
      <c r="KA32" s="167"/>
      <c r="KB32" s="167"/>
      <c r="KC32" s="167"/>
      <c r="KD32" s="167"/>
      <c r="KE32" s="167"/>
      <c r="KF32" s="167"/>
      <c r="KG32" s="167"/>
      <c r="KH32" s="167"/>
      <c r="KI32" s="167"/>
      <c r="KJ32" s="167"/>
      <c r="KK32" s="167"/>
      <c r="KL32" s="167"/>
      <c r="KM32" s="167"/>
      <c r="KN32" s="167"/>
      <c r="KO32" s="167"/>
      <c r="KP32" s="167"/>
      <c r="KQ32" s="167"/>
      <c r="KR32" s="167"/>
      <c r="KS32" s="167"/>
      <c r="KT32" s="167"/>
      <c r="KU32" s="167"/>
      <c r="KV32" s="167"/>
      <c r="KW32" s="167"/>
      <c r="KX32" s="167"/>
      <c r="KY32" s="167"/>
      <c r="KZ32" s="167"/>
      <c r="LA32" s="167"/>
      <c r="LB32" s="167"/>
      <c r="LC32" s="167"/>
      <c r="LD32" s="167"/>
      <c r="LE32" s="167"/>
      <c r="LF32" s="167"/>
      <c r="LG32" s="167"/>
      <c r="LH32" s="167"/>
      <c r="LI32" s="167"/>
      <c r="LJ32" s="167"/>
      <c r="LK32" s="167"/>
      <c r="LL32" s="167"/>
      <c r="LM32" s="167"/>
      <c r="LN32" s="167"/>
      <c r="LO32" s="167"/>
      <c r="LP32" s="167"/>
      <c r="LQ32" s="167"/>
      <c r="LR32" s="167"/>
      <c r="LS32" s="167"/>
      <c r="LT32" s="167"/>
      <c r="LU32" s="167"/>
      <c r="LV32" s="167"/>
      <c r="LW32" s="167"/>
      <c r="LX32" s="167"/>
      <c r="LY32" s="167"/>
      <c r="LZ32" s="167"/>
      <c r="MA32" s="167"/>
      <c r="MB32" s="167"/>
      <c r="MC32" s="167"/>
      <c r="MD32" s="167"/>
      <c r="ME32" s="167"/>
      <c r="MF32" s="167"/>
      <c r="MG32" s="167"/>
      <c r="MH32" s="167"/>
      <c r="MI32" s="167"/>
      <c r="MJ32" s="167"/>
      <c r="MK32" s="167"/>
      <c r="ML32" s="167"/>
      <c r="MM32" s="167"/>
      <c r="MN32" s="167"/>
      <c r="MO32" s="167"/>
      <c r="MP32" s="167"/>
      <c r="MQ32" s="167"/>
      <c r="MR32" s="167"/>
      <c r="MS32" s="167"/>
      <c r="MT32" s="167"/>
      <c r="MU32" s="167"/>
      <c r="MV32" s="167"/>
      <c r="MW32" s="167"/>
      <c r="MX32" s="167"/>
      <c r="MY32" s="167"/>
      <c r="MZ32" s="167"/>
      <c r="NA32" s="167"/>
      <c r="NB32" s="167"/>
      <c r="NC32" s="167"/>
      <c r="ND32" s="167"/>
      <c r="NE32" s="167"/>
      <c r="NF32" s="167"/>
      <c r="NG32" s="167"/>
      <c r="NH32" s="167"/>
      <c r="NI32" s="167"/>
      <c r="NJ32" s="167"/>
      <c r="NK32" s="167"/>
      <c r="NL32" s="167"/>
      <c r="NM32" s="167"/>
      <c r="NN32" s="167"/>
      <c r="NO32" s="167"/>
      <c r="NP32" s="167"/>
      <c r="NQ32" s="167"/>
      <c r="NR32" s="167"/>
      <c r="NS32" s="167"/>
      <c r="NT32" s="167"/>
      <c r="NU32" s="167"/>
      <c r="NV32" s="167"/>
      <c r="NW32" s="167"/>
      <c r="NX32" s="167"/>
      <c r="NY32" s="167"/>
      <c r="NZ32" s="167"/>
      <c r="OA32" s="167"/>
      <c r="OB32" s="167"/>
      <c r="OC32" s="167"/>
      <c r="OD32" s="167"/>
      <c r="OE32" s="167"/>
      <c r="OF32" s="167"/>
      <c r="OG32" s="167"/>
      <c r="OH32" s="167"/>
      <c r="OI32" s="167"/>
      <c r="OJ32" s="167"/>
      <c r="OK32" s="167"/>
      <c r="OL32" s="167"/>
      <c r="OM32" s="167"/>
      <c r="ON32" s="167"/>
      <c r="OO32" s="167"/>
      <c r="OP32" s="167"/>
      <c r="OQ32" s="167"/>
      <c r="OR32" s="167"/>
      <c r="OS32" s="167"/>
      <c r="OT32" s="167"/>
      <c r="OU32" s="167"/>
      <c r="OV32" s="167"/>
      <c r="OW32" s="167"/>
      <c r="OX32" s="167"/>
      <c r="OY32" s="167"/>
      <c r="OZ32" s="167"/>
      <c r="PA32" s="167"/>
      <c r="PB32" s="167"/>
      <c r="PC32" s="167"/>
      <c r="PD32" s="167"/>
      <c r="PE32" s="167"/>
      <c r="PF32" s="167"/>
      <c r="PG32" s="167"/>
      <c r="PH32" s="167"/>
      <c r="PI32" s="167"/>
      <c r="PJ32" s="167"/>
      <c r="PK32" s="167"/>
      <c r="PL32" s="167"/>
      <c r="PM32" s="167"/>
      <c r="PN32" s="167"/>
      <c r="PO32" s="167"/>
      <c r="PP32" s="167"/>
      <c r="PQ32" s="167"/>
      <c r="PR32" s="167"/>
      <c r="PS32" s="167"/>
      <c r="PT32" s="167"/>
      <c r="PU32" s="167"/>
      <c r="PV32" s="167"/>
      <c r="PW32" s="167"/>
      <c r="PX32" s="167"/>
      <c r="PY32" s="167"/>
      <c r="PZ32" s="167"/>
      <c r="QA32" s="167"/>
      <c r="QB32" s="167"/>
      <c r="QC32" s="167"/>
      <c r="QD32" s="167"/>
      <c r="QE32" s="167"/>
      <c r="QF32" s="167"/>
      <c r="QG32" s="167"/>
      <c r="QH32" s="167"/>
      <c r="QI32" s="167"/>
      <c r="QJ32" s="167"/>
      <c r="QK32" s="167"/>
      <c r="QL32" s="167"/>
      <c r="QM32" s="167"/>
      <c r="QN32" s="167"/>
      <c r="QO32" s="167"/>
      <c r="QP32" s="167"/>
      <c r="QQ32" s="167"/>
      <c r="QR32" s="167"/>
      <c r="QS32" s="167"/>
      <c r="QT32" s="167"/>
      <c r="QU32" s="167"/>
      <c r="QV32" s="167"/>
      <c r="QW32" s="167"/>
      <c r="QX32" s="167"/>
      <c r="QY32" s="167"/>
      <c r="QZ32" s="167"/>
      <c r="RA32" s="167"/>
      <c r="RB32" s="167"/>
      <c r="RC32" s="167"/>
      <c r="RD32" s="167"/>
      <c r="RE32" s="167"/>
      <c r="RF32" s="167"/>
      <c r="RG32" s="167"/>
      <c r="RH32" s="167"/>
      <c r="RI32" s="167"/>
      <c r="RJ32" s="167"/>
      <c r="RK32" s="167"/>
      <c r="RL32" s="167"/>
      <c r="RM32" s="167"/>
      <c r="RN32" s="167"/>
      <c r="RO32" s="167"/>
      <c r="RP32" s="167"/>
      <c r="RQ32" s="167"/>
      <c r="RR32" s="167"/>
      <c r="RS32" s="167"/>
      <c r="RT32" s="167"/>
      <c r="RU32" s="167"/>
      <c r="RV32" s="167"/>
      <c r="RW32" s="167"/>
      <c r="RX32" s="167"/>
      <c r="RY32" s="167"/>
      <c r="RZ32" s="167"/>
      <c r="SA32" s="167"/>
      <c r="SB32" s="167"/>
      <c r="SC32" s="167"/>
      <c r="SD32" s="167"/>
      <c r="SE32" s="167"/>
      <c r="SF32" s="167"/>
      <c r="SG32" s="167"/>
      <c r="SH32" s="167"/>
      <c r="SI32" s="167"/>
      <c r="SJ32" s="167"/>
      <c r="SK32" s="167"/>
      <c r="SL32" s="167"/>
      <c r="SM32" s="167"/>
      <c r="SN32" s="167"/>
      <c r="SO32" s="167"/>
      <c r="SP32" s="167"/>
      <c r="SQ32" s="167"/>
      <c r="SR32" s="167"/>
      <c r="SS32" s="167"/>
      <c r="ST32" s="167"/>
      <c r="SU32" s="167"/>
      <c r="SV32" s="167"/>
      <c r="SW32" s="167"/>
      <c r="SX32" s="167"/>
      <c r="SY32" s="167"/>
      <c r="SZ32" s="167"/>
      <c r="TA32" s="167"/>
      <c r="TB32" s="167"/>
      <c r="TC32" s="167"/>
      <c r="TD32" s="167"/>
      <c r="TE32" s="167"/>
      <c r="TF32" s="167"/>
      <c r="TG32" s="167"/>
      <c r="TH32" s="167"/>
      <c r="TI32" s="167"/>
      <c r="TJ32" s="167"/>
      <c r="TK32" s="167"/>
      <c r="TL32" s="167"/>
      <c r="TM32" s="167"/>
      <c r="TN32" s="167"/>
      <c r="TO32" s="167"/>
      <c r="TP32" s="167"/>
      <c r="TQ32" s="167"/>
      <c r="TR32" s="167"/>
      <c r="TS32" s="167"/>
      <c r="TT32" s="167"/>
      <c r="TU32" s="167"/>
      <c r="TV32" s="167"/>
      <c r="TW32" s="167"/>
      <c r="TX32" s="167"/>
      <c r="TY32" s="167"/>
      <c r="TZ32" s="167"/>
      <c r="UA32" s="167"/>
      <c r="UB32" s="167"/>
      <c r="UC32" s="167"/>
      <c r="UD32" s="167"/>
      <c r="UE32" s="167"/>
      <c r="UF32" s="167"/>
      <c r="UG32" s="167"/>
      <c r="UH32" s="167"/>
      <c r="UI32" s="167"/>
      <c r="UJ32" s="167"/>
      <c r="UK32" s="167"/>
      <c r="UL32" s="167"/>
      <c r="UM32" s="167"/>
      <c r="UN32" s="167"/>
      <c r="UO32" s="167"/>
      <c r="UP32" s="167"/>
      <c r="UQ32" s="167"/>
      <c r="UR32" s="167"/>
      <c r="US32" s="167"/>
      <c r="UT32" s="167"/>
      <c r="UU32" s="167"/>
      <c r="UV32" s="167"/>
      <c r="UW32" s="167"/>
      <c r="UX32" s="167"/>
      <c r="UY32" s="167"/>
      <c r="UZ32" s="167"/>
      <c r="VA32" s="167"/>
      <c r="VB32" s="167"/>
      <c r="VC32" s="167"/>
      <c r="VD32" s="167"/>
    </row>
    <row r="33" spans="1:576" s="168" customFormat="1" x14ac:dyDescent="0.15">
      <c r="A33" s="269" t="s">
        <v>8</v>
      </c>
      <c r="B33" s="269">
        <v>31539768</v>
      </c>
      <c r="C33" s="269" t="s">
        <v>1413</v>
      </c>
      <c r="D33" s="270">
        <v>0.43925199999999998</v>
      </c>
      <c r="E33" s="270">
        <v>1.0001800000000001</v>
      </c>
      <c r="F33" s="270">
        <v>0.74321000000000004</v>
      </c>
      <c r="G33" s="270">
        <v>1.09093</v>
      </c>
      <c r="H33" s="270">
        <v>2.2090000000000001</v>
      </c>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c r="FF33" s="167"/>
      <c r="FG33" s="167"/>
      <c r="FH33" s="167"/>
      <c r="FI33" s="167"/>
      <c r="FJ33" s="167"/>
      <c r="FK33" s="167"/>
      <c r="FL33" s="167"/>
      <c r="FM33" s="167"/>
      <c r="FN33" s="167"/>
      <c r="FO33" s="167"/>
      <c r="FP33" s="167"/>
      <c r="FQ33" s="167"/>
      <c r="FR33" s="167"/>
      <c r="FS33" s="167"/>
      <c r="FT33" s="167"/>
      <c r="FU33" s="167"/>
      <c r="FV33" s="167"/>
      <c r="FW33" s="167"/>
      <c r="FX33" s="167"/>
      <c r="FY33" s="167"/>
      <c r="FZ33" s="167"/>
      <c r="GA33" s="167"/>
      <c r="GB33" s="167"/>
      <c r="GC33" s="167"/>
      <c r="GD33" s="167"/>
      <c r="GE33" s="167"/>
      <c r="GF33" s="167"/>
      <c r="GG33" s="167"/>
      <c r="GH33" s="167"/>
      <c r="GI33" s="167"/>
      <c r="GJ33" s="167"/>
      <c r="GK33" s="167"/>
      <c r="GL33" s="167"/>
      <c r="GM33" s="167"/>
      <c r="GN33" s="167"/>
      <c r="GO33" s="167"/>
      <c r="GP33" s="167"/>
      <c r="GQ33" s="167"/>
      <c r="GR33" s="167"/>
      <c r="GS33" s="167"/>
      <c r="GT33" s="167"/>
      <c r="GU33" s="167"/>
      <c r="GV33" s="167"/>
      <c r="GW33" s="167"/>
      <c r="GX33" s="167"/>
      <c r="GY33" s="167"/>
      <c r="GZ33" s="167"/>
      <c r="HA33" s="167"/>
      <c r="HB33" s="167"/>
      <c r="HC33" s="167"/>
      <c r="HD33" s="167"/>
      <c r="HE33" s="167"/>
      <c r="HF33" s="167"/>
      <c r="HG33" s="167"/>
      <c r="HH33" s="167"/>
      <c r="HI33" s="167"/>
      <c r="HJ33" s="167"/>
      <c r="HK33" s="167"/>
      <c r="HL33" s="167"/>
      <c r="HM33" s="167"/>
      <c r="HN33" s="167"/>
      <c r="HO33" s="167"/>
      <c r="HP33" s="167"/>
      <c r="HQ33" s="167"/>
      <c r="HR33" s="167"/>
      <c r="HS33" s="167"/>
      <c r="HT33" s="167"/>
      <c r="HU33" s="167"/>
      <c r="HV33" s="167"/>
      <c r="HW33" s="167"/>
      <c r="HX33" s="167"/>
      <c r="HY33" s="167"/>
      <c r="HZ33" s="167"/>
      <c r="IA33" s="167"/>
      <c r="IB33" s="167"/>
      <c r="IC33" s="167"/>
      <c r="ID33" s="167"/>
      <c r="IE33" s="167"/>
      <c r="IF33" s="167"/>
      <c r="IG33" s="167"/>
      <c r="IH33" s="167"/>
      <c r="II33" s="167"/>
      <c r="IJ33" s="167"/>
      <c r="IK33" s="167"/>
      <c r="IL33" s="167"/>
      <c r="IM33" s="167"/>
      <c r="IN33" s="167"/>
      <c r="IO33" s="167"/>
      <c r="IP33" s="167"/>
      <c r="IQ33" s="167"/>
      <c r="IR33" s="167"/>
      <c r="IS33" s="167"/>
      <c r="IT33" s="167"/>
      <c r="IU33" s="167"/>
      <c r="IV33" s="167"/>
      <c r="IW33" s="167"/>
      <c r="IX33" s="167"/>
      <c r="IY33" s="167"/>
      <c r="IZ33" s="167"/>
      <c r="JA33" s="167"/>
      <c r="JB33" s="167"/>
      <c r="JC33" s="167"/>
      <c r="JD33" s="167"/>
      <c r="JE33" s="167"/>
      <c r="JF33" s="167"/>
      <c r="JG33" s="167"/>
      <c r="JH33" s="167"/>
      <c r="JI33" s="167"/>
      <c r="JJ33" s="167"/>
      <c r="JK33" s="167"/>
      <c r="JL33" s="167"/>
      <c r="JM33" s="167"/>
      <c r="JN33" s="167"/>
      <c r="JO33" s="167"/>
      <c r="JP33" s="167"/>
      <c r="JQ33" s="167"/>
      <c r="JR33" s="167"/>
      <c r="JS33" s="167"/>
      <c r="JT33" s="167"/>
      <c r="JU33" s="167"/>
      <c r="JV33" s="167"/>
      <c r="JW33" s="167"/>
      <c r="JX33" s="167"/>
      <c r="JY33" s="167"/>
      <c r="JZ33" s="167"/>
      <c r="KA33" s="167"/>
      <c r="KB33" s="167"/>
      <c r="KC33" s="167"/>
      <c r="KD33" s="167"/>
      <c r="KE33" s="167"/>
      <c r="KF33" s="167"/>
      <c r="KG33" s="167"/>
      <c r="KH33" s="167"/>
      <c r="KI33" s="167"/>
      <c r="KJ33" s="167"/>
      <c r="KK33" s="167"/>
      <c r="KL33" s="167"/>
      <c r="KM33" s="167"/>
      <c r="KN33" s="167"/>
      <c r="KO33" s="167"/>
      <c r="KP33" s="167"/>
      <c r="KQ33" s="167"/>
      <c r="KR33" s="167"/>
      <c r="KS33" s="167"/>
      <c r="KT33" s="167"/>
      <c r="KU33" s="167"/>
      <c r="KV33" s="167"/>
      <c r="KW33" s="167"/>
      <c r="KX33" s="167"/>
      <c r="KY33" s="167"/>
      <c r="KZ33" s="167"/>
      <c r="LA33" s="167"/>
      <c r="LB33" s="167"/>
      <c r="LC33" s="167"/>
      <c r="LD33" s="167"/>
      <c r="LE33" s="167"/>
      <c r="LF33" s="167"/>
      <c r="LG33" s="167"/>
      <c r="LH33" s="167"/>
      <c r="LI33" s="167"/>
      <c r="LJ33" s="167"/>
      <c r="LK33" s="167"/>
      <c r="LL33" s="167"/>
      <c r="LM33" s="167"/>
      <c r="LN33" s="167"/>
      <c r="LO33" s="167"/>
      <c r="LP33" s="167"/>
      <c r="LQ33" s="167"/>
      <c r="LR33" s="167"/>
      <c r="LS33" s="167"/>
      <c r="LT33" s="167"/>
      <c r="LU33" s="167"/>
      <c r="LV33" s="167"/>
      <c r="LW33" s="167"/>
      <c r="LX33" s="167"/>
      <c r="LY33" s="167"/>
      <c r="LZ33" s="167"/>
      <c r="MA33" s="167"/>
      <c r="MB33" s="167"/>
      <c r="MC33" s="167"/>
      <c r="MD33" s="167"/>
      <c r="ME33" s="167"/>
      <c r="MF33" s="167"/>
      <c r="MG33" s="167"/>
      <c r="MH33" s="167"/>
      <c r="MI33" s="167"/>
      <c r="MJ33" s="167"/>
      <c r="MK33" s="167"/>
      <c r="ML33" s="167"/>
      <c r="MM33" s="167"/>
      <c r="MN33" s="167"/>
      <c r="MO33" s="167"/>
      <c r="MP33" s="167"/>
      <c r="MQ33" s="167"/>
      <c r="MR33" s="167"/>
      <c r="MS33" s="167"/>
      <c r="MT33" s="167"/>
      <c r="MU33" s="167"/>
      <c r="MV33" s="167"/>
      <c r="MW33" s="167"/>
      <c r="MX33" s="167"/>
      <c r="MY33" s="167"/>
      <c r="MZ33" s="167"/>
      <c r="NA33" s="167"/>
      <c r="NB33" s="167"/>
      <c r="NC33" s="167"/>
      <c r="ND33" s="167"/>
      <c r="NE33" s="167"/>
      <c r="NF33" s="167"/>
      <c r="NG33" s="167"/>
      <c r="NH33" s="167"/>
      <c r="NI33" s="167"/>
      <c r="NJ33" s="167"/>
      <c r="NK33" s="167"/>
      <c r="NL33" s="167"/>
      <c r="NM33" s="167"/>
      <c r="NN33" s="167"/>
      <c r="NO33" s="167"/>
      <c r="NP33" s="167"/>
      <c r="NQ33" s="167"/>
      <c r="NR33" s="167"/>
      <c r="NS33" s="167"/>
      <c r="NT33" s="167"/>
      <c r="NU33" s="167"/>
      <c r="NV33" s="167"/>
      <c r="NW33" s="167"/>
      <c r="NX33" s="167"/>
      <c r="NY33" s="167"/>
      <c r="NZ33" s="167"/>
      <c r="OA33" s="167"/>
      <c r="OB33" s="167"/>
      <c r="OC33" s="167"/>
      <c r="OD33" s="167"/>
      <c r="OE33" s="167"/>
      <c r="OF33" s="167"/>
      <c r="OG33" s="167"/>
      <c r="OH33" s="167"/>
      <c r="OI33" s="167"/>
      <c r="OJ33" s="167"/>
      <c r="OK33" s="167"/>
      <c r="OL33" s="167"/>
      <c r="OM33" s="167"/>
      <c r="ON33" s="167"/>
      <c r="OO33" s="167"/>
      <c r="OP33" s="167"/>
      <c r="OQ33" s="167"/>
      <c r="OR33" s="167"/>
      <c r="OS33" s="167"/>
      <c r="OT33" s="167"/>
      <c r="OU33" s="167"/>
      <c r="OV33" s="167"/>
      <c r="OW33" s="167"/>
      <c r="OX33" s="167"/>
      <c r="OY33" s="167"/>
      <c r="OZ33" s="167"/>
      <c r="PA33" s="167"/>
      <c r="PB33" s="167"/>
      <c r="PC33" s="167"/>
      <c r="PD33" s="167"/>
      <c r="PE33" s="167"/>
      <c r="PF33" s="167"/>
      <c r="PG33" s="167"/>
      <c r="PH33" s="167"/>
      <c r="PI33" s="167"/>
      <c r="PJ33" s="167"/>
      <c r="PK33" s="167"/>
      <c r="PL33" s="167"/>
      <c r="PM33" s="167"/>
      <c r="PN33" s="167"/>
      <c r="PO33" s="167"/>
      <c r="PP33" s="167"/>
      <c r="PQ33" s="167"/>
      <c r="PR33" s="167"/>
      <c r="PS33" s="167"/>
      <c r="PT33" s="167"/>
      <c r="PU33" s="167"/>
      <c r="PV33" s="167"/>
      <c r="PW33" s="167"/>
      <c r="PX33" s="167"/>
      <c r="PY33" s="167"/>
      <c r="PZ33" s="167"/>
      <c r="QA33" s="167"/>
      <c r="QB33" s="167"/>
      <c r="QC33" s="167"/>
      <c r="QD33" s="167"/>
      <c r="QE33" s="167"/>
      <c r="QF33" s="167"/>
      <c r="QG33" s="167"/>
      <c r="QH33" s="167"/>
      <c r="QI33" s="167"/>
      <c r="QJ33" s="167"/>
      <c r="QK33" s="167"/>
      <c r="QL33" s="167"/>
      <c r="QM33" s="167"/>
      <c r="QN33" s="167"/>
      <c r="QO33" s="167"/>
      <c r="QP33" s="167"/>
      <c r="QQ33" s="167"/>
      <c r="QR33" s="167"/>
      <c r="QS33" s="167"/>
      <c r="QT33" s="167"/>
      <c r="QU33" s="167"/>
      <c r="QV33" s="167"/>
      <c r="QW33" s="167"/>
      <c r="QX33" s="167"/>
      <c r="QY33" s="167"/>
      <c r="QZ33" s="167"/>
      <c r="RA33" s="167"/>
      <c r="RB33" s="167"/>
      <c r="RC33" s="167"/>
      <c r="RD33" s="167"/>
      <c r="RE33" s="167"/>
      <c r="RF33" s="167"/>
      <c r="RG33" s="167"/>
      <c r="RH33" s="167"/>
      <c r="RI33" s="167"/>
      <c r="RJ33" s="167"/>
      <c r="RK33" s="167"/>
      <c r="RL33" s="167"/>
      <c r="RM33" s="167"/>
      <c r="RN33" s="167"/>
      <c r="RO33" s="167"/>
      <c r="RP33" s="167"/>
      <c r="RQ33" s="167"/>
      <c r="RR33" s="167"/>
      <c r="RS33" s="167"/>
      <c r="RT33" s="167"/>
      <c r="RU33" s="167"/>
      <c r="RV33" s="167"/>
      <c r="RW33" s="167"/>
      <c r="RX33" s="167"/>
      <c r="RY33" s="167"/>
      <c r="RZ33" s="167"/>
      <c r="SA33" s="167"/>
      <c r="SB33" s="167"/>
      <c r="SC33" s="167"/>
      <c r="SD33" s="167"/>
      <c r="SE33" s="167"/>
      <c r="SF33" s="167"/>
      <c r="SG33" s="167"/>
      <c r="SH33" s="167"/>
      <c r="SI33" s="167"/>
      <c r="SJ33" s="167"/>
      <c r="SK33" s="167"/>
      <c r="SL33" s="167"/>
      <c r="SM33" s="167"/>
      <c r="SN33" s="167"/>
      <c r="SO33" s="167"/>
      <c r="SP33" s="167"/>
      <c r="SQ33" s="167"/>
      <c r="SR33" s="167"/>
      <c r="SS33" s="167"/>
      <c r="ST33" s="167"/>
      <c r="SU33" s="167"/>
      <c r="SV33" s="167"/>
      <c r="SW33" s="167"/>
      <c r="SX33" s="167"/>
      <c r="SY33" s="167"/>
      <c r="SZ33" s="167"/>
      <c r="TA33" s="167"/>
      <c r="TB33" s="167"/>
      <c r="TC33" s="167"/>
      <c r="TD33" s="167"/>
      <c r="TE33" s="167"/>
      <c r="TF33" s="167"/>
      <c r="TG33" s="167"/>
      <c r="TH33" s="167"/>
      <c r="TI33" s="167"/>
      <c r="TJ33" s="167"/>
      <c r="TK33" s="167"/>
      <c r="TL33" s="167"/>
      <c r="TM33" s="167"/>
      <c r="TN33" s="167"/>
      <c r="TO33" s="167"/>
      <c r="TP33" s="167"/>
      <c r="TQ33" s="167"/>
      <c r="TR33" s="167"/>
      <c r="TS33" s="167"/>
      <c r="TT33" s="167"/>
      <c r="TU33" s="167"/>
      <c r="TV33" s="167"/>
      <c r="TW33" s="167"/>
      <c r="TX33" s="167"/>
      <c r="TY33" s="167"/>
      <c r="TZ33" s="167"/>
      <c r="UA33" s="167"/>
      <c r="UB33" s="167"/>
      <c r="UC33" s="167"/>
      <c r="UD33" s="167"/>
      <c r="UE33" s="167"/>
      <c r="UF33" s="167"/>
      <c r="UG33" s="167"/>
      <c r="UH33" s="167"/>
      <c r="UI33" s="167"/>
      <c r="UJ33" s="167"/>
      <c r="UK33" s="167"/>
      <c r="UL33" s="167"/>
      <c r="UM33" s="167"/>
      <c r="UN33" s="167"/>
      <c r="UO33" s="167"/>
      <c r="UP33" s="167"/>
      <c r="UQ33" s="167"/>
      <c r="UR33" s="167"/>
      <c r="US33" s="167"/>
      <c r="UT33" s="167"/>
      <c r="UU33" s="167"/>
      <c r="UV33" s="167"/>
      <c r="UW33" s="167"/>
      <c r="UX33" s="167"/>
      <c r="UY33" s="167"/>
      <c r="UZ33" s="167"/>
      <c r="VA33" s="167"/>
      <c r="VB33" s="167"/>
      <c r="VC33" s="167"/>
      <c r="VD33" s="167"/>
    </row>
    <row r="34" spans="1:576" s="168" customFormat="1" x14ac:dyDescent="0.15">
      <c r="A34" s="269" t="s">
        <v>8</v>
      </c>
      <c r="B34" s="269">
        <v>31540141</v>
      </c>
      <c r="C34" s="269" t="s">
        <v>1475</v>
      </c>
      <c r="D34" s="270">
        <v>0.48130800000000001</v>
      </c>
      <c r="E34" s="270">
        <v>0.78420800000000002</v>
      </c>
      <c r="F34" s="270">
        <v>0.66407300000000002</v>
      </c>
      <c r="G34" s="270">
        <v>1.02061</v>
      </c>
      <c r="H34" s="270">
        <v>2.0089399999999999</v>
      </c>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c r="DW34" s="167"/>
      <c r="DX34" s="167"/>
      <c r="DY34" s="167"/>
      <c r="DZ34" s="167"/>
      <c r="EA34" s="167"/>
      <c r="EB34" s="167"/>
      <c r="EC34" s="167"/>
      <c r="ED34" s="167"/>
      <c r="EE34" s="167"/>
      <c r="EF34" s="167"/>
      <c r="EG34" s="167"/>
      <c r="EH34" s="167"/>
      <c r="EI34" s="167"/>
      <c r="EJ34" s="167"/>
      <c r="EK34" s="167"/>
      <c r="EL34" s="167"/>
      <c r="EM34" s="167"/>
      <c r="EN34" s="167"/>
      <c r="EO34" s="167"/>
      <c r="EP34" s="167"/>
      <c r="EQ34" s="167"/>
      <c r="ER34" s="167"/>
      <c r="ES34" s="167"/>
      <c r="ET34" s="167"/>
      <c r="EU34" s="167"/>
      <c r="EV34" s="167"/>
      <c r="EW34" s="167"/>
      <c r="EX34" s="167"/>
      <c r="EY34" s="167"/>
      <c r="EZ34" s="167"/>
      <c r="FA34" s="167"/>
      <c r="FB34" s="167"/>
      <c r="FC34" s="167"/>
      <c r="FD34" s="167"/>
      <c r="FE34" s="167"/>
      <c r="FF34" s="167"/>
      <c r="FG34" s="167"/>
      <c r="FH34" s="167"/>
      <c r="FI34" s="167"/>
      <c r="FJ34" s="167"/>
      <c r="FK34" s="167"/>
      <c r="FL34" s="167"/>
      <c r="FM34" s="167"/>
      <c r="FN34" s="167"/>
      <c r="FO34" s="167"/>
      <c r="FP34" s="167"/>
      <c r="FQ34" s="167"/>
      <c r="FR34" s="167"/>
      <c r="FS34" s="167"/>
      <c r="FT34" s="167"/>
      <c r="FU34" s="167"/>
      <c r="FV34" s="167"/>
      <c r="FW34" s="167"/>
      <c r="FX34" s="167"/>
      <c r="FY34" s="167"/>
      <c r="FZ34" s="167"/>
      <c r="GA34" s="167"/>
      <c r="GB34" s="167"/>
      <c r="GC34" s="167"/>
      <c r="GD34" s="167"/>
      <c r="GE34" s="167"/>
      <c r="GF34" s="167"/>
      <c r="GG34" s="167"/>
      <c r="GH34" s="167"/>
      <c r="GI34" s="167"/>
      <c r="GJ34" s="167"/>
      <c r="GK34" s="167"/>
      <c r="GL34" s="167"/>
      <c r="GM34" s="167"/>
      <c r="GN34" s="167"/>
      <c r="GO34" s="167"/>
      <c r="GP34" s="167"/>
      <c r="GQ34" s="167"/>
      <c r="GR34" s="167"/>
      <c r="GS34" s="167"/>
      <c r="GT34" s="167"/>
      <c r="GU34" s="167"/>
      <c r="GV34" s="167"/>
      <c r="GW34" s="167"/>
      <c r="GX34" s="167"/>
      <c r="GY34" s="167"/>
      <c r="GZ34" s="167"/>
      <c r="HA34" s="167"/>
      <c r="HB34" s="167"/>
      <c r="HC34" s="167"/>
      <c r="HD34" s="167"/>
      <c r="HE34" s="167"/>
      <c r="HF34" s="167"/>
      <c r="HG34" s="167"/>
      <c r="HH34" s="167"/>
      <c r="HI34" s="167"/>
      <c r="HJ34" s="167"/>
      <c r="HK34" s="167"/>
      <c r="HL34" s="167"/>
      <c r="HM34" s="167"/>
      <c r="HN34" s="167"/>
      <c r="HO34" s="167"/>
      <c r="HP34" s="167"/>
      <c r="HQ34" s="167"/>
      <c r="HR34" s="167"/>
      <c r="HS34" s="167"/>
      <c r="HT34" s="167"/>
      <c r="HU34" s="167"/>
      <c r="HV34" s="167"/>
      <c r="HW34" s="167"/>
      <c r="HX34" s="167"/>
      <c r="HY34" s="167"/>
      <c r="HZ34" s="167"/>
      <c r="IA34" s="167"/>
      <c r="IB34" s="167"/>
      <c r="IC34" s="167"/>
      <c r="ID34" s="167"/>
      <c r="IE34" s="167"/>
      <c r="IF34" s="167"/>
      <c r="IG34" s="167"/>
      <c r="IH34" s="167"/>
      <c r="II34" s="167"/>
      <c r="IJ34" s="167"/>
      <c r="IK34" s="167"/>
      <c r="IL34" s="167"/>
      <c r="IM34" s="167"/>
      <c r="IN34" s="167"/>
      <c r="IO34" s="167"/>
      <c r="IP34" s="167"/>
      <c r="IQ34" s="167"/>
      <c r="IR34" s="167"/>
      <c r="IS34" s="167"/>
      <c r="IT34" s="167"/>
      <c r="IU34" s="167"/>
      <c r="IV34" s="167"/>
      <c r="IW34" s="167"/>
      <c r="IX34" s="167"/>
      <c r="IY34" s="167"/>
      <c r="IZ34" s="167"/>
      <c r="JA34" s="167"/>
      <c r="JB34" s="167"/>
      <c r="JC34" s="167"/>
      <c r="JD34" s="167"/>
      <c r="JE34" s="167"/>
      <c r="JF34" s="167"/>
      <c r="JG34" s="167"/>
      <c r="JH34" s="167"/>
      <c r="JI34" s="167"/>
      <c r="JJ34" s="167"/>
      <c r="JK34" s="167"/>
      <c r="JL34" s="167"/>
      <c r="JM34" s="167"/>
      <c r="JN34" s="167"/>
      <c r="JO34" s="167"/>
      <c r="JP34" s="167"/>
      <c r="JQ34" s="167"/>
      <c r="JR34" s="167"/>
      <c r="JS34" s="167"/>
      <c r="JT34" s="167"/>
      <c r="JU34" s="167"/>
      <c r="JV34" s="167"/>
      <c r="JW34" s="167"/>
      <c r="JX34" s="167"/>
      <c r="JY34" s="167"/>
      <c r="JZ34" s="167"/>
      <c r="KA34" s="167"/>
      <c r="KB34" s="167"/>
      <c r="KC34" s="167"/>
      <c r="KD34" s="167"/>
      <c r="KE34" s="167"/>
      <c r="KF34" s="167"/>
      <c r="KG34" s="167"/>
      <c r="KH34" s="167"/>
      <c r="KI34" s="167"/>
      <c r="KJ34" s="167"/>
      <c r="KK34" s="167"/>
      <c r="KL34" s="167"/>
      <c r="KM34" s="167"/>
      <c r="KN34" s="167"/>
      <c r="KO34" s="167"/>
      <c r="KP34" s="167"/>
      <c r="KQ34" s="167"/>
      <c r="KR34" s="167"/>
      <c r="KS34" s="167"/>
      <c r="KT34" s="167"/>
      <c r="KU34" s="167"/>
      <c r="KV34" s="167"/>
      <c r="KW34" s="167"/>
      <c r="KX34" s="167"/>
      <c r="KY34" s="167"/>
      <c r="KZ34" s="167"/>
      <c r="LA34" s="167"/>
      <c r="LB34" s="167"/>
      <c r="LC34" s="167"/>
      <c r="LD34" s="167"/>
      <c r="LE34" s="167"/>
      <c r="LF34" s="167"/>
      <c r="LG34" s="167"/>
      <c r="LH34" s="167"/>
      <c r="LI34" s="167"/>
      <c r="LJ34" s="167"/>
      <c r="LK34" s="167"/>
      <c r="LL34" s="167"/>
      <c r="LM34" s="167"/>
      <c r="LN34" s="167"/>
      <c r="LO34" s="167"/>
      <c r="LP34" s="167"/>
      <c r="LQ34" s="167"/>
      <c r="LR34" s="167"/>
      <c r="LS34" s="167"/>
      <c r="LT34" s="167"/>
      <c r="LU34" s="167"/>
      <c r="LV34" s="167"/>
      <c r="LW34" s="167"/>
      <c r="LX34" s="167"/>
      <c r="LY34" s="167"/>
      <c r="LZ34" s="167"/>
      <c r="MA34" s="167"/>
      <c r="MB34" s="167"/>
      <c r="MC34" s="167"/>
      <c r="MD34" s="167"/>
      <c r="ME34" s="167"/>
      <c r="MF34" s="167"/>
      <c r="MG34" s="167"/>
      <c r="MH34" s="167"/>
      <c r="MI34" s="167"/>
      <c r="MJ34" s="167"/>
      <c r="MK34" s="167"/>
      <c r="ML34" s="167"/>
      <c r="MM34" s="167"/>
      <c r="MN34" s="167"/>
      <c r="MO34" s="167"/>
      <c r="MP34" s="167"/>
      <c r="MQ34" s="167"/>
      <c r="MR34" s="167"/>
      <c r="MS34" s="167"/>
      <c r="MT34" s="167"/>
      <c r="MU34" s="167"/>
      <c r="MV34" s="167"/>
      <c r="MW34" s="167"/>
      <c r="MX34" s="167"/>
      <c r="MY34" s="167"/>
      <c r="MZ34" s="167"/>
      <c r="NA34" s="167"/>
      <c r="NB34" s="167"/>
      <c r="NC34" s="167"/>
      <c r="ND34" s="167"/>
      <c r="NE34" s="167"/>
      <c r="NF34" s="167"/>
      <c r="NG34" s="167"/>
      <c r="NH34" s="167"/>
      <c r="NI34" s="167"/>
      <c r="NJ34" s="167"/>
      <c r="NK34" s="167"/>
      <c r="NL34" s="167"/>
      <c r="NM34" s="167"/>
      <c r="NN34" s="167"/>
      <c r="NO34" s="167"/>
      <c r="NP34" s="167"/>
      <c r="NQ34" s="167"/>
      <c r="NR34" s="167"/>
      <c r="NS34" s="167"/>
      <c r="NT34" s="167"/>
      <c r="NU34" s="167"/>
      <c r="NV34" s="167"/>
      <c r="NW34" s="167"/>
      <c r="NX34" s="167"/>
      <c r="NY34" s="167"/>
      <c r="NZ34" s="167"/>
      <c r="OA34" s="167"/>
      <c r="OB34" s="167"/>
      <c r="OC34" s="167"/>
      <c r="OD34" s="167"/>
      <c r="OE34" s="167"/>
      <c r="OF34" s="167"/>
      <c r="OG34" s="167"/>
      <c r="OH34" s="167"/>
      <c r="OI34" s="167"/>
      <c r="OJ34" s="167"/>
      <c r="OK34" s="167"/>
      <c r="OL34" s="167"/>
      <c r="OM34" s="167"/>
      <c r="ON34" s="167"/>
      <c r="OO34" s="167"/>
      <c r="OP34" s="167"/>
      <c r="OQ34" s="167"/>
      <c r="OR34" s="167"/>
      <c r="OS34" s="167"/>
      <c r="OT34" s="167"/>
      <c r="OU34" s="167"/>
      <c r="OV34" s="167"/>
      <c r="OW34" s="167"/>
      <c r="OX34" s="167"/>
      <c r="OY34" s="167"/>
      <c r="OZ34" s="167"/>
      <c r="PA34" s="167"/>
      <c r="PB34" s="167"/>
      <c r="PC34" s="167"/>
      <c r="PD34" s="167"/>
      <c r="PE34" s="167"/>
      <c r="PF34" s="167"/>
      <c r="PG34" s="167"/>
      <c r="PH34" s="167"/>
      <c r="PI34" s="167"/>
      <c r="PJ34" s="167"/>
      <c r="PK34" s="167"/>
      <c r="PL34" s="167"/>
      <c r="PM34" s="167"/>
      <c r="PN34" s="167"/>
      <c r="PO34" s="167"/>
      <c r="PP34" s="167"/>
      <c r="PQ34" s="167"/>
      <c r="PR34" s="167"/>
      <c r="PS34" s="167"/>
      <c r="PT34" s="167"/>
      <c r="PU34" s="167"/>
      <c r="PV34" s="167"/>
      <c r="PW34" s="167"/>
      <c r="PX34" s="167"/>
      <c r="PY34" s="167"/>
      <c r="PZ34" s="167"/>
      <c r="QA34" s="167"/>
      <c r="QB34" s="167"/>
      <c r="QC34" s="167"/>
      <c r="QD34" s="167"/>
      <c r="QE34" s="167"/>
      <c r="QF34" s="167"/>
      <c r="QG34" s="167"/>
      <c r="QH34" s="167"/>
      <c r="QI34" s="167"/>
      <c r="QJ34" s="167"/>
      <c r="QK34" s="167"/>
      <c r="QL34" s="167"/>
      <c r="QM34" s="167"/>
      <c r="QN34" s="167"/>
      <c r="QO34" s="167"/>
      <c r="QP34" s="167"/>
      <c r="QQ34" s="167"/>
      <c r="QR34" s="167"/>
      <c r="QS34" s="167"/>
      <c r="QT34" s="167"/>
      <c r="QU34" s="167"/>
      <c r="QV34" s="167"/>
      <c r="QW34" s="167"/>
      <c r="QX34" s="167"/>
      <c r="QY34" s="167"/>
      <c r="QZ34" s="167"/>
      <c r="RA34" s="167"/>
      <c r="RB34" s="167"/>
      <c r="RC34" s="167"/>
      <c r="RD34" s="167"/>
      <c r="RE34" s="167"/>
      <c r="RF34" s="167"/>
      <c r="RG34" s="167"/>
      <c r="RH34" s="167"/>
      <c r="RI34" s="167"/>
      <c r="RJ34" s="167"/>
      <c r="RK34" s="167"/>
      <c r="RL34" s="167"/>
      <c r="RM34" s="167"/>
      <c r="RN34" s="167"/>
      <c r="RO34" s="167"/>
      <c r="RP34" s="167"/>
      <c r="RQ34" s="167"/>
      <c r="RR34" s="167"/>
      <c r="RS34" s="167"/>
      <c r="RT34" s="167"/>
      <c r="RU34" s="167"/>
      <c r="RV34" s="167"/>
      <c r="RW34" s="167"/>
      <c r="RX34" s="167"/>
      <c r="RY34" s="167"/>
      <c r="RZ34" s="167"/>
      <c r="SA34" s="167"/>
      <c r="SB34" s="167"/>
      <c r="SC34" s="167"/>
      <c r="SD34" s="167"/>
      <c r="SE34" s="167"/>
      <c r="SF34" s="167"/>
      <c r="SG34" s="167"/>
      <c r="SH34" s="167"/>
      <c r="SI34" s="167"/>
      <c r="SJ34" s="167"/>
      <c r="SK34" s="167"/>
      <c r="SL34" s="167"/>
      <c r="SM34" s="167"/>
      <c r="SN34" s="167"/>
      <c r="SO34" s="167"/>
      <c r="SP34" s="167"/>
      <c r="SQ34" s="167"/>
      <c r="SR34" s="167"/>
      <c r="SS34" s="167"/>
      <c r="ST34" s="167"/>
      <c r="SU34" s="167"/>
      <c r="SV34" s="167"/>
      <c r="SW34" s="167"/>
      <c r="SX34" s="167"/>
      <c r="SY34" s="167"/>
      <c r="SZ34" s="167"/>
      <c r="TA34" s="167"/>
      <c r="TB34" s="167"/>
      <c r="TC34" s="167"/>
      <c r="TD34" s="167"/>
      <c r="TE34" s="167"/>
      <c r="TF34" s="167"/>
      <c r="TG34" s="167"/>
      <c r="TH34" s="167"/>
      <c r="TI34" s="167"/>
      <c r="TJ34" s="167"/>
      <c r="TK34" s="167"/>
      <c r="TL34" s="167"/>
      <c r="TM34" s="167"/>
      <c r="TN34" s="167"/>
      <c r="TO34" s="167"/>
      <c r="TP34" s="167"/>
      <c r="TQ34" s="167"/>
      <c r="TR34" s="167"/>
      <c r="TS34" s="167"/>
      <c r="TT34" s="167"/>
      <c r="TU34" s="167"/>
      <c r="TV34" s="167"/>
      <c r="TW34" s="167"/>
      <c r="TX34" s="167"/>
      <c r="TY34" s="167"/>
      <c r="TZ34" s="167"/>
      <c r="UA34" s="167"/>
      <c r="UB34" s="167"/>
      <c r="UC34" s="167"/>
      <c r="UD34" s="167"/>
      <c r="UE34" s="167"/>
      <c r="UF34" s="167"/>
      <c r="UG34" s="167"/>
      <c r="UH34" s="167"/>
      <c r="UI34" s="167"/>
      <c r="UJ34" s="167"/>
      <c r="UK34" s="167"/>
      <c r="UL34" s="167"/>
      <c r="UM34" s="167"/>
      <c r="UN34" s="167"/>
      <c r="UO34" s="167"/>
      <c r="UP34" s="167"/>
      <c r="UQ34" s="167"/>
      <c r="UR34" s="167"/>
      <c r="US34" s="167"/>
      <c r="UT34" s="167"/>
      <c r="UU34" s="167"/>
      <c r="UV34" s="167"/>
      <c r="UW34" s="167"/>
      <c r="UX34" s="167"/>
      <c r="UY34" s="167"/>
      <c r="UZ34" s="167"/>
      <c r="VA34" s="167"/>
      <c r="VB34" s="167"/>
      <c r="VC34" s="167"/>
      <c r="VD34" s="167"/>
    </row>
    <row r="35" spans="1:576" s="168" customFormat="1" ht="13" thickBot="1" x14ac:dyDescent="0.2">
      <c r="A35" s="265" t="s">
        <v>8</v>
      </c>
      <c r="B35" s="265">
        <v>31540142</v>
      </c>
      <c r="C35" s="265" t="s">
        <v>1490</v>
      </c>
      <c r="D35" s="266">
        <v>5.6074800000000001E-2</v>
      </c>
      <c r="E35" s="266">
        <v>2.4884400000000002</v>
      </c>
      <c r="F35" s="266">
        <v>0.68240900000000004</v>
      </c>
      <c r="G35" s="266">
        <v>1.2201900000000001</v>
      </c>
      <c r="H35" s="266">
        <v>2.0153799999999999</v>
      </c>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c r="FF35" s="167"/>
      <c r="FG35" s="167"/>
      <c r="FH35" s="167"/>
      <c r="FI35" s="167"/>
      <c r="FJ35" s="167"/>
      <c r="FK35" s="167"/>
      <c r="FL35" s="167"/>
      <c r="FM35" s="167"/>
      <c r="FN35" s="167"/>
      <c r="FO35" s="167"/>
      <c r="FP35" s="167"/>
      <c r="FQ35" s="167"/>
      <c r="FR35" s="167"/>
      <c r="FS35" s="167"/>
      <c r="FT35" s="167"/>
      <c r="FU35" s="167"/>
      <c r="FV35" s="167"/>
      <c r="FW35" s="167"/>
      <c r="FX35" s="167"/>
      <c r="FY35" s="167"/>
      <c r="FZ35" s="167"/>
      <c r="GA35" s="167"/>
      <c r="GB35" s="167"/>
      <c r="GC35" s="167"/>
      <c r="GD35" s="167"/>
      <c r="GE35" s="167"/>
      <c r="GF35" s="167"/>
      <c r="GG35" s="167"/>
      <c r="GH35" s="167"/>
      <c r="GI35" s="167"/>
      <c r="GJ35" s="167"/>
      <c r="GK35" s="167"/>
      <c r="GL35" s="167"/>
      <c r="GM35" s="167"/>
      <c r="GN35" s="167"/>
      <c r="GO35" s="167"/>
      <c r="GP35" s="167"/>
      <c r="GQ35" s="167"/>
      <c r="GR35" s="167"/>
      <c r="GS35" s="167"/>
      <c r="GT35" s="167"/>
      <c r="GU35" s="167"/>
      <c r="GV35" s="167"/>
      <c r="GW35" s="167"/>
      <c r="GX35" s="167"/>
      <c r="GY35" s="167"/>
      <c r="GZ35" s="167"/>
      <c r="HA35" s="167"/>
      <c r="HB35" s="167"/>
      <c r="HC35" s="167"/>
      <c r="HD35" s="167"/>
      <c r="HE35" s="167"/>
      <c r="HF35" s="167"/>
      <c r="HG35" s="167"/>
      <c r="HH35" s="167"/>
      <c r="HI35" s="167"/>
      <c r="HJ35" s="167"/>
      <c r="HK35" s="167"/>
      <c r="HL35" s="167"/>
      <c r="HM35" s="167"/>
      <c r="HN35" s="167"/>
      <c r="HO35" s="167"/>
      <c r="HP35" s="167"/>
      <c r="HQ35" s="167"/>
      <c r="HR35" s="167"/>
      <c r="HS35" s="167"/>
      <c r="HT35" s="167"/>
      <c r="HU35" s="167"/>
      <c r="HV35" s="167"/>
      <c r="HW35" s="167"/>
      <c r="HX35" s="167"/>
      <c r="HY35" s="167"/>
      <c r="HZ35" s="167"/>
      <c r="IA35" s="167"/>
      <c r="IB35" s="167"/>
      <c r="IC35" s="167"/>
      <c r="ID35" s="167"/>
      <c r="IE35" s="167"/>
      <c r="IF35" s="167"/>
      <c r="IG35" s="167"/>
      <c r="IH35" s="167"/>
      <c r="II35" s="167"/>
      <c r="IJ35" s="167"/>
      <c r="IK35" s="167"/>
      <c r="IL35" s="167"/>
      <c r="IM35" s="167"/>
      <c r="IN35" s="167"/>
      <c r="IO35" s="167"/>
      <c r="IP35" s="167"/>
      <c r="IQ35" s="167"/>
      <c r="IR35" s="167"/>
      <c r="IS35" s="167"/>
      <c r="IT35" s="167"/>
      <c r="IU35" s="167"/>
      <c r="IV35" s="167"/>
      <c r="IW35" s="167"/>
      <c r="IX35" s="167"/>
      <c r="IY35" s="167"/>
      <c r="IZ35" s="167"/>
      <c r="JA35" s="167"/>
      <c r="JB35" s="167"/>
      <c r="JC35" s="167"/>
      <c r="JD35" s="167"/>
      <c r="JE35" s="167"/>
      <c r="JF35" s="167"/>
      <c r="JG35" s="167"/>
      <c r="JH35" s="167"/>
      <c r="JI35" s="167"/>
      <c r="JJ35" s="167"/>
      <c r="JK35" s="167"/>
      <c r="JL35" s="167"/>
      <c r="JM35" s="167"/>
      <c r="JN35" s="167"/>
      <c r="JO35" s="167"/>
      <c r="JP35" s="167"/>
      <c r="JQ35" s="167"/>
      <c r="JR35" s="167"/>
      <c r="JS35" s="167"/>
      <c r="JT35" s="167"/>
      <c r="JU35" s="167"/>
      <c r="JV35" s="167"/>
      <c r="JW35" s="167"/>
      <c r="JX35" s="167"/>
      <c r="JY35" s="167"/>
      <c r="JZ35" s="167"/>
      <c r="KA35" s="167"/>
      <c r="KB35" s="167"/>
      <c r="KC35" s="167"/>
      <c r="KD35" s="167"/>
      <c r="KE35" s="167"/>
      <c r="KF35" s="167"/>
      <c r="KG35" s="167"/>
      <c r="KH35" s="167"/>
      <c r="KI35" s="167"/>
      <c r="KJ35" s="167"/>
      <c r="KK35" s="167"/>
      <c r="KL35" s="167"/>
      <c r="KM35" s="167"/>
      <c r="KN35" s="167"/>
      <c r="KO35" s="167"/>
      <c r="KP35" s="167"/>
      <c r="KQ35" s="167"/>
      <c r="KR35" s="167"/>
      <c r="KS35" s="167"/>
      <c r="KT35" s="167"/>
      <c r="KU35" s="167"/>
      <c r="KV35" s="167"/>
      <c r="KW35" s="167"/>
      <c r="KX35" s="167"/>
      <c r="KY35" s="167"/>
      <c r="KZ35" s="167"/>
      <c r="LA35" s="167"/>
      <c r="LB35" s="167"/>
      <c r="LC35" s="167"/>
      <c r="LD35" s="167"/>
      <c r="LE35" s="167"/>
      <c r="LF35" s="167"/>
      <c r="LG35" s="167"/>
      <c r="LH35" s="167"/>
      <c r="LI35" s="167"/>
      <c r="LJ35" s="167"/>
      <c r="LK35" s="167"/>
      <c r="LL35" s="167"/>
      <c r="LM35" s="167"/>
      <c r="LN35" s="167"/>
      <c r="LO35" s="167"/>
      <c r="LP35" s="167"/>
      <c r="LQ35" s="167"/>
      <c r="LR35" s="167"/>
      <c r="LS35" s="167"/>
      <c r="LT35" s="167"/>
      <c r="LU35" s="167"/>
      <c r="LV35" s="167"/>
      <c r="LW35" s="167"/>
      <c r="LX35" s="167"/>
      <c r="LY35" s="167"/>
      <c r="LZ35" s="167"/>
      <c r="MA35" s="167"/>
      <c r="MB35" s="167"/>
      <c r="MC35" s="167"/>
      <c r="MD35" s="167"/>
      <c r="ME35" s="167"/>
      <c r="MF35" s="167"/>
      <c r="MG35" s="167"/>
      <c r="MH35" s="167"/>
      <c r="MI35" s="167"/>
      <c r="MJ35" s="167"/>
      <c r="MK35" s="167"/>
      <c r="ML35" s="167"/>
      <c r="MM35" s="167"/>
      <c r="MN35" s="167"/>
      <c r="MO35" s="167"/>
      <c r="MP35" s="167"/>
      <c r="MQ35" s="167"/>
      <c r="MR35" s="167"/>
      <c r="MS35" s="167"/>
      <c r="MT35" s="167"/>
      <c r="MU35" s="167"/>
      <c r="MV35" s="167"/>
      <c r="MW35" s="167"/>
      <c r="MX35" s="167"/>
      <c r="MY35" s="167"/>
      <c r="MZ35" s="167"/>
      <c r="NA35" s="167"/>
      <c r="NB35" s="167"/>
      <c r="NC35" s="167"/>
      <c r="ND35" s="167"/>
      <c r="NE35" s="167"/>
      <c r="NF35" s="167"/>
      <c r="NG35" s="167"/>
      <c r="NH35" s="167"/>
      <c r="NI35" s="167"/>
      <c r="NJ35" s="167"/>
      <c r="NK35" s="167"/>
      <c r="NL35" s="167"/>
      <c r="NM35" s="167"/>
      <c r="NN35" s="167"/>
      <c r="NO35" s="167"/>
      <c r="NP35" s="167"/>
      <c r="NQ35" s="167"/>
      <c r="NR35" s="167"/>
      <c r="NS35" s="167"/>
      <c r="NT35" s="167"/>
      <c r="NU35" s="167"/>
      <c r="NV35" s="167"/>
      <c r="NW35" s="167"/>
      <c r="NX35" s="167"/>
      <c r="NY35" s="167"/>
      <c r="NZ35" s="167"/>
      <c r="OA35" s="167"/>
      <c r="OB35" s="167"/>
      <c r="OC35" s="167"/>
      <c r="OD35" s="167"/>
      <c r="OE35" s="167"/>
      <c r="OF35" s="167"/>
      <c r="OG35" s="167"/>
      <c r="OH35" s="167"/>
      <c r="OI35" s="167"/>
      <c r="OJ35" s="167"/>
      <c r="OK35" s="167"/>
      <c r="OL35" s="167"/>
      <c r="OM35" s="167"/>
      <c r="ON35" s="167"/>
      <c r="OO35" s="167"/>
      <c r="OP35" s="167"/>
      <c r="OQ35" s="167"/>
      <c r="OR35" s="167"/>
      <c r="OS35" s="167"/>
      <c r="OT35" s="167"/>
      <c r="OU35" s="167"/>
      <c r="OV35" s="167"/>
      <c r="OW35" s="167"/>
      <c r="OX35" s="167"/>
      <c r="OY35" s="167"/>
      <c r="OZ35" s="167"/>
      <c r="PA35" s="167"/>
      <c r="PB35" s="167"/>
      <c r="PC35" s="167"/>
      <c r="PD35" s="167"/>
      <c r="PE35" s="167"/>
      <c r="PF35" s="167"/>
      <c r="PG35" s="167"/>
      <c r="PH35" s="167"/>
      <c r="PI35" s="167"/>
      <c r="PJ35" s="167"/>
      <c r="PK35" s="167"/>
      <c r="PL35" s="167"/>
      <c r="PM35" s="167"/>
      <c r="PN35" s="167"/>
      <c r="PO35" s="167"/>
      <c r="PP35" s="167"/>
      <c r="PQ35" s="167"/>
      <c r="PR35" s="167"/>
      <c r="PS35" s="167"/>
      <c r="PT35" s="167"/>
      <c r="PU35" s="167"/>
      <c r="PV35" s="167"/>
      <c r="PW35" s="167"/>
      <c r="PX35" s="167"/>
      <c r="PY35" s="167"/>
      <c r="PZ35" s="167"/>
      <c r="QA35" s="167"/>
      <c r="QB35" s="167"/>
      <c r="QC35" s="167"/>
      <c r="QD35" s="167"/>
      <c r="QE35" s="167"/>
      <c r="QF35" s="167"/>
      <c r="QG35" s="167"/>
      <c r="QH35" s="167"/>
      <c r="QI35" s="167"/>
      <c r="QJ35" s="167"/>
      <c r="QK35" s="167"/>
      <c r="QL35" s="167"/>
      <c r="QM35" s="167"/>
      <c r="QN35" s="167"/>
      <c r="QO35" s="167"/>
      <c r="QP35" s="167"/>
      <c r="QQ35" s="167"/>
      <c r="QR35" s="167"/>
      <c r="QS35" s="167"/>
      <c r="QT35" s="167"/>
      <c r="QU35" s="167"/>
      <c r="QV35" s="167"/>
      <c r="QW35" s="167"/>
      <c r="QX35" s="167"/>
      <c r="QY35" s="167"/>
      <c r="QZ35" s="167"/>
      <c r="RA35" s="167"/>
      <c r="RB35" s="167"/>
      <c r="RC35" s="167"/>
      <c r="RD35" s="167"/>
      <c r="RE35" s="167"/>
      <c r="RF35" s="167"/>
      <c r="RG35" s="167"/>
      <c r="RH35" s="167"/>
      <c r="RI35" s="167"/>
      <c r="RJ35" s="167"/>
      <c r="RK35" s="167"/>
      <c r="RL35" s="167"/>
      <c r="RM35" s="167"/>
      <c r="RN35" s="167"/>
      <c r="RO35" s="167"/>
      <c r="RP35" s="167"/>
      <c r="RQ35" s="167"/>
      <c r="RR35" s="167"/>
      <c r="RS35" s="167"/>
      <c r="RT35" s="167"/>
      <c r="RU35" s="167"/>
      <c r="RV35" s="167"/>
      <c r="RW35" s="167"/>
      <c r="RX35" s="167"/>
      <c r="RY35" s="167"/>
      <c r="RZ35" s="167"/>
      <c r="SA35" s="167"/>
      <c r="SB35" s="167"/>
      <c r="SC35" s="167"/>
      <c r="SD35" s="167"/>
      <c r="SE35" s="167"/>
      <c r="SF35" s="167"/>
      <c r="SG35" s="167"/>
      <c r="SH35" s="167"/>
      <c r="SI35" s="167"/>
      <c r="SJ35" s="167"/>
      <c r="SK35" s="167"/>
      <c r="SL35" s="167"/>
      <c r="SM35" s="167"/>
      <c r="SN35" s="167"/>
      <c r="SO35" s="167"/>
      <c r="SP35" s="167"/>
      <c r="SQ35" s="167"/>
      <c r="SR35" s="167"/>
      <c r="SS35" s="167"/>
      <c r="ST35" s="167"/>
      <c r="SU35" s="167"/>
      <c r="SV35" s="167"/>
      <c r="SW35" s="167"/>
      <c r="SX35" s="167"/>
      <c r="SY35" s="167"/>
      <c r="SZ35" s="167"/>
      <c r="TA35" s="167"/>
      <c r="TB35" s="167"/>
      <c r="TC35" s="167"/>
      <c r="TD35" s="167"/>
      <c r="TE35" s="167"/>
      <c r="TF35" s="167"/>
      <c r="TG35" s="167"/>
      <c r="TH35" s="167"/>
      <c r="TI35" s="167"/>
      <c r="TJ35" s="167"/>
      <c r="TK35" s="167"/>
      <c r="TL35" s="167"/>
      <c r="TM35" s="167"/>
      <c r="TN35" s="167"/>
      <c r="TO35" s="167"/>
      <c r="TP35" s="167"/>
      <c r="TQ35" s="167"/>
      <c r="TR35" s="167"/>
      <c r="TS35" s="167"/>
      <c r="TT35" s="167"/>
      <c r="TU35" s="167"/>
      <c r="TV35" s="167"/>
      <c r="TW35" s="167"/>
      <c r="TX35" s="167"/>
      <c r="TY35" s="167"/>
      <c r="TZ35" s="167"/>
      <c r="UA35" s="167"/>
      <c r="UB35" s="167"/>
      <c r="UC35" s="167"/>
      <c r="UD35" s="167"/>
      <c r="UE35" s="167"/>
      <c r="UF35" s="167"/>
      <c r="UG35" s="167"/>
      <c r="UH35" s="167"/>
      <c r="UI35" s="167"/>
      <c r="UJ35" s="167"/>
      <c r="UK35" s="167"/>
      <c r="UL35" s="167"/>
      <c r="UM35" s="167"/>
      <c r="UN35" s="167"/>
      <c r="UO35" s="167"/>
      <c r="UP35" s="167"/>
      <c r="UQ35" s="167"/>
      <c r="UR35" s="167"/>
      <c r="US35" s="167"/>
      <c r="UT35" s="167"/>
      <c r="UU35" s="167"/>
      <c r="UV35" s="167"/>
      <c r="UW35" s="167"/>
      <c r="UX35" s="167"/>
      <c r="UY35" s="167"/>
      <c r="UZ35" s="167"/>
      <c r="VA35" s="167"/>
      <c r="VB35" s="167"/>
      <c r="VC35" s="167"/>
      <c r="VD35" s="167"/>
    </row>
    <row r="36" spans="1:576" s="168" customFormat="1" x14ac:dyDescent="0.15">
      <c r="A36" s="279" t="s">
        <v>311</v>
      </c>
      <c r="B36" s="279">
        <v>31532490</v>
      </c>
      <c r="C36" s="279" t="s">
        <v>318</v>
      </c>
      <c r="D36" s="280">
        <v>0.13636400000000001</v>
      </c>
      <c r="E36" s="280">
        <v>3.48536</v>
      </c>
      <c r="F36" s="280">
        <v>3.10555</v>
      </c>
      <c r="G36" s="280">
        <v>1.23495</v>
      </c>
      <c r="H36" s="280">
        <v>2.18207</v>
      </c>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c r="EP36" s="167"/>
      <c r="EQ36" s="167"/>
      <c r="ER36" s="167"/>
      <c r="ES36" s="167"/>
      <c r="ET36" s="167"/>
      <c r="EU36" s="167"/>
      <c r="EV36" s="167"/>
      <c r="EW36" s="167"/>
      <c r="EX36" s="167"/>
      <c r="EY36" s="167"/>
      <c r="EZ36" s="167"/>
      <c r="FA36" s="167"/>
      <c r="FB36" s="167"/>
      <c r="FC36" s="167"/>
      <c r="FD36" s="167"/>
      <c r="FE36" s="167"/>
      <c r="FF36" s="167"/>
      <c r="FG36" s="167"/>
      <c r="FH36" s="167"/>
      <c r="FI36" s="167"/>
      <c r="FJ36" s="167"/>
      <c r="FK36" s="167"/>
      <c r="FL36" s="167"/>
      <c r="FM36" s="167"/>
      <c r="FN36" s="167"/>
      <c r="FO36" s="167"/>
      <c r="FP36" s="167"/>
      <c r="FQ36" s="167"/>
      <c r="FR36" s="167"/>
      <c r="FS36" s="167"/>
      <c r="FT36" s="167"/>
      <c r="FU36" s="167"/>
      <c r="FV36" s="167"/>
      <c r="FW36" s="167"/>
      <c r="FX36" s="167"/>
      <c r="FY36" s="167"/>
      <c r="FZ36" s="167"/>
      <c r="GA36" s="167"/>
      <c r="GB36" s="167"/>
      <c r="GC36" s="167"/>
      <c r="GD36" s="167"/>
      <c r="GE36" s="167"/>
      <c r="GF36" s="167"/>
      <c r="GG36" s="167"/>
      <c r="GH36" s="167"/>
      <c r="GI36" s="167"/>
      <c r="GJ36" s="167"/>
      <c r="GK36" s="167"/>
      <c r="GL36" s="167"/>
      <c r="GM36" s="167"/>
      <c r="GN36" s="167"/>
      <c r="GO36" s="167"/>
      <c r="GP36" s="167"/>
      <c r="GQ36" s="167"/>
      <c r="GR36" s="167"/>
      <c r="GS36" s="167"/>
      <c r="GT36" s="167"/>
      <c r="GU36" s="167"/>
      <c r="GV36" s="167"/>
      <c r="GW36" s="167"/>
      <c r="GX36" s="167"/>
      <c r="GY36" s="167"/>
      <c r="GZ36" s="167"/>
      <c r="HA36" s="167"/>
      <c r="HB36" s="167"/>
      <c r="HC36" s="167"/>
      <c r="HD36" s="167"/>
      <c r="HE36" s="167"/>
      <c r="HF36" s="167"/>
      <c r="HG36" s="167"/>
      <c r="HH36" s="167"/>
      <c r="HI36" s="167"/>
      <c r="HJ36" s="167"/>
      <c r="HK36" s="167"/>
      <c r="HL36" s="167"/>
      <c r="HM36" s="167"/>
      <c r="HN36" s="167"/>
      <c r="HO36" s="167"/>
      <c r="HP36" s="167"/>
      <c r="HQ36" s="167"/>
      <c r="HR36" s="167"/>
      <c r="HS36" s="167"/>
      <c r="HT36" s="167"/>
      <c r="HU36" s="167"/>
      <c r="HV36" s="167"/>
      <c r="HW36" s="167"/>
      <c r="HX36" s="167"/>
      <c r="HY36" s="167"/>
      <c r="HZ36" s="167"/>
      <c r="IA36" s="167"/>
      <c r="IB36" s="167"/>
      <c r="IC36" s="167"/>
      <c r="ID36" s="167"/>
      <c r="IE36" s="167"/>
      <c r="IF36" s="167"/>
      <c r="IG36" s="167"/>
      <c r="IH36" s="167"/>
      <c r="II36" s="167"/>
      <c r="IJ36" s="167"/>
      <c r="IK36" s="167"/>
      <c r="IL36" s="167"/>
      <c r="IM36" s="167"/>
      <c r="IN36" s="167"/>
      <c r="IO36" s="167"/>
      <c r="IP36" s="167"/>
      <c r="IQ36" s="167"/>
      <c r="IR36" s="167"/>
      <c r="IS36" s="167"/>
      <c r="IT36" s="167"/>
      <c r="IU36" s="167"/>
      <c r="IV36" s="167"/>
      <c r="IW36" s="167"/>
      <c r="IX36" s="167"/>
      <c r="IY36" s="167"/>
      <c r="IZ36" s="167"/>
      <c r="JA36" s="167"/>
      <c r="JB36" s="167"/>
      <c r="JC36" s="167"/>
      <c r="JD36" s="167"/>
      <c r="JE36" s="167"/>
      <c r="JF36" s="167"/>
      <c r="JG36" s="167"/>
      <c r="JH36" s="167"/>
      <c r="JI36" s="167"/>
      <c r="JJ36" s="167"/>
      <c r="JK36" s="167"/>
      <c r="JL36" s="167"/>
      <c r="JM36" s="167"/>
      <c r="JN36" s="167"/>
      <c r="JO36" s="167"/>
      <c r="JP36" s="167"/>
      <c r="JQ36" s="167"/>
      <c r="JR36" s="167"/>
      <c r="JS36" s="167"/>
      <c r="JT36" s="167"/>
      <c r="JU36" s="167"/>
      <c r="JV36" s="167"/>
      <c r="JW36" s="167"/>
      <c r="JX36" s="167"/>
      <c r="JY36" s="167"/>
      <c r="JZ36" s="167"/>
      <c r="KA36" s="167"/>
      <c r="KB36" s="167"/>
      <c r="KC36" s="167"/>
      <c r="KD36" s="167"/>
      <c r="KE36" s="167"/>
      <c r="KF36" s="167"/>
      <c r="KG36" s="167"/>
      <c r="KH36" s="167"/>
      <c r="KI36" s="167"/>
      <c r="KJ36" s="167"/>
      <c r="KK36" s="167"/>
      <c r="KL36" s="167"/>
      <c r="KM36" s="167"/>
      <c r="KN36" s="167"/>
      <c r="KO36" s="167"/>
      <c r="KP36" s="167"/>
      <c r="KQ36" s="167"/>
      <c r="KR36" s="167"/>
      <c r="KS36" s="167"/>
      <c r="KT36" s="167"/>
      <c r="KU36" s="167"/>
      <c r="KV36" s="167"/>
      <c r="KW36" s="167"/>
      <c r="KX36" s="167"/>
      <c r="KY36" s="167"/>
      <c r="KZ36" s="167"/>
      <c r="LA36" s="167"/>
      <c r="LB36" s="167"/>
      <c r="LC36" s="167"/>
      <c r="LD36" s="167"/>
      <c r="LE36" s="167"/>
      <c r="LF36" s="167"/>
      <c r="LG36" s="167"/>
      <c r="LH36" s="167"/>
      <c r="LI36" s="167"/>
      <c r="LJ36" s="167"/>
      <c r="LK36" s="167"/>
      <c r="LL36" s="167"/>
      <c r="LM36" s="167"/>
      <c r="LN36" s="167"/>
      <c r="LO36" s="167"/>
      <c r="LP36" s="167"/>
      <c r="LQ36" s="167"/>
      <c r="LR36" s="167"/>
      <c r="LS36" s="167"/>
      <c r="LT36" s="167"/>
      <c r="LU36" s="167"/>
      <c r="LV36" s="167"/>
      <c r="LW36" s="167"/>
      <c r="LX36" s="167"/>
      <c r="LY36" s="167"/>
      <c r="LZ36" s="167"/>
      <c r="MA36" s="167"/>
      <c r="MB36" s="167"/>
      <c r="MC36" s="167"/>
      <c r="MD36" s="167"/>
      <c r="ME36" s="167"/>
      <c r="MF36" s="167"/>
      <c r="MG36" s="167"/>
      <c r="MH36" s="167"/>
      <c r="MI36" s="167"/>
      <c r="MJ36" s="167"/>
      <c r="MK36" s="167"/>
      <c r="ML36" s="167"/>
      <c r="MM36" s="167"/>
      <c r="MN36" s="167"/>
      <c r="MO36" s="167"/>
      <c r="MP36" s="167"/>
      <c r="MQ36" s="167"/>
      <c r="MR36" s="167"/>
      <c r="MS36" s="167"/>
      <c r="MT36" s="167"/>
      <c r="MU36" s="167"/>
      <c r="MV36" s="167"/>
      <c r="MW36" s="167"/>
      <c r="MX36" s="167"/>
      <c r="MY36" s="167"/>
      <c r="MZ36" s="167"/>
      <c r="NA36" s="167"/>
      <c r="NB36" s="167"/>
      <c r="NC36" s="167"/>
      <c r="ND36" s="167"/>
      <c r="NE36" s="167"/>
      <c r="NF36" s="167"/>
      <c r="NG36" s="167"/>
      <c r="NH36" s="167"/>
      <c r="NI36" s="167"/>
      <c r="NJ36" s="167"/>
      <c r="NK36" s="167"/>
      <c r="NL36" s="167"/>
      <c r="NM36" s="167"/>
      <c r="NN36" s="167"/>
      <c r="NO36" s="167"/>
      <c r="NP36" s="167"/>
      <c r="NQ36" s="167"/>
      <c r="NR36" s="167"/>
      <c r="NS36" s="167"/>
      <c r="NT36" s="167"/>
      <c r="NU36" s="167"/>
      <c r="NV36" s="167"/>
      <c r="NW36" s="167"/>
      <c r="NX36" s="167"/>
      <c r="NY36" s="167"/>
      <c r="NZ36" s="167"/>
      <c r="OA36" s="167"/>
      <c r="OB36" s="167"/>
      <c r="OC36" s="167"/>
      <c r="OD36" s="167"/>
      <c r="OE36" s="167"/>
      <c r="OF36" s="167"/>
      <c r="OG36" s="167"/>
      <c r="OH36" s="167"/>
      <c r="OI36" s="167"/>
      <c r="OJ36" s="167"/>
      <c r="OK36" s="167"/>
      <c r="OL36" s="167"/>
      <c r="OM36" s="167"/>
      <c r="ON36" s="167"/>
      <c r="OO36" s="167"/>
      <c r="OP36" s="167"/>
      <c r="OQ36" s="167"/>
      <c r="OR36" s="167"/>
      <c r="OS36" s="167"/>
      <c r="OT36" s="167"/>
      <c r="OU36" s="167"/>
      <c r="OV36" s="167"/>
      <c r="OW36" s="167"/>
      <c r="OX36" s="167"/>
      <c r="OY36" s="167"/>
      <c r="OZ36" s="167"/>
      <c r="PA36" s="167"/>
      <c r="PB36" s="167"/>
      <c r="PC36" s="167"/>
      <c r="PD36" s="167"/>
      <c r="PE36" s="167"/>
      <c r="PF36" s="167"/>
      <c r="PG36" s="167"/>
      <c r="PH36" s="167"/>
      <c r="PI36" s="167"/>
      <c r="PJ36" s="167"/>
      <c r="PK36" s="167"/>
      <c r="PL36" s="167"/>
      <c r="PM36" s="167"/>
      <c r="PN36" s="167"/>
      <c r="PO36" s="167"/>
      <c r="PP36" s="167"/>
      <c r="PQ36" s="167"/>
      <c r="PR36" s="167"/>
      <c r="PS36" s="167"/>
      <c r="PT36" s="167"/>
      <c r="PU36" s="167"/>
      <c r="PV36" s="167"/>
      <c r="PW36" s="167"/>
      <c r="PX36" s="167"/>
      <c r="PY36" s="167"/>
      <c r="PZ36" s="167"/>
      <c r="QA36" s="167"/>
      <c r="QB36" s="167"/>
      <c r="QC36" s="167"/>
      <c r="QD36" s="167"/>
      <c r="QE36" s="167"/>
      <c r="QF36" s="167"/>
      <c r="QG36" s="167"/>
      <c r="QH36" s="167"/>
      <c r="QI36" s="167"/>
      <c r="QJ36" s="167"/>
      <c r="QK36" s="167"/>
      <c r="QL36" s="167"/>
      <c r="QM36" s="167"/>
      <c r="QN36" s="167"/>
      <c r="QO36" s="167"/>
      <c r="QP36" s="167"/>
      <c r="QQ36" s="167"/>
      <c r="QR36" s="167"/>
      <c r="QS36" s="167"/>
      <c r="QT36" s="167"/>
      <c r="QU36" s="167"/>
      <c r="QV36" s="167"/>
      <c r="QW36" s="167"/>
      <c r="QX36" s="167"/>
      <c r="QY36" s="167"/>
      <c r="QZ36" s="167"/>
      <c r="RA36" s="167"/>
      <c r="RB36" s="167"/>
      <c r="RC36" s="167"/>
      <c r="RD36" s="167"/>
      <c r="RE36" s="167"/>
      <c r="RF36" s="167"/>
      <c r="RG36" s="167"/>
      <c r="RH36" s="167"/>
      <c r="RI36" s="167"/>
      <c r="RJ36" s="167"/>
      <c r="RK36" s="167"/>
      <c r="RL36" s="167"/>
      <c r="RM36" s="167"/>
      <c r="RN36" s="167"/>
      <c r="RO36" s="167"/>
      <c r="RP36" s="167"/>
      <c r="RQ36" s="167"/>
      <c r="RR36" s="167"/>
      <c r="RS36" s="167"/>
      <c r="RT36" s="167"/>
      <c r="RU36" s="167"/>
      <c r="RV36" s="167"/>
      <c r="RW36" s="167"/>
      <c r="RX36" s="167"/>
      <c r="RY36" s="167"/>
      <c r="RZ36" s="167"/>
      <c r="SA36" s="167"/>
      <c r="SB36" s="167"/>
      <c r="SC36" s="167"/>
      <c r="SD36" s="167"/>
      <c r="SE36" s="167"/>
      <c r="SF36" s="167"/>
      <c r="SG36" s="167"/>
      <c r="SH36" s="167"/>
      <c r="SI36" s="167"/>
      <c r="SJ36" s="167"/>
      <c r="SK36" s="167"/>
      <c r="SL36" s="167"/>
      <c r="SM36" s="167"/>
      <c r="SN36" s="167"/>
      <c r="SO36" s="167"/>
      <c r="SP36" s="167"/>
      <c r="SQ36" s="167"/>
      <c r="SR36" s="167"/>
      <c r="SS36" s="167"/>
      <c r="ST36" s="167"/>
      <c r="SU36" s="167"/>
      <c r="SV36" s="167"/>
      <c r="SW36" s="167"/>
      <c r="SX36" s="167"/>
      <c r="SY36" s="167"/>
      <c r="SZ36" s="167"/>
      <c r="TA36" s="167"/>
      <c r="TB36" s="167"/>
      <c r="TC36" s="167"/>
      <c r="TD36" s="167"/>
      <c r="TE36" s="167"/>
      <c r="TF36" s="167"/>
      <c r="TG36" s="167"/>
      <c r="TH36" s="167"/>
      <c r="TI36" s="167"/>
      <c r="TJ36" s="167"/>
      <c r="TK36" s="167"/>
      <c r="TL36" s="167"/>
      <c r="TM36" s="167"/>
      <c r="TN36" s="167"/>
      <c r="TO36" s="167"/>
      <c r="TP36" s="167"/>
      <c r="TQ36" s="167"/>
      <c r="TR36" s="167"/>
      <c r="TS36" s="167"/>
      <c r="TT36" s="167"/>
      <c r="TU36" s="167"/>
      <c r="TV36" s="167"/>
      <c r="TW36" s="167"/>
      <c r="TX36" s="167"/>
      <c r="TY36" s="167"/>
      <c r="TZ36" s="167"/>
      <c r="UA36" s="167"/>
      <c r="UB36" s="167"/>
      <c r="UC36" s="167"/>
      <c r="UD36" s="167"/>
      <c r="UE36" s="167"/>
      <c r="UF36" s="167"/>
      <c r="UG36" s="167"/>
      <c r="UH36" s="167"/>
      <c r="UI36" s="167"/>
      <c r="UJ36" s="167"/>
      <c r="UK36" s="167"/>
      <c r="UL36" s="167"/>
      <c r="UM36" s="167"/>
      <c r="UN36" s="167"/>
      <c r="UO36" s="167"/>
      <c r="UP36" s="167"/>
      <c r="UQ36" s="167"/>
      <c r="UR36" s="167"/>
      <c r="US36" s="167"/>
      <c r="UT36" s="167"/>
      <c r="UU36" s="167"/>
      <c r="UV36" s="167"/>
      <c r="UW36" s="167"/>
      <c r="UX36" s="167"/>
      <c r="UY36" s="167"/>
      <c r="UZ36" s="167"/>
      <c r="VA36" s="167"/>
      <c r="VB36" s="167"/>
      <c r="VC36" s="167"/>
      <c r="VD36" s="167"/>
    </row>
    <row r="37" spans="1:576" s="168" customFormat="1" x14ac:dyDescent="0.15">
      <c r="A37" s="281" t="s">
        <v>311</v>
      </c>
      <c r="B37" s="281">
        <v>31532814</v>
      </c>
      <c r="C37" s="281" t="s">
        <v>473</v>
      </c>
      <c r="D37" s="282">
        <v>6.0606100000000003E-2</v>
      </c>
      <c r="E37" s="282">
        <v>4.0118600000000004</v>
      </c>
      <c r="F37" s="282">
        <v>2.9964300000000001</v>
      </c>
      <c r="G37" s="282">
        <v>1.3268500000000001</v>
      </c>
      <c r="H37" s="282">
        <v>2.4497599999999999</v>
      </c>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c r="EP37" s="167"/>
      <c r="EQ37" s="167"/>
      <c r="ER37" s="167"/>
      <c r="ES37" s="167"/>
      <c r="ET37" s="167"/>
      <c r="EU37" s="167"/>
      <c r="EV37" s="167"/>
      <c r="EW37" s="167"/>
      <c r="EX37" s="167"/>
      <c r="EY37" s="167"/>
      <c r="EZ37" s="167"/>
      <c r="FA37" s="167"/>
      <c r="FB37" s="167"/>
      <c r="FC37" s="167"/>
      <c r="FD37" s="167"/>
      <c r="FE37" s="167"/>
      <c r="FF37" s="167"/>
      <c r="FG37" s="167"/>
      <c r="FH37" s="167"/>
      <c r="FI37" s="167"/>
      <c r="FJ37" s="167"/>
      <c r="FK37" s="167"/>
      <c r="FL37" s="167"/>
      <c r="FM37" s="167"/>
      <c r="FN37" s="167"/>
      <c r="FO37" s="167"/>
      <c r="FP37" s="167"/>
      <c r="FQ37" s="167"/>
      <c r="FR37" s="167"/>
      <c r="FS37" s="167"/>
      <c r="FT37" s="167"/>
      <c r="FU37" s="167"/>
      <c r="FV37" s="167"/>
      <c r="FW37" s="167"/>
      <c r="FX37" s="167"/>
      <c r="FY37" s="167"/>
      <c r="FZ37" s="167"/>
      <c r="GA37" s="167"/>
      <c r="GB37" s="167"/>
      <c r="GC37" s="167"/>
      <c r="GD37" s="167"/>
      <c r="GE37" s="167"/>
      <c r="GF37" s="167"/>
      <c r="GG37" s="167"/>
      <c r="GH37" s="167"/>
      <c r="GI37" s="167"/>
      <c r="GJ37" s="167"/>
      <c r="GK37" s="167"/>
      <c r="GL37" s="167"/>
      <c r="GM37" s="167"/>
      <c r="GN37" s="167"/>
      <c r="GO37" s="167"/>
      <c r="GP37" s="167"/>
      <c r="GQ37" s="167"/>
      <c r="GR37" s="167"/>
      <c r="GS37" s="167"/>
      <c r="GT37" s="167"/>
      <c r="GU37" s="167"/>
      <c r="GV37" s="167"/>
      <c r="GW37" s="167"/>
      <c r="GX37" s="167"/>
      <c r="GY37" s="167"/>
      <c r="GZ37" s="167"/>
      <c r="HA37" s="167"/>
      <c r="HB37" s="167"/>
      <c r="HC37" s="167"/>
      <c r="HD37" s="167"/>
      <c r="HE37" s="167"/>
      <c r="HF37" s="167"/>
      <c r="HG37" s="167"/>
      <c r="HH37" s="167"/>
      <c r="HI37" s="167"/>
      <c r="HJ37" s="167"/>
      <c r="HK37" s="167"/>
      <c r="HL37" s="167"/>
      <c r="HM37" s="167"/>
      <c r="HN37" s="167"/>
      <c r="HO37" s="167"/>
      <c r="HP37" s="167"/>
      <c r="HQ37" s="167"/>
      <c r="HR37" s="167"/>
      <c r="HS37" s="167"/>
      <c r="HT37" s="167"/>
      <c r="HU37" s="167"/>
      <c r="HV37" s="167"/>
      <c r="HW37" s="167"/>
      <c r="HX37" s="167"/>
      <c r="HY37" s="167"/>
      <c r="HZ37" s="167"/>
      <c r="IA37" s="167"/>
      <c r="IB37" s="167"/>
      <c r="IC37" s="167"/>
      <c r="ID37" s="167"/>
      <c r="IE37" s="167"/>
      <c r="IF37" s="167"/>
      <c r="IG37" s="167"/>
      <c r="IH37" s="167"/>
      <c r="II37" s="167"/>
      <c r="IJ37" s="167"/>
      <c r="IK37" s="167"/>
      <c r="IL37" s="167"/>
      <c r="IM37" s="167"/>
      <c r="IN37" s="167"/>
      <c r="IO37" s="167"/>
      <c r="IP37" s="167"/>
      <c r="IQ37" s="167"/>
      <c r="IR37" s="167"/>
      <c r="IS37" s="167"/>
      <c r="IT37" s="167"/>
      <c r="IU37" s="167"/>
      <c r="IV37" s="167"/>
      <c r="IW37" s="167"/>
      <c r="IX37" s="167"/>
      <c r="IY37" s="167"/>
      <c r="IZ37" s="167"/>
      <c r="JA37" s="167"/>
      <c r="JB37" s="167"/>
      <c r="JC37" s="167"/>
      <c r="JD37" s="167"/>
      <c r="JE37" s="167"/>
      <c r="JF37" s="167"/>
      <c r="JG37" s="167"/>
      <c r="JH37" s="167"/>
      <c r="JI37" s="167"/>
      <c r="JJ37" s="167"/>
      <c r="JK37" s="167"/>
      <c r="JL37" s="167"/>
      <c r="JM37" s="167"/>
      <c r="JN37" s="167"/>
      <c r="JO37" s="167"/>
      <c r="JP37" s="167"/>
      <c r="JQ37" s="167"/>
      <c r="JR37" s="167"/>
      <c r="JS37" s="167"/>
      <c r="JT37" s="167"/>
      <c r="JU37" s="167"/>
      <c r="JV37" s="167"/>
      <c r="JW37" s="167"/>
      <c r="JX37" s="167"/>
      <c r="JY37" s="167"/>
      <c r="JZ37" s="167"/>
      <c r="KA37" s="167"/>
      <c r="KB37" s="167"/>
      <c r="KC37" s="167"/>
      <c r="KD37" s="167"/>
      <c r="KE37" s="167"/>
      <c r="KF37" s="167"/>
      <c r="KG37" s="167"/>
      <c r="KH37" s="167"/>
      <c r="KI37" s="167"/>
      <c r="KJ37" s="167"/>
      <c r="KK37" s="167"/>
      <c r="KL37" s="167"/>
      <c r="KM37" s="167"/>
      <c r="KN37" s="167"/>
      <c r="KO37" s="167"/>
      <c r="KP37" s="167"/>
      <c r="KQ37" s="167"/>
      <c r="KR37" s="167"/>
      <c r="KS37" s="167"/>
      <c r="KT37" s="167"/>
      <c r="KU37" s="167"/>
      <c r="KV37" s="167"/>
      <c r="KW37" s="167"/>
      <c r="KX37" s="167"/>
      <c r="KY37" s="167"/>
      <c r="KZ37" s="167"/>
      <c r="LA37" s="167"/>
      <c r="LB37" s="167"/>
      <c r="LC37" s="167"/>
      <c r="LD37" s="167"/>
      <c r="LE37" s="167"/>
      <c r="LF37" s="167"/>
      <c r="LG37" s="167"/>
      <c r="LH37" s="167"/>
      <c r="LI37" s="167"/>
      <c r="LJ37" s="167"/>
      <c r="LK37" s="167"/>
      <c r="LL37" s="167"/>
      <c r="LM37" s="167"/>
      <c r="LN37" s="167"/>
      <c r="LO37" s="167"/>
      <c r="LP37" s="167"/>
      <c r="LQ37" s="167"/>
      <c r="LR37" s="167"/>
      <c r="LS37" s="167"/>
      <c r="LT37" s="167"/>
      <c r="LU37" s="167"/>
      <c r="LV37" s="167"/>
      <c r="LW37" s="167"/>
      <c r="LX37" s="167"/>
      <c r="LY37" s="167"/>
      <c r="LZ37" s="167"/>
      <c r="MA37" s="167"/>
      <c r="MB37" s="167"/>
      <c r="MC37" s="167"/>
      <c r="MD37" s="167"/>
      <c r="ME37" s="167"/>
      <c r="MF37" s="167"/>
      <c r="MG37" s="167"/>
      <c r="MH37" s="167"/>
      <c r="MI37" s="167"/>
      <c r="MJ37" s="167"/>
      <c r="MK37" s="167"/>
      <c r="ML37" s="167"/>
      <c r="MM37" s="167"/>
      <c r="MN37" s="167"/>
      <c r="MO37" s="167"/>
      <c r="MP37" s="167"/>
      <c r="MQ37" s="167"/>
      <c r="MR37" s="167"/>
      <c r="MS37" s="167"/>
      <c r="MT37" s="167"/>
      <c r="MU37" s="167"/>
      <c r="MV37" s="167"/>
      <c r="MW37" s="167"/>
      <c r="MX37" s="167"/>
      <c r="MY37" s="167"/>
      <c r="MZ37" s="167"/>
      <c r="NA37" s="167"/>
      <c r="NB37" s="167"/>
      <c r="NC37" s="167"/>
      <c r="ND37" s="167"/>
      <c r="NE37" s="167"/>
      <c r="NF37" s="167"/>
      <c r="NG37" s="167"/>
      <c r="NH37" s="167"/>
      <c r="NI37" s="167"/>
      <c r="NJ37" s="167"/>
      <c r="NK37" s="167"/>
      <c r="NL37" s="167"/>
      <c r="NM37" s="167"/>
      <c r="NN37" s="167"/>
      <c r="NO37" s="167"/>
      <c r="NP37" s="167"/>
      <c r="NQ37" s="167"/>
      <c r="NR37" s="167"/>
      <c r="NS37" s="167"/>
      <c r="NT37" s="167"/>
      <c r="NU37" s="167"/>
      <c r="NV37" s="167"/>
      <c r="NW37" s="167"/>
      <c r="NX37" s="167"/>
      <c r="NY37" s="167"/>
      <c r="NZ37" s="167"/>
      <c r="OA37" s="167"/>
      <c r="OB37" s="167"/>
      <c r="OC37" s="167"/>
      <c r="OD37" s="167"/>
      <c r="OE37" s="167"/>
      <c r="OF37" s="167"/>
      <c r="OG37" s="167"/>
      <c r="OH37" s="167"/>
      <c r="OI37" s="167"/>
      <c r="OJ37" s="167"/>
      <c r="OK37" s="167"/>
      <c r="OL37" s="167"/>
      <c r="OM37" s="167"/>
      <c r="ON37" s="167"/>
      <c r="OO37" s="167"/>
      <c r="OP37" s="167"/>
      <c r="OQ37" s="167"/>
      <c r="OR37" s="167"/>
      <c r="OS37" s="167"/>
      <c r="OT37" s="167"/>
      <c r="OU37" s="167"/>
      <c r="OV37" s="167"/>
      <c r="OW37" s="167"/>
      <c r="OX37" s="167"/>
      <c r="OY37" s="167"/>
      <c r="OZ37" s="167"/>
      <c r="PA37" s="167"/>
      <c r="PB37" s="167"/>
      <c r="PC37" s="167"/>
      <c r="PD37" s="167"/>
      <c r="PE37" s="167"/>
      <c r="PF37" s="167"/>
      <c r="PG37" s="167"/>
      <c r="PH37" s="167"/>
      <c r="PI37" s="167"/>
      <c r="PJ37" s="167"/>
      <c r="PK37" s="167"/>
      <c r="PL37" s="167"/>
      <c r="PM37" s="167"/>
      <c r="PN37" s="167"/>
      <c r="PO37" s="167"/>
      <c r="PP37" s="167"/>
      <c r="PQ37" s="167"/>
      <c r="PR37" s="167"/>
      <c r="PS37" s="167"/>
      <c r="PT37" s="167"/>
      <c r="PU37" s="167"/>
      <c r="PV37" s="167"/>
      <c r="PW37" s="167"/>
      <c r="PX37" s="167"/>
      <c r="PY37" s="167"/>
      <c r="PZ37" s="167"/>
      <c r="QA37" s="167"/>
      <c r="QB37" s="167"/>
      <c r="QC37" s="167"/>
      <c r="QD37" s="167"/>
      <c r="QE37" s="167"/>
      <c r="QF37" s="167"/>
      <c r="QG37" s="167"/>
      <c r="QH37" s="167"/>
      <c r="QI37" s="167"/>
      <c r="QJ37" s="167"/>
      <c r="QK37" s="167"/>
      <c r="QL37" s="167"/>
      <c r="QM37" s="167"/>
      <c r="QN37" s="167"/>
      <c r="QO37" s="167"/>
      <c r="QP37" s="167"/>
      <c r="QQ37" s="167"/>
      <c r="QR37" s="167"/>
      <c r="QS37" s="167"/>
      <c r="QT37" s="167"/>
      <c r="QU37" s="167"/>
      <c r="QV37" s="167"/>
      <c r="QW37" s="167"/>
      <c r="QX37" s="167"/>
      <c r="QY37" s="167"/>
      <c r="QZ37" s="167"/>
      <c r="RA37" s="167"/>
      <c r="RB37" s="167"/>
      <c r="RC37" s="167"/>
      <c r="RD37" s="167"/>
      <c r="RE37" s="167"/>
      <c r="RF37" s="167"/>
      <c r="RG37" s="167"/>
      <c r="RH37" s="167"/>
      <c r="RI37" s="167"/>
      <c r="RJ37" s="167"/>
      <c r="RK37" s="167"/>
      <c r="RL37" s="167"/>
      <c r="RM37" s="167"/>
      <c r="RN37" s="167"/>
      <c r="RO37" s="167"/>
      <c r="RP37" s="167"/>
      <c r="RQ37" s="167"/>
      <c r="RR37" s="167"/>
      <c r="RS37" s="167"/>
      <c r="RT37" s="167"/>
      <c r="RU37" s="167"/>
      <c r="RV37" s="167"/>
      <c r="RW37" s="167"/>
      <c r="RX37" s="167"/>
      <c r="RY37" s="167"/>
      <c r="RZ37" s="167"/>
      <c r="SA37" s="167"/>
      <c r="SB37" s="167"/>
      <c r="SC37" s="167"/>
      <c r="SD37" s="167"/>
      <c r="SE37" s="167"/>
      <c r="SF37" s="167"/>
      <c r="SG37" s="167"/>
      <c r="SH37" s="167"/>
      <c r="SI37" s="167"/>
      <c r="SJ37" s="167"/>
      <c r="SK37" s="167"/>
      <c r="SL37" s="167"/>
      <c r="SM37" s="167"/>
      <c r="SN37" s="167"/>
      <c r="SO37" s="167"/>
      <c r="SP37" s="167"/>
      <c r="SQ37" s="167"/>
      <c r="SR37" s="167"/>
      <c r="SS37" s="167"/>
      <c r="ST37" s="167"/>
      <c r="SU37" s="167"/>
      <c r="SV37" s="167"/>
      <c r="SW37" s="167"/>
      <c r="SX37" s="167"/>
      <c r="SY37" s="167"/>
      <c r="SZ37" s="167"/>
      <c r="TA37" s="167"/>
      <c r="TB37" s="167"/>
      <c r="TC37" s="167"/>
      <c r="TD37" s="167"/>
      <c r="TE37" s="167"/>
      <c r="TF37" s="167"/>
      <c r="TG37" s="167"/>
      <c r="TH37" s="167"/>
      <c r="TI37" s="167"/>
      <c r="TJ37" s="167"/>
      <c r="TK37" s="167"/>
      <c r="TL37" s="167"/>
      <c r="TM37" s="167"/>
      <c r="TN37" s="167"/>
      <c r="TO37" s="167"/>
      <c r="TP37" s="167"/>
      <c r="TQ37" s="167"/>
      <c r="TR37" s="167"/>
      <c r="TS37" s="167"/>
      <c r="TT37" s="167"/>
      <c r="TU37" s="167"/>
      <c r="TV37" s="167"/>
      <c r="TW37" s="167"/>
      <c r="TX37" s="167"/>
      <c r="TY37" s="167"/>
      <c r="TZ37" s="167"/>
      <c r="UA37" s="167"/>
      <c r="UB37" s="167"/>
      <c r="UC37" s="167"/>
      <c r="UD37" s="167"/>
      <c r="UE37" s="167"/>
      <c r="UF37" s="167"/>
      <c r="UG37" s="167"/>
      <c r="UH37" s="167"/>
      <c r="UI37" s="167"/>
      <c r="UJ37" s="167"/>
      <c r="UK37" s="167"/>
      <c r="UL37" s="167"/>
      <c r="UM37" s="167"/>
      <c r="UN37" s="167"/>
      <c r="UO37" s="167"/>
      <c r="UP37" s="167"/>
      <c r="UQ37" s="167"/>
      <c r="UR37" s="167"/>
      <c r="US37" s="167"/>
      <c r="UT37" s="167"/>
      <c r="UU37" s="167"/>
      <c r="UV37" s="167"/>
      <c r="UW37" s="167"/>
      <c r="UX37" s="167"/>
      <c r="UY37" s="167"/>
      <c r="UZ37" s="167"/>
      <c r="VA37" s="167"/>
      <c r="VB37" s="167"/>
      <c r="VC37" s="167"/>
      <c r="VD37" s="167"/>
    </row>
    <row r="38" spans="1:576" s="168" customFormat="1" x14ac:dyDescent="0.15">
      <c r="A38" s="281" t="s">
        <v>311</v>
      </c>
      <c r="B38" s="281">
        <v>31533606</v>
      </c>
      <c r="C38" s="281" t="s">
        <v>573</v>
      </c>
      <c r="D38" s="282">
        <v>7.0707099999999995E-2</v>
      </c>
      <c r="E38" s="282">
        <v>3.6850299999999998</v>
      </c>
      <c r="F38" s="282">
        <v>2.8910399999999998</v>
      </c>
      <c r="G38" s="282">
        <v>1.3171999999999999</v>
      </c>
      <c r="H38" s="282">
        <v>2.3815499999999998</v>
      </c>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c r="EP38" s="167"/>
      <c r="EQ38" s="167"/>
      <c r="ER38" s="167"/>
      <c r="ES38" s="167"/>
      <c r="ET38" s="167"/>
      <c r="EU38" s="167"/>
      <c r="EV38" s="167"/>
      <c r="EW38" s="167"/>
      <c r="EX38" s="167"/>
      <c r="EY38" s="167"/>
      <c r="EZ38" s="167"/>
      <c r="FA38" s="167"/>
      <c r="FB38" s="167"/>
      <c r="FC38" s="167"/>
      <c r="FD38" s="167"/>
      <c r="FE38" s="167"/>
      <c r="FF38" s="167"/>
      <c r="FG38" s="167"/>
      <c r="FH38" s="167"/>
      <c r="FI38" s="167"/>
      <c r="FJ38" s="167"/>
      <c r="FK38" s="167"/>
      <c r="FL38" s="167"/>
      <c r="FM38" s="167"/>
      <c r="FN38" s="167"/>
      <c r="FO38" s="167"/>
      <c r="FP38" s="167"/>
      <c r="FQ38" s="167"/>
      <c r="FR38" s="167"/>
      <c r="FS38" s="167"/>
      <c r="FT38" s="167"/>
      <c r="FU38" s="167"/>
      <c r="FV38" s="167"/>
      <c r="FW38" s="167"/>
      <c r="FX38" s="167"/>
      <c r="FY38" s="167"/>
      <c r="FZ38" s="167"/>
      <c r="GA38" s="167"/>
      <c r="GB38" s="167"/>
      <c r="GC38" s="167"/>
      <c r="GD38" s="167"/>
      <c r="GE38" s="167"/>
      <c r="GF38" s="167"/>
      <c r="GG38" s="167"/>
      <c r="GH38" s="167"/>
      <c r="GI38" s="167"/>
      <c r="GJ38" s="167"/>
      <c r="GK38" s="167"/>
      <c r="GL38" s="167"/>
      <c r="GM38" s="167"/>
      <c r="GN38" s="167"/>
      <c r="GO38" s="167"/>
      <c r="GP38" s="167"/>
      <c r="GQ38" s="167"/>
      <c r="GR38" s="167"/>
      <c r="GS38" s="167"/>
      <c r="GT38" s="167"/>
      <c r="GU38" s="167"/>
      <c r="GV38" s="167"/>
      <c r="GW38" s="167"/>
      <c r="GX38" s="167"/>
      <c r="GY38" s="167"/>
      <c r="GZ38" s="167"/>
      <c r="HA38" s="167"/>
      <c r="HB38" s="167"/>
      <c r="HC38" s="167"/>
      <c r="HD38" s="167"/>
      <c r="HE38" s="167"/>
      <c r="HF38" s="167"/>
      <c r="HG38" s="167"/>
      <c r="HH38" s="167"/>
      <c r="HI38" s="167"/>
      <c r="HJ38" s="167"/>
      <c r="HK38" s="167"/>
      <c r="HL38" s="167"/>
      <c r="HM38" s="167"/>
      <c r="HN38" s="167"/>
      <c r="HO38" s="167"/>
      <c r="HP38" s="167"/>
      <c r="HQ38" s="167"/>
      <c r="HR38" s="167"/>
      <c r="HS38" s="167"/>
      <c r="HT38" s="167"/>
      <c r="HU38" s="167"/>
      <c r="HV38" s="167"/>
      <c r="HW38" s="167"/>
      <c r="HX38" s="167"/>
      <c r="HY38" s="167"/>
      <c r="HZ38" s="167"/>
      <c r="IA38" s="167"/>
      <c r="IB38" s="167"/>
      <c r="IC38" s="167"/>
      <c r="ID38" s="167"/>
      <c r="IE38" s="167"/>
      <c r="IF38" s="167"/>
      <c r="IG38" s="167"/>
      <c r="IH38" s="167"/>
      <c r="II38" s="167"/>
      <c r="IJ38" s="167"/>
      <c r="IK38" s="167"/>
      <c r="IL38" s="167"/>
      <c r="IM38" s="167"/>
      <c r="IN38" s="167"/>
      <c r="IO38" s="167"/>
      <c r="IP38" s="167"/>
      <c r="IQ38" s="167"/>
      <c r="IR38" s="167"/>
      <c r="IS38" s="167"/>
      <c r="IT38" s="167"/>
      <c r="IU38" s="167"/>
      <c r="IV38" s="167"/>
      <c r="IW38" s="167"/>
      <c r="IX38" s="167"/>
      <c r="IY38" s="167"/>
      <c r="IZ38" s="167"/>
      <c r="JA38" s="167"/>
      <c r="JB38" s="167"/>
      <c r="JC38" s="167"/>
      <c r="JD38" s="167"/>
      <c r="JE38" s="167"/>
      <c r="JF38" s="167"/>
      <c r="JG38" s="167"/>
      <c r="JH38" s="167"/>
      <c r="JI38" s="167"/>
      <c r="JJ38" s="167"/>
      <c r="JK38" s="167"/>
      <c r="JL38" s="167"/>
      <c r="JM38" s="167"/>
      <c r="JN38" s="167"/>
      <c r="JO38" s="167"/>
      <c r="JP38" s="167"/>
      <c r="JQ38" s="167"/>
      <c r="JR38" s="167"/>
      <c r="JS38" s="167"/>
      <c r="JT38" s="167"/>
      <c r="JU38" s="167"/>
      <c r="JV38" s="167"/>
      <c r="JW38" s="167"/>
      <c r="JX38" s="167"/>
      <c r="JY38" s="167"/>
      <c r="JZ38" s="167"/>
      <c r="KA38" s="167"/>
      <c r="KB38" s="167"/>
      <c r="KC38" s="167"/>
      <c r="KD38" s="167"/>
      <c r="KE38" s="167"/>
      <c r="KF38" s="167"/>
      <c r="KG38" s="167"/>
      <c r="KH38" s="167"/>
      <c r="KI38" s="167"/>
      <c r="KJ38" s="167"/>
      <c r="KK38" s="167"/>
      <c r="KL38" s="167"/>
      <c r="KM38" s="167"/>
      <c r="KN38" s="167"/>
      <c r="KO38" s="167"/>
      <c r="KP38" s="167"/>
      <c r="KQ38" s="167"/>
      <c r="KR38" s="167"/>
      <c r="KS38" s="167"/>
      <c r="KT38" s="167"/>
      <c r="KU38" s="167"/>
      <c r="KV38" s="167"/>
      <c r="KW38" s="167"/>
      <c r="KX38" s="167"/>
      <c r="KY38" s="167"/>
      <c r="KZ38" s="167"/>
      <c r="LA38" s="167"/>
      <c r="LB38" s="167"/>
      <c r="LC38" s="167"/>
      <c r="LD38" s="167"/>
      <c r="LE38" s="167"/>
      <c r="LF38" s="167"/>
      <c r="LG38" s="167"/>
      <c r="LH38" s="167"/>
      <c r="LI38" s="167"/>
      <c r="LJ38" s="167"/>
      <c r="LK38" s="167"/>
      <c r="LL38" s="167"/>
      <c r="LM38" s="167"/>
      <c r="LN38" s="167"/>
      <c r="LO38" s="167"/>
      <c r="LP38" s="167"/>
      <c r="LQ38" s="167"/>
      <c r="LR38" s="167"/>
      <c r="LS38" s="167"/>
      <c r="LT38" s="167"/>
      <c r="LU38" s="167"/>
      <c r="LV38" s="167"/>
      <c r="LW38" s="167"/>
      <c r="LX38" s="167"/>
      <c r="LY38" s="167"/>
      <c r="LZ38" s="167"/>
      <c r="MA38" s="167"/>
      <c r="MB38" s="167"/>
      <c r="MC38" s="167"/>
      <c r="MD38" s="167"/>
      <c r="ME38" s="167"/>
      <c r="MF38" s="167"/>
      <c r="MG38" s="167"/>
      <c r="MH38" s="167"/>
      <c r="MI38" s="167"/>
      <c r="MJ38" s="167"/>
      <c r="MK38" s="167"/>
      <c r="ML38" s="167"/>
      <c r="MM38" s="167"/>
      <c r="MN38" s="167"/>
      <c r="MO38" s="167"/>
      <c r="MP38" s="167"/>
      <c r="MQ38" s="167"/>
      <c r="MR38" s="167"/>
      <c r="MS38" s="167"/>
      <c r="MT38" s="167"/>
      <c r="MU38" s="167"/>
      <c r="MV38" s="167"/>
      <c r="MW38" s="167"/>
      <c r="MX38" s="167"/>
      <c r="MY38" s="167"/>
      <c r="MZ38" s="167"/>
      <c r="NA38" s="167"/>
      <c r="NB38" s="167"/>
      <c r="NC38" s="167"/>
      <c r="ND38" s="167"/>
      <c r="NE38" s="167"/>
      <c r="NF38" s="167"/>
      <c r="NG38" s="167"/>
      <c r="NH38" s="167"/>
      <c r="NI38" s="167"/>
      <c r="NJ38" s="167"/>
      <c r="NK38" s="167"/>
      <c r="NL38" s="167"/>
      <c r="NM38" s="167"/>
      <c r="NN38" s="167"/>
      <c r="NO38" s="167"/>
      <c r="NP38" s="167"/>
      <c r="NQ38" s="167"/>
      <c r="NR38" s="167"/>
      <c r="NS38" s="167"/>
      <c r="NT38" s="167"/>
      <c r="NU38" s="167"/>
      <c r="NV38" s="167"/>
      <c r="NW38" s="167"/>
      <c r="NX38" s="167"/>
      <c r="NY38" s="167"/>
      <c r="NZ38" s="167"/>
      <c r="OA38" s="167"/>
      <c r="OB38" s="167"/>
      <c r="OC38" s="167"/>
      <c r="OD38" s="167"/>
      <c r="OE38" s="167"/>
      <c r="OF38" s="167"/>
      <c r="OG38" s="167"/>
      <c r="OH38" s="167"/>
      <c r="OI38" s="167"/>
      <c r="OJ38" s="167"/>
      <c r="OK38" s="167"/>
      <c r="OL38" s="167"/>
      <c r="OM38" s="167"/>
      <c r="ON38" s="167"/>
      <c r="OO38" s="167"/>
      <c r="OP38" s="167"/>
      <c r="OQ38" s="167"/>
      <c r="OR38" s="167"/>
      <c r="OS38" s="167"/>
      <c r="OT38" s="167"/>
      <c r="OU38" s="167"/>
      <c r="OV38" s="167"/>
      <c r="OW38" s="167"/>
      <c r="OX38" s="167"/>
      <c r="OY38" s="167"/>
      <c r="OZ38" s="167"/>
      <c r="PA38" s="167"/>
      <c r="PB38" s="167"/>
      <c r="PC38" s="167"/>
      <c r="PD38" s="167"/>
      <c r="PE38" s="167"/>
      <c r="PF38" s="167"/>
      <c r="PG38" s="167"/>
      <c r="PH38" s="167"/>
      <c r="PI38" s="167"/>
      <c r="PJ38" s="167"/>
      <c r="PK38" s="167"/>
      <c r="PL38" s="167"/>
      <c r="PM38" s="167"/>
      <c r="PN38" s="167"/>
      <c r="PO38" s="167"/>
      <c r="PP38" s="167"/>
      <c r="PQ38" s="167"/>
      <c r="PR38" s="167"/>
      <c r="PS38" s="167"/>
      <c r="PT38" s="167"/>
      <c r="PU38" s="167"/>
      <c r="PV38" s="167"/>
      <c r="PW38" s="167"/>
      <c r="PX38" s="167"/>
      <c r="PY38" s="167"/>
      <c r="PZ38" s="167"/>
      <c r="QA38" s="167"/>
      <c r="QB38" s="167"/>
      <c r="QC38" s="167"/>
      <c r="QD38" s="167"/>
      <c r="QE38" s="167"/>
      <c r="QF38" s="167"/>
      <c r="QG38" s="167"/>
      <c r="QH38" s="167"/>
      <c r="QI38" s="167"/>
      <c r="QJ38" s="167"/>
      <c r="QK38" s="167"/>
      <c r="QL38" s="167"/>
      <c r="QM38" s="167"/>
      <c r="QN38" s="167"/>
      <c r="QO38" s="167"/>
      <c r="QP38" s="167"/>
      <c r="QQ38" s="167"/>
      <c r="QR38" s="167"/>
      <c r="QS38" s="167"/>
      <c r="QT38" s="167"/>
      <c r="QU38" s="167"/>
      <c r="QV38" s="167"/>
      <c r="QW38" s="167"/>
      <c r="QX38" s="167"/>
      <c r="QY38" s="167"/>
      <c r="QZ38" s="167"/>
      <c r="RA38" s="167"/>
      <c r="RB38" s="167"/>
      <c r="RC38" s="167"/>
      <c r="RD38" s="167"/>
      <c r="RE38" s="167"/>
      <c r="RF38" s="167"/>
      <c r="RG38" s="167"/>
      <c r="RH38" s="167"/>
      <c r="RI38" s="167"/>
      <c r="RJ38" s="167"/>
      <c r="RK38" s="167"/>
      <c r="RL38" s="167"/>
      <c r="RM38" s="167"/>
      <c r="RN38" s="167"/>
      <c r="RO38" s="167"/>
      <c r="RP38" s="167"/>
      <c r="RQ38" s="167"/>
      <c r="RR38" s="167"/>
      <c r="RS38" s="167"/>
      <c r="RT38" s="167"/>
      <c r="RU38" s="167"/>
      <c r="RV38" s="167"/>
      <c r="RW38" s="167"/>
      <c r="RX38" s="167"/>
      <c r="RY38" s="167"/>
      <c r="RZ38" s="167"/>
      <c r="SA38" s="167"/>
      <c r="SB38" s="167"/>
      <c r="SC38" s="167"/>
      <c r="SD38" s="167"/>
      <c r="SE38" s="167"/>
      <c r="SF38" s="167"/>
      <c r="SG38" s="167"/>
      <c r="SH38" s="167"/>
      <c r="SI38" s="167"/>
      <c r="SJ38" s="167"/>
      <c r="SK38" s="167"/>
      <c r="SL38" s="167"/>
      <c r="SM38" s="167"/>
      <c r="SN38" s="167"/>
      <c r="SO38" s="167"/>
      <c r="SP38" s="167"/>
      <c r="SQ38" s="167"/>
      <c r="SR38" s="167"/>
      <c r="SS38" s="167"/>
      <c r="ST38" s="167"/>
      <c r="SU38" s="167"/>
      <c r="SV38" s="167"/>
      <c r="SW38" s="167"/>
      <c r="SX38" s="167"/>
      <c r="SY38" s="167"/>
      <c r="SZ38" s="167"/>
      <c r="TA38" s="167"/>
      <c r="TB38" s="167"/>
      <c r="TC38" s="167"/>
      <c r="TD38" s="167"/>
      <c r="TE38" s="167"/>
      <c r="TF38" s="167"/>
      <c r="TG38" s="167"/>
      <c r="TH38" s="167"/>
      <c r="TI38" s="167"/>
      <c r="TJ38" s="167"/>
      <c r="TK38" s="167"/>
      <c r="TL38" s="167"/>
      <c r="TM38" s="167"/>
      <c r="TN38" s="167"/>
      <c r="TO38" s="167"/>
      <c r="TP38" s="167"/>
      <c r="TQ38" s="167"/>
      <c r="TR38" s="167"/>
      <c r="TS38" s="167"/>
      <c r="TT38" s="167"/>
      <c r="TU38" s="167"/>
      <c r="TV38" s="167"/>
      <c r="TW38" s="167"/>
      <c r="TX38" s="167"/>
      <c r="TY38" s="167"/>
      <c r="TZ38" s="167"/>
      <c r="UA38" s="167"/>
      <c r="UB38" s="167"/>
      <c r="UC38" s="167"/>
      <c r="UD38" s="167"/>
      <c r="UE38" s="167"/>
      <c r="UF38" s="167"/>
      <c r="UG38" s="167"/>
      <c r="UH38" s="167"/>
      <c r="UI38" s="167"/>
      <c r="UJ38" s="167"/>
      <c r="UK38" s="167"/>
      <c r="UL38" s="167"/>
      <c r="UM38" s="167"/>
      <c r="UN38" s="167"/>
      <c r="UO38" s="167"/>
      <c r="UP38" s="167"/>
      <c r="UQ38" s="167"/>
      <c r="UR38" s="167"/>
      <c r="US38" s="167"/>
      <c r="UT38" s="167"/>
      <c r="UU38" s="167"/>
      <c r="UV38" s="167"/>
      <c r="UW38" s="167"/>
      <c r="UX38" s="167"/>
      <c r="UY38" s="167"/>
      <c r="UZ38" s="167"/>
      <c r="VA38" s="167"/>
      <c r="VB38" s="167"/>
      <c r="VC38" s="167"/>
      <c r="VD38" s="167"/>
    </row>
    <row r="39" spans="1:576" s="168" customFormat="1" x14ac:dyDescent="0.15">
      <c r="A39" s="269" t="s">
        <v>311</v>
      </c>
      <c r="B39" s="269">
        <v>31533718</v>
      </c>
      <c r="C39" s="269" t="s">
        <v>612</v>
      </c>
      <c r="D39" s="270">
        <v>0.12626299999999999</v>
      </c>
      <c r="E39" s="270">
        <v>4.4068500000000004</v>
      </c>
      <c r="F39" s="270">
        <v>4.6127900000000004</v>
      </c>
      <c r="G39" s="270">
        <v>1.1431800000000001</v>
      </c>
      <c r="H39" s="270">
        <v>1.9040600000000001</v>
      </c>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c r="FF39" s="167"/>
      <c r="FG39" s="167"/>
      <c r="FH39" s="167"/>
      <c r="FI39" s="167"/>
      <c r="FJ39" s="167"/>
      <c r="FK39" s="167"/>
      <c r="FL39" s="167"/>
      <c r="FM39" s="167"/>
      <c r="FN39" s="167"/>
      <c r="FO39" s="167"/>
      <c r="FP39" s="167"/>
      <c r="FQ39" s="167"/>
      <c r="FR39" s="167"/>
      <c r="FS39" s="167"/>
      <c r="FT39" s="167"/>
      <c r="FU39" s="167"/>
      <c r="FV39" s="167"/>
      <c r="FW39" s="167"/>
      <c r="FX39" s="167"/>
      <c r="FY39" s="167"/>
      <c r="FZ39" s="167"/>
      <c r="GA39" s="167"/>
      <c r="GB39" s="167"/>
      <c r="GC39" s="167"/>
      <c r="GD39" s="167"/>
      <c r="GE39" s="167"/>
      <c r="GF39" s="167"/>
      <c r="GG39" s="167"/>
      <c r="GH39" s="167"/>
      <c r="GI39" s="167"/>
      <c r="GJ39" s="167"/>
      <c r="GK39" s="167"/>
      <c r="GL39" s="167"/>
      <c r="GM39" s="167"/>
      <c r="GN39" s="167"/>
      <c r="GO39" s="167"/>
      <c r="GP39" s="167"/>
      <c r="GQ39" s="167"/>
      <c r="GR39" s="167"/>
      <c r="GS39" s="167"/>
      <c r="GT39" s="167"/>
      <c r="GU39" s="167"/>
      <c r="GV39" s="167"/>
      <c r="GW39" s="167"/>
      <c r="GX39" s="167"/>
      <c r="GY39" s="167"/>
      <c r="GZ39" s="167"/>
      <c r="HA39" s="167"/>
      <c r="HB39" s="167"/>
      <c r="HC39" s="167"/>
      <c r="HD39" s="167"/>
      <c r="HE39" s="167"/>
      <c r="HF39" s="167"/>
      <c r="HG39" s="167"/>
      <c r="HH39" s="167"/>
      <c r="HI39" s="167"/>
      <c r="HJ39" s="167"/>
      <c r="HK39" s="167"/>
      <c r="HL39" s="167"/>
      <c r="HM39" s="167"/>
      <c r="HN39" s="167"/>
      <c r="HO39" s="167"/>
      <c r="HP39" s="167"/>
      <c r="HQ39" s="167"/>
      <c r="HR39" s="167"/>
      <c r="HS39" s="167"/>
      <c r="HT39" s="167"/>
      <c r="HU39" s="167"/>
      <c r="HV39" s="167"/>
      <c r="HW39" s="167"/>
      <c r="HX39" s="167"/>
      <c r="HY39" s="167"/>
      <c r="HZ39" s="167"/>
      <c r="IA39" s="167"/>
      <c r="IB39" s="167"/>
      <c r="IC39" s="167"/>
      <c r="ID39" s="167"/>
      <c r="IE39" s="167"/>
      <c r="IF39" s="167"/>
      <c r="IG39" s="167"/>
      <c r="IH39" s="167"/>
      <c r="II39" s="167"/>
      <c r="IJ39" s="167"/>
      <c r="IK39" s="167"/>
      <c r="IL39" s="167"/>
      <c r="IM39" s="167"/>
      <c r="IN39" s="167"/>
      <c r="IO39" s="167"/>
      <c r="IP39" s="167"/>
      <c r="IQ39" s="167"/>
      <c r="IR39" s="167"/>
      <c r="IS39" s="167"/>
      <c r="IT39" s="167"/>
      <c r="IU39" s="167"/>
      <c r="IV39" s="167"/>
      <c r="IW39" s="167"/>
      <c r="IX39" s="167"/>
      <c r="IY39" s="167"/>
      <c r="IZ39" s="167"/>
      <c r="JA39" s="167"/>
      <c r="JB39" s="167"/>
      <c r="JC39" s="167"/>
      <c r="JD39" s="167"/>
      <c r="JE39" s="167"/>
      <c r="JF39" s="167"/>
      <c r="JG39" s="167"/>
      <c r="JH39" s="167"/>
      <c r="JI39" s="167"/>
      <c r="JJ39" s="167"/>
      <c r="JK39" s="167"/>
      <c r="JL39" s="167"/>
      <c r="JM39" s="167"/>
      <c r="JN39" s="167"/>
      <c r="JO39" s="167"/>
      <c r="JP39" s="167"/>
      <c r="JQ39" s="167"/>
      <c r="JR39" s="167"/>
      <c r="JS39" s="167"/>
      <c r="JT39" s="167"/>
      <c r="JU39" s="167"/>
      <c r="JV39" s="167"/>
      <c r="JW39" s="167"/>
      <c r="JX39" s="167"/>
      <c r="JY39" s="167"/>
      <c r="JZ39" s="167"/>
      <c r="KA39" s="167"/>
      <c r="KB39" s="167"/>
      <c r="KC39" s="167"/>
      <c r="KD39" s="167"/>
      <c r="KE39" s="167"/>
      <c r="KF39" s="167"/>
      <c r="KG39" s="167"/>
      <c r="KH39" s="167"/>
      <c r="KI39" s="167"/>
      <c r="KJ39" s="167"/>
      <c r="KK39" s="167"/>
      <c r="KL39" s="167"/>
      <c r="KM39" s="167"/>
      <c r="KN39" s="167"/>
      <c r="KO39" s="167"/>
      <c r="KP39" s="167"/>
      <c r="KQ39" s="167"/>
      <c r="KR39" s="167"/>
      <c r="KS39" s="167"/>
      <c r="KT39" s="167"/>
      <c r="KU39" s="167"/>
      <c r="KV39" s="167"/>
      <c r="KW39" s="167"/>
      <c r="KX39" s="167"/>
      <c r="KY39" s="167"/>
      <c r="KZ39" s="167"/>
      <c r="LA39" s="167"/>
      <c r="LB39" s="167"/>
      <c r="LC39" s="167"/>
      <c r="LD39" s="167"/>
      <c r="LE39" s="167"/>
      <c r="LF39" s="167"/>
      <c r="LG39" s="167"/>
      <c r="LH39" s="167"/>
      <c r="LI39" s="167"/>
      <c r="LJ39" s="167"/>
      <c r="LK39" s="167"/>
      <c r="LL39" s="167"/>
      <c r="LM39" s="167"/>
      <c r="LN39" s="167"/>
      <c r="LO39" s="167"/>
      <c r="LP39" s="167"/>
      <c r="LQ39" s="167"/>
      <c r="LR39" s="167"/>
      <c r="LS39" s="167"/>
      <c r="LT39" s="167"/>
      <c r="LU39" s="167"/>
      <c r="LV39" s="167"/>
      <c r="LW39" s="167"/>
      <c r="LX39" s="167"/>
      <c r="LY39" s="167"/>
      <c r="LZ39" s="167"/>
      <c r="MA39" s="167"/>
      <c r="MB39" s="167"/>
      <c r="MC39" s="167"/>
      <c r="MD39" s="167"/>
      <c r="ME39" s="167"/>
      <c r="MF39" s="167"/>
      <c r="MG39" s="167"/>
      <c r="MH39" s="167"/>
      <c r="MI39" s="167"/>
      <c r="MJ39" s="167"/>
      <c r="MK39" s="167"/>
      <c r="ML39" s="167"/>
      <c r="MM39" s="167"/>
      <c r="MN39" s="167"/>
      <c r="MO39" s="167"/>
      <c r="MP39" s="167"/>
      <c r="MQ39" s="167"/>
      <c r="MR39" s="167"/>
      <c r="MS39" s="167"/>
      <c r="MT39" s="167"/>
      <c r="MU39" s="167"/>
      <c r="MV39" s="167"/>
      <c r="MW39" s="167"/>
      <c r="MX39" s="167"/>
      <c r="MY39" s="167"/>
      <c r="MZ39" s="167"/>
      <c r="NA39" s="167"/>
      <c r="NB39" s="167"/>
      <c r="NC39" s="167"/>
      <c r="ND39" s="167"/>
      <c r="NE39" s="167"/>
      <c r="NF39" s="167"/>
      <c r="NG39" s="167"/>
      <c r="NH39" s="167"/>
      <c r="NI39" s="167"/>
      <c r="NJ39" s="167"/>
      <c r="NK39" s="167"/>
      <c r="NL39" s="167"/>
      <c r="NM39" s="167"/>
      <c r="NN39" s="167"/>
      <c r="NO39" s="167"/>
      <c r="NP39" s="167"/>
      <c r="NQ39" s="167"/>
      <c r="NR39" s="167"/>
      <c r="NS39" s="167"/>
      <c r="NT39" s="167"/>
      <c r="NU39" s="167"/>
      <c r="NV39" s="167"/>
      <c r="NW39" s="167"/>
      <c r="NX39" s="167"/>
      <c r="NY39" s="167"/>
      <c r="NZ39" s="167"/>
      <c r="OA39" s="167"/>
      <c r="OB39" s="167"/>
      <c r="OC39" s="167"/>
      <c r="OD39" s="167"/>
      <c r="OE39" s="167"/>
      <c r="OF39" s="167"/>
      <c r="OG39" s="167"/>
      <c r="OH39" s="167"/>
      <c r="OI39" s="167"/>
      <c r="OJ39" s="167"/>
      <c r="OK39" s="167"/>
      <c r="OL39" s="167"/>
      <c r="OM39" s="167"/>
      <c r="ON39" s="167"/>
      <c r="OO39" s="167"/>
      <c r="OP39" s="167"/>
      <c r="OQ39" s="167"/>
      <c r="OR39" s="167"/>
      <c r="OS39" s="167"/>
      <c r="OT39" s="167"/>
      <c r="OU39" s="167"/>
      <c r="OV39" s="167"/>
      <c r="OW39" s="167"/>
      <c r="OX39" s="167"/>
      <c r="OY39" s="167"/>
      <c r="OZ39" s="167"/>
      <c r="PA39" s="167"/>
      <c r="PB39" s="167"/>
      <c r="PC39" s="167"/>
      <c r="PD39" s="167"/>
      <c r="PE39" s="167"/>
      <c r="PF39" s="167"/>
      <c r="PG39" s="167"/>
      <c r="PH39" s="167"/>
      <c r="PI39" s="167"/>
      <c r="PJ39" s="167"/>
      <c r="PK39" s="167"/>
      <c r="PL39" s="167"/>
      <c r="PM39" s="167"/>
      <c r="PN39" s="167"/>
      <c r="PO39" s="167"/>
      <c r="PP39" s="167"/>
      <c r="PQ39" s="167"/>
      <c r="PR39" s="167"/>
      <c r="PS39" s="167"/>
      <c r="PT39" s="167"/>
      <c r="PU39" s="167"/>
      <c r="PV39" s="167"/>
      <c r="PW39" s="167"/>
      <c r="PX39" s="167"/>
      <c r="PY39" s="167"/>
      <c r="PZ39" s="167"/>
      <c r="QA39" s="167"/>
      <c r="QB39" s="167"/>
      <c r="QC39" s="167"/>
      <c r="QD39" s="167"/>
      <c r="QE39" s="167"/>
      <c r="QF39" s="167"/>
      <c r="QG39" s="167"/>
      <c r="QH39" s="167"/>
      <c r="QI39" s="167"/>
      <c r="QJ39" s="167"/>
      <c r="QK39" s="167"/>
      <c r="QL39" s="167"/>
      <c r="QM39" s="167"/>
      <c r="QN39" s="167"/>
      <c r="QO39" s="167"/>
      <c r="QP39" s="167"/>
      <c r="QQ39" s="167"/>
      <c r="QR39" s="167"/>
      <c r="QS39" s="167"/>
      <c r="QT39" s="167"/>
      <c r="QU39" s="167"/>
      <c r="QV39" s="167"/>
      <c r="QW39" s="167"/>
      <c r="QX39" s="167"/>
      <c r="QY39" s="167"/>
      <c r="QZ39" s="167"/>
      <c r="RA39" s="167"/>
      <c r="RB39" s="167"/>
      <c r="RC39" s="167"/>
      <c r="RD39" s="167"/>
      <c r="RE39" s="167"/>
      <c r="RF39" s="167"/>
      <c r="RG39" s="167"/>
      <c r="RH39" s="167"/>
      <c r="RI39" s="167"/>
      <c r="RJ39" s="167"/>
      <c r="RK39" s="167"/>
      <c r="RL39" s="167"/>
      <c r="RM39" s="167"/>
      <c r="RN39" s="167"/>
      <c r="RO39" s="167"/>
      <c r="RP39" s="167"/>
      <c r="RQ39" s="167"/>
      <c r="RR39" s="167"/>
      <c r="RS39" s="167"/>
      <c r="RT39" s="167"/>
      <c r="RU39" s="167"/>
      <c r="RV39" s="167"/>
      <c r="RW39" s="167"/>
      <c r="RX39" s="167"/>
      <c r="RY39" s="167"/>
      <c r="RZ39" s="167"/>
      <c r="SA39" s="167"/>
      <c r="SB39" s="167"/>
      <c r="SC39" s="167"/>
      <c r="SD39" s="167"/>
      <c r="SE39" s="167"/>
      <c r="SF39" s="167"/>
      <c r="SG39" s="167"/>
      <c r="SH39" s="167"/>
      <c r="SI39" s="167"/>
      <c r="SJ39" s="167"/>
      <c r="SK39" s="167"/>
      <c r="SL39" s="167"/>
      <c r="SM39" s="167"/>
      <c r="SN39" s="167"/>
      <c r="SO39" s="167"/>
      <c r="SP39" s="167"/>
      <c r="SQ39" s="167"/>
      <c r="SR39" s="167"/>
      <c r="SS39" s="167"/>
      <c r="ST39" s="167"/>
      <c r="SU39" s="167"/>
      <c r="SV39" s="167"/>
      <c r="SW39" s="167"/>
      <c r="SX39" s="167"/>
      <c r="SY39" s="167"/>
      <c r="SZ39" s="167"/>
      <c r="TA39" s="167"/>
      <c r="TB39" s="167"/>
      <c r="TC39" s="167"/>
      <c r="TD39" s="167"/>
      <c r="TE39" s="167"/>
      <c r="TF39" s="167"/>
      <c r="TG39" s="167"/>
      <c r="TH39" s="167"/>
      <c r="TI39" s="167"/>
      <c r="TJ39" s="167"/>
      <c r="TK39" s="167"/>
      <c r="TL39" s="167"/>
      <c r="TM39" s="167"/>
      <c r="TN39" s="167"/>
      <c r="TO39" s="167"/>
      <c r="TP39" s="167"/>
      <c r="TQ39" s="167"/>
      <c r="TR39" s="167"/>
      <c r="TS39" s="167"/>
      <c r="TT39" s="167"/>
      <c r="TU39" s="167"/>
      <c r="TV39" s="167"/>
      <c r="TW39" s="167"/>
      <c r="TX39" s="167"/>
      <c r="TY39" s="167"/>
      <c r="TZ39" s="167"/>
      <c r="UA39" s="167"/>
      <c r="UB39" s="167"/>
      <c r="UC39" s="167"/>
      <c r="UD39" s="167"/>
      <c r="UE39" s="167"/>
      <c r="UF39" s="167"/>
      <c r="UG39" s="167"/>
      <c r="UH39" s="167"/>
      <c r="UI39" s="167"/>
      <c r="UJ39" s="167"/>
      <c r="UK39" s="167"/>
      <c r="UL39" s="167"/>
      <c r="UM39" s="167"/>
      <c r="UN39" s="167"/>
      <c r="UO39" s="167"/>
      <c r="UP39" s="167"/>
      <c r="UQ39" s="167"/>
      <c r="UR39" s="167"/>
      <c r="US39" s="167"/>
      <c r="UT39" s="167"/>
      <c r="UU39" s="167"/>
      <c r="UV39" s="167"/>
      <c r="UW39" s="167"/>
      <c r="UX39" s="167"/>
      <c r="UY39" s="167"/>
      <c r="UZ39" s="167"/>
      <c r="VA39" s="167"/>
      <c r="VB39" s="167"/>
      <c r="VC39" s="167"/>
      <c r="VD39" s="167"/>
    </row>
    <row r="40" spans="1:576" s="168" customFormat="1" x14ac:dyDescent="0.15">
      <c r="A40" s="269" t="s">
        <v>311</v>
      </c>
      <c r="B40" s="269">
        <v>31533728</v>
      </c>
      <c r="C40" s="269" t="s">
        <v>688</v>
      </c>
      <c r="D40" s="270">
        <v>0.12626299999999999</v>
      </c>
      <c r="E40" s="270">
        <v>4.3402200000000004</v>
      </c>
      <c r="F40" s="270">
        <v>4.5141799999999996</v>
      </c>
      <c r="G40" s="270">
        <v>1.0304899999999999</v>
      </c>
      <c r="H40" s="270">
        <v>1.57473</v>
      </c>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c r="EP40" s="167"/>
      <c r="EQ40" s="167"/>
      <c r="ER40" s="167"/>
      <c r="ES40" s="167"/>
      <c r="ET40" s="167"/>
      <c r="EU40" s="167"/>
      <c r="EV40" s="167"/>
      <c r="EW40" s="167"/>
      <c r="EX40" s="167"/>
      <c r="EY40" s="167"/>
      <c r="EZ40" s="167"/>
      <c r="FA40" s="167"/>
      <c r="FB40" s="167"/>
      <c r="FC40" s="167"/>
      <c r="FD40" s="167"/>
      <c r="FE40" s="167"/>
      <c r="FF40" s="167"/>
      <c r="FG40" s="167"/>
      <c r="FH40" s="167"/>
      <c r="FI40" s="167"/>
      <c r="FJ40" s="167"/>
      <c r="FK40" s="167"/>
      <c r="FL40" s="167"/>
      <c r="FM40" s="167"/>
      <c r="FN40" s="167"/>
      <c r="FO40" s="167"/>
      <c r="FP40" s="167"/>
      <c r="FQ40" s="167"/>
      <c r="FR40" s="167"/>
      <c r="FS40" s="167"/>
      <c r="FT40" s="167"/>
      <c r="FU40" s="167"/>
      <c r="FV40" s="167"/>
      <c r="FW40" s="167"/>
      <c r="FX40" s="167"/>
      <c r="FY40" s="167"/>
      <c r="FZ40" s="167"/>
      <c r="GA40" s="167"/>
      <c r="GB40" s="167"/>
      <c r="GC40" s="167"/>
      <c r="GD40" s="167"/>
      <c r="GE40" s="167"/>
      <c r="GF40" s="167"/>
      <c r="GG40" s="167"/>
      <c r="GH40" s="167"/>
      <c r="GI40" s="167"/>
      <c r="GJ40" s="167"/>
      <c r="GK40" s="167"/>
      <c r="GL40" s="167"/>
      <c r="GM40" s="167"/>
      <c r="GN40" s="167"/>
      <c r="GO40" s="167"/>
      <c r="GP40" s="167"/>
      <c r="GQ40" s="167"/>
      <c r="GR40" s="167"/>
      <c r="GS40" s="167"/>
      <c r="GT40" s="167"/>
      <c r="GU40" s="167"/>
      <c r="GV40" s="167"/>
      <c r="GW40" s="167"/>
      <c r="GX40" s="167"/>
      <c r="GY40" s="167"/>
      <c r="GZ40" s="167"/>
      <c r="HA40" s="167"/>
      <c r="HB40" s="167"/>
      <c r="HC40" s="167"/>
      <c r="HD40" s="167"/>
      <c r="HE40" s="167"/>
      <c r="HF40" s="167"/>
      <c r="HG40" s="167"/>
      <c r="HH40" s="167"/>
      <c r="HI40" s="167"/>
      <c r="HJ40" s="167"/>
      <c r="HK40" s="167"/>
      <c r="HL40" s="167"/>
      <c r="HM40" s="167"/>
      <c r="HN40" s="167"/>
      <c r="HO40" s="167"/>
      <c r="HP40" s="167"/>
      <c r="HQ40" s="167"/>
      <c r="HR40" s="167"/>
      <c r="HS40" s="167"/>
      <c r="HT40" s="167"/>
      <c r="HU40" s="167"/>
      <c r="HV40" s="167"/>
      <c r="HW40" s="167"/>
      <c r="HX40" s="167"/>
      <c r="HY40" s="167"/>
      <c r="HZ40" s="167"/>
      <c r="IA40" s="167"/>
      <c r="IB40" s="167"/>
      <c r="IC40" s="167"/>
      <c r="ID40" s="167"/>
      <c r="IE40" s="167"/>
      <c r="IF40" s="167"/>
      <c r="IG40" s="167"/>
      <c r="IH40" s="167"/>
      <c r="II40" s="167"/>
      <c r="IJ40" s="167"/>
      <c r="IK40" s="167"/>
      <c r="IL40" s="167"/>
      <c r="IM40" s="167"/>
      <c r="IN40" s="167"/>
      <c r="IO40" s="167"/>
      <c r="IP40" s="167"/>
      <c r="IQ40" s="167"/>
      <c r="IR40" s="167"/>
      <c r="IS40" s="167"/>
      <c r="IT40" s="167"/>
      <c r="IU40" s="167"/>
      <c r="IV40" s="167"/>
      <c r="IW40" s="167"/>
      <c r="IX40" s="167"/>
      <c r="IY40" s="167"/>
      <c r="IZ40" s="167"/>
      <c r="JA40" s="167"/>
      <c r="JB40" s="167"/>
      <c r="JC40" s="167"/>
      <c r="JD40" s="167"/>
      <c r="JE40" s="167"/>
      <c r="JF40" s="167"/>
      <c r="JG40" s="167"/>
      <c r="JH40" s="167"/>
      <c r="JI40" s="167"/>
      <c r="JJ40" s="167"/>
      <c r="JK40" s="167"/>
      <c r="JL40" s="167"/>
      <c r="JM40" s="167"/>
      <c r="JN40" s="167"/>
      <c r="JO40" s="167"/>
      <c r="JP40" s="167"/>
      <c r="JQ40" s="167"/>
      <c r="JR40" s="167"/>
      <c r="JS40" s="167"/>
      <c r="JT40" s="167"/>
      <c r="JU40" s="167"/>
      <c r="JV40" s="167"/>
      <c r="JW40" s="167"/>
      <c r="JX40" s="167"/>
      <c r="JY40" s="167"/>
      <c r="JZ40" s="167"/>
      <c r="KA40" s="167"/>
      <c r="KB40" s="167"/>
      <c r="KC40" s="167"/>
      <c r="KD40" s="167"/>
      <c r="KE40" s="167"/>
      <c r="KF40" s="167"/>
      <c r="KG40" s="167"/>
      <c r="KH40" s="167"/>
      <c r="KI40" s="167"/>
      <c r="KJ40" s="167"/>
      <c r="KK40" s="167"/>
      <c r="KL40" s="167"/>
      <c r="KM40" s="167"/>
      <c r="KN40" s="167"/>
      <c r="KO40" s="167"/>
      <c r="KP40" s="167"/>
      <c r="KQ40" s="167"/>
      <c r="KR40" s="167"/>
      <c r="KS40" s="167"/>
      <c r="KT40" s="167"/>
      <c r="KU40" s="167"/>
      <c r="KV40" s="167"/>
      <c r="KW40" s="167"/>
      <c r="KX40" s="167"/>
      <c r="KY40" s="167"/>
      <c r="KZ40" s="167"/>
      <c r="LA40" s="167"/>
      <c r="LB40" s="167"/>
      <c r="LC40" s="167"/>
      <c r="LD40" s="167"/>
      <c r="LE40" s="167"/>
      <c r="LF40" s="167"/>
      <c r="LG40" s="167"/>
      <c r="LH40" s="167"/>
      <c r="LI40" s="167"/>
      <c r="LJ40" s="167"/>
      <c r="LK40" s="167"/>
      <c r="LL40" s="167"/>
      <c r="LM40" s="167"/>
      <c r="LN40" s="167"/>
      <c r="LO40" s="167"/>
      <c r="LP40" s="167"/>
      <c r="LQ40" s="167"/>
      <c r="LR40" s="167"/>
      <c r="LS40" s="167"/>
      <c r="LT40" s="167"/>
      <c r="LU40" s="167"/>
      <c r="LV40" s="167"/>
      <c r="LW40" s="167"/>
      <c r="LX40" s="167"/>
      <c r="LY40" s="167"/>
      <c r="LZ40" s="167"/>
      <c r="MA40" s="167"/>
      <c r="MB40" s="167"/>
      <c r="MC40" s="167"/>
      <c r="MD40" s="167"/>
      <c r="ME40" s="167"/>
      <c r="MF40" s="167"/>
      <c r="MG40" s="167"/>
      <c r="MH40" s="167"/>
      <c r="MI40" s="167"/>
      <c r="MJ40" s="167"/>
      <c r="MK40" s="167"/>
      <c r="ML40" s="167"/>
      <c r="MM40" s="167"/>
      <c r="MN40" s="167"/>
      <c r="MO40" s="167"/>
      <c r="MP40" s="167"/>
      <c r="MQ40" s="167"/>
      <c r="MR40" s="167"/>
      <c r="MS40" s="167"/>
      <c r="MT40" s="167"/>
      <c r="MU40" s="167"/>
      <c r="MV40" s="167"/>
      <c r="MW40" s="167"/>
      <c r="MX40" s="167"/>
      <c r="MY40" s="167"/>
      <c r="MZ40" s="167"/>
      <c r="NA40" s="167"/>
      <c r="NB40" s="167"/>
      <c r="NC40" s="167"/>
      <c r="ND40" s="167"/>
      <c r="NE40" s="167"/>
      <c r="NF40" s="167"/>
      <c r="NG40" s="167"/>
      <c r="NH40" s="167"/>
      <c r="NI40" s="167"/>
      <c r="NJ40" s="167"/>
      <c r="NK40" s="167"/>
      <c r="NL40" s="167"/>
      <c r="NM40" s="167"/>
      <c r="NN40" s="167"/>
      <c r="NO40" s="167"/>
      <c r="NP40" s="167"/>
      <c r="NQ40" s="167"/>
      <c r="NR40" s="167"/>
      <c r="NS40" s="167"/>
      <c r="NT40" s="167"/>
      <c r="NU40" s="167"/>
      <c r="NV40" s="167"/>
      <c r="NW40" s="167"/>
      <c r="NX40" s="167"/>
      <c r="NY40" s="167"/>
      <c r="NZ40" s="167"/>
      <c r="OA40" s="167"/>
      <c r="OB40" s="167"/>
      <c r="OC40" s="167"/>
      <c r="OD40" s="167"/>
      <c r="OE40" s="167"/>
      <c r="OF40" s="167"/>
      <c r="OG40" s="167"/>
      <c r="OH40" s="167"/>
      <c r="OI40" s="167"/>
      <c r="OJ40" s="167"/>
      <c r="OK40" s="167"/>
      <c r="OL40" s="167"/>
      <c r="OM40" s="167"/>
      <c r="ON40" s="167"/>
      <c r="OO40" s="167"/>
      <c r="OP40" s="167"/>
      <c r="OQ40" s="167"/>
      <c r="OR40" s="167"/>
      <c r="OS40" s="167"/>
      <c r="OT40" s="167"/>
      <c r="OU40" s="167"/>
      <c r="OV40" s="167"/>
      <c r="OW40" s="167"/>
      <c r="OX40" s="167"/>
      <c r="OY40" s="167"/>
      <c r="OZ40" s="167"/>
      <c r="PA40" s="167"/>
      <c r="PB40" s="167"/>
      <c r="PC40" s="167"/>
      <c r="PD40" s="167"/>
      <c r="PE40" s="167"/>
      <c r="PF40" s="167"/>
      <c r="PG40" s="167"/>
      <c r="PH40" s="167"/>
      <c r="PI40" s="167"/>
      <c r="PJ40" s="167"/>
      <c r="PK40" s="167"/>
      <c r="PL40" s="167"/>
      <c r="PM40" s="167"/>
      <c r="PN40" s="167"/>
      <c r="PO40" s="167"/>
      <c r="PP40" s="167"/>
      <c r="PQ40" s="167"/>
      <c r="PR40" s="167"/>
      <c r="PS40" s="167"/>
      <c r="PT40" s="167"/>
      <c r="PU40" s="167"/>
      <c r="PV40" s="167"/>
      <c r="PW40" s="167"/>
      <c r="PX40" s="167"/>
      <c r="PY40" s="167"/>
      <c r="PZ40" s="167"/>
      <c r="QA40" s="167"/>
      <c r="QB40" s="167"/>
      <c r="QC40" s="167"/>
      <c r="QD40" s="167"/>
      <c r="QE40" s="167"/>
      <c r="QF40" s="167"/>
      <c r="QG40" s="167"/>
      <c r="QH40" s="167"/>
      <c r="QI40" s="167"/>
      <c r="QJ40" s="167"/>
      <c r="QK40" s="167"/>
      <c r="QL40" s="167"/>
      <c r="QM40" s="167"/>
      <c r="QN40" s="167"/>
      <c r="QO40" s="167"/>
      <c r="QP40" s="167"/>
      <c r="QQ40" s="167"/>
      <c r="QR40" s="167"/>
      <c r="QS40" s="167"/>
      <c r="QT40" s="167"/>
      <c r="QU40" s="167"/>
      <c r="QV40" s="167"/>
      <c r="QW40" s="167"/>
      <c r="QX40" s="167"/>
      <c r="QY40" s="167"/>
      <c r="QZ40" s="167"/>
      <c r="RA40" s="167"/>
      <c r="RB40" s="167"/>
      <c r="RC40" s="167"/>
      <c r="RD40" s="167"/>
      <c r="RE40" s="167"/>
      <c r="RF40" s="167"/>
      <c r="RG40" s="167"/>
      <c r="RH40" s="167"/>
      <c r="RI40" s="167"/>
      <c r="RJ40" s="167"/>
      <c r="RK40" s="167"/>
      <c r="RL40" s="167"/>
      <c r="RM40" s="167"/>
      <c r="RN40" s="167"/>
      <c r="RO40" s="167"/>
      <c r="RP40" s="167"/>
      <c r="RQ40" s="167"/>
      <c r="RR40" s="167"/>
      <c r="RS40" s="167"/>
      <c r="RT40" s="167"/>
      <c r="RU40" s="167"/>
      <c r="RV40" s="167"/>
      <c r="RW40" s="167"/>
      <c r="RX40" s="167"/>
      <c r="RY40" s="167"/>
      <c r="RZ40" s="167"/>
      <c r="SA40" s="167"/>
      <c r="SB40" s="167"/>
      <c r="SC40" s="167"/>
      <c r="SD40" s="167"/>
      <c r="SE40" s="167"/>
      <c r="SF40" s="167"/>
      <c r="SG40" s="167"/>
      <c r="SH40" s="167"/>
      <c r="SI40" s="167"/>
      <c r="SJ40" s="167"/>
      <c r="SK40" s="167"/>
      <c r="SL40" s="167"/>
      <c r="SM40" s="167"/>
      <c r="SN40" s="167"/>
      <c r="SO40" s="167"/>
      <c r="SP40" s="167"/>
      <c r="SQ40" s="167"/>
      <c r="SR40" s="167"/>
      <c r="SS40" s="167"/>
      <c r="ST40" s="167"/>
      <c r="SU40" s="167"/>
      <c r="SV40" s="167"/>
      <c r="SW40" s="167"/>
      <c r="SX40" s="167"/>
      <c r="SY40" s="167"/>
      <c r="SZ40" s="167"/>
      <c r="TA40" s="167"/>
      <c r="TB40" s="167"/>
      <c r="TC40" s="167"/>
      <c r="TD40" s="167"/>
      <c r="TE40" s="167"/>
      <c r="TF40" s="167"/>
      <c r="TG40" s="167"/>
      <c r="TH40" s="167"/>
      <c r="TI40" s="167"/>
      <c r="TJ40" s="167"/>
      <c r="TK40" s="167"/>
      <c r="TL40" s="167"/>
      <c r="TM40" s="167"/>
      <c r="TN40" s="167"/>
      <c r="TO40" s="167"/>
      <c r="TP40" s="167"/>
      <c r="TQ40" s="167"/>
      <c r="TR40" s="167"/>
      <c r="TS40" s="167"/>
      <c r="TT40" s="167"/>
      <c r="TU40" s="167"/>
      <c r="TV40" s="167"/>
      <c r="TW40" s="167"/>
      <c r="TX40" s="167"/>
      <c r="TY40" s="167"/>
      <c r="TZ40" s="167"/>
      <c r="UA40" s="167"/>
      <c r="UB40" s="167"/>
      <c r="UC40" s="167"/>
      <c r="UD40" s="167"/>
      <c r="UE40" s="167"/>
      <c r="UF40" s="167"/>
      <c r="UG40" s="167"/>
      <c r="UH40" s="167"/>
      <c r="UI40" s="167"/>
      <c r="UJ40" s="167"/>
      <c r="UK40" s="167"/>
      <c r="UL40" s="167"/>
      <c r="UM40" s="167"/>
      <c r="UN40" s="167"/>
      <c r="UO40" s="167"/>
      <c r="UP40" s="167"/>
      <c r="UQ40" s="167"/>
      <c r="UR40" s="167"/>
      <c r="US40" s="167"/>
      <c r="UT40" s="167"/>
      <c r="UU40" s="167"/>
      <c r="UV40" s="167"/>
      <c r="UW40" s="167"/>
      <c r="UX40" s="167"/>
      <c r="UY40" s="167"/>
      <c r="UZ40" s="167"/>
      <c r="VA40" s="167"/>
      <c r="VB40" s="167"/>
      <c r="VC40" s="167"/>
      <c r="VD40" s="167"/>
    </row>
    <row r="41" spans="1:576" s="168" customFormat="1" x14ac:dyDescent="0.15">
      <c r="A41" s="269" t="s">
        <v>311</v>
      </c>
      <c r="B41" s="269">
        <v>31534442</v>
      </c>
      <c r="C41" s="269" t="s">
        <v>842</v>
      </c>
      <c r="D41" s="270">
        <v>0.121212</v>
      </c>
      <c r="E41" s="270">
        <v>3.7599300000000002</v>
      </c>
      <c r="F41" s="270">
        <v>3.65537</v>
      </c>
      <c r="G41" s="270">
        <v>1.1356599999999999</v>
      </c>
      <c r="H41" s="270">
        <v>1.88208</v>
      </c>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c r="EP41" s="167"/>
      <c r="EQ41" s="167"/>
      <c r="ER41" s="167"/>
      <c r="ES41" s="167"/>
      <c r="ET41" s="167"/>
      <c r="EU41" s="167"/>
      <c r="EV41" s="167"/>
      <c r="EW41" s="167"/>
      <c r="EX41" s="167"/>
      <c r="EY41" s="167"/>
      <c r="EZ41" s="167"/>
      <c r="FA41" s="167"/>
      <c r="FB41" s="167"/>
      <c r="FC41" s="167"/>
      <c r="FD41" s="167"/>
      <c r="FE41" s="167"/>
      <c r="FF41" s="167"/>
      <c r="FG41" s="167"/>
      <c r="FH41" s="167"/>
      <c r="FI41" s="167"/>
      <c r="FJ41" s="167"/>
      <c r="FK41" s="167"/>
      <c r="FL41" s="167"/>
      <c r="FM41" s="167"/>
      <c r="FN41" s="167"/>
      <c r="FO41" s="167"/>
      <c r="FP41" s="167"/>
      <c r="FQ41" s="167"/>
      <c r="FR41" s="167"/>
      <c r="FS41" s="167"/>
      <c r="FT41" s="167"/>
      <c r="FU41" s="167"/>
      <c r="FV41" s="167"/>
      <c r="FW41" s="167"/>
      <c r="FX41" s="167"/>
      <c r="FY41" s="167"/>
      <c r="FZ41" s="167"/>
      <c r="GA41" s="167"/>
      <c r="GB41" s="167"/>
      <c r="GC41" s="167"/>
      <c r="GD41" s="167"/>
      <c r="GE41" s="167"/>
      <c r="GF41" s="167"/>
      <c r="GG41" s="167"/>
      <c r="GH41" s="167"/>
      <c r="GI41" s="167"/>
      <c r="GJ41" s="167"/>
      <c r="GK41" s="167"/>
      <c r="GL41" s="167"/>
      <c r="GM41" s="167"/>
      <c r="GN41" s="167"/>
      <c r="GO41" s="167"/>
      <c r="GP41" s="167"/>
      <c r="GQ41" s="167"/>
      <c r="GR41" s="167"/>
      <c r="GS41" s="167"/>
      <c r="GT41" s="167"/>
      <c r="GU41" s="167"/>
      <c r="GV41" s="167"/>
      <c r="GW41" s="167"/>
      <c r="GX41" s="167"/>
      <c r="GY41" s="167"/>
      <c r="GZ41" s="167"/>
      <c r="HA41" s="167"/>
      <c r="HB41" s="167"/>
      <c r="HC41" s="167"/>
      <c r="HD41" s="167"/>
      <c r="HE41" s="167"/>
      <c r="HF41" s="167"/>
      <c r="HG41" s="167"/>
      <c r="HH41" s="167"/>
      <c r="HI41" s="167"/>
      <c r="HJ41" s="167"/>
      <c r="HK41" s="167"/>
      <c r="HL41" s="167"/>
      <c r="HM41" s="167"/>
      <c r="HN41" s="167"/>
      <c r="HO41" s="167"/>
      <c r="HP41" s="167"/>
      <c r="HQ41" s="167"/>
      <c r="HR41" s="167"/>
      <c r="HS41" s="167"/>
      <c r="HT41" s="167"/>
      <c r="HU41" s="167"/>
      <c r="HV41" s="167"/>
      <c r="HW41" s="167"/>
      <c r="HX41" s="167"/>
      <c r="HY41" s="167"/>
      <c r="HZ41" s="167"/>
      <c r="IA41" s="167"/>
      <c r="IB41" s="167"/>
      <c r="IC41" s="167"/>
      <c r="ID41" s="167"/>
      <c r="IE41" s="167"/>
      <c r="IF41" s="167"/>
      <c r="IG41" s="167"/>
      <c r="IH41" s="167"/>
      <c r="II41" s="167"/>
      <c r="IJ41" s="167"/>
      <c r="IK41" s="167"/>
      <c r="IL41" s="167"/>
      <c r="IM41" s="167"/>
      <c r="IN41" s="167"/>
      <c r="IO41" s="167"/>
      <c r="IP41" s="167"/>
      <c r="IQ41" s="167"/>
      <c r="IR41" s="167"/>
      <c r="IS41" s="167"/>
      <c r="IT41" s="167"/>
      <c r="IU41" s="167"/>
      <c r="IV41" s="167"/>
      <c r="IW41" s="167"/>
      <c r="IX41" s="167"/>
      <c r="IY41" s="167"/>
      <c r="IZ41" s="167"/>
      <c r="JA41" s="167"/>
      <c r="JB41" s="167"/>
      <c r="JC41" s="167"/>
      <c r="JD41" s="167"/>
      <c r="JE41" s="167"/>
      <c r="JF41" s="167"/>
      <c r="JG41" s="167"/>
      <c r="JH41" s="167"/>
      <c r="JI41" s="167"/>
      <c r="JJ41" s="167"/>
      <c r="JK41" s="167"/>
      <c r="JL41" s="167"/>
      <c r="JM41" s="167"/>
      <c r="JN41" s="167"/>
      <c r="JO41" s="167"/>
      <c r="JP41" s="167"/>
      <c r="JQ41" s="167"/>
      <c r="JR41" s="167"/>
      <c r="JS41" s="167"/>
      <c r="JT41" s="167"/>
      <c r="JU41" s="167"/>
      <c r="JV41" s="167"/>
      <c r="JW41" s="167"/>
      <c r="JX41" s="167"/>
      <c r="JY41" s="167"/>
      <c r="JZ41" s="167"/>
      <c r="KA41" s="167"/>
      <c r="KB41" s="167"/>
      <c r="KC41" s="167"/>
      <c r="KD41" s="167"/>
      <c r="KE41" s="167"/>
      <c r="KF41" s="167"/>
      <c r="KG41" s="167"/>
      <c r="KH41" s="167"/>
      <c r="KI41" s="167"/>
      <c r="KJ41" s="167"/>
      <c r="KK41" s="167"/>
      <c r="KL41" s="167"/>
      <c r="KM41" s="167"/>
      <c r="KN41" s="167"/>
      <c r="KO41" s="167"/>
      <c r="KP41" s="167"/>
      <c r="KQ41" s="167"/>
      <c r="KR41" s="167"/>
      <c r="KS41" s="167"/>
      <c r="KT41" s="167"/>
      <c r="KU41" s="167"/>
      <c r="KV41" s="167"/>
      <c r="KW41" s="167"/>
      <c r="KX41" s="167"/>
      <c r="KY41" s="167"/>
      <c r="KZ41" s="167"/>
      <c r="LA41" s="167"/>
      <c r="LB41" s="167"/>
      <c r="LC41" s="167"/>
      <c r="LD41" s="167"/>
      <c r="LE41" s="167"/>
      <c r="LF41" s="167"/>
      <c r="LG41" s="167"/>
      <c r="LH41" s="167"/>
      <c r="LI41" s="167"/>
      <c r="LJ41" s="167"/>
      <c r="LK41" s="167"/>
      <c r="LL41" s="167"/>
      <c r="LM41" s="167"/>
      <c r="LN41" s="167"/>
      <c r="LO41" s="167"/>
      <c r="LP41" s="167"/>
      <c r="LQ41" s="167"/>
      <c r="LR41" s="167"/>
      <c r="LS41" s="167"/>
      <c r="LT41" s="167"/>
      <c r="LU41" s="167"/>
      <c r="LV41" s="167"/>
      <c r="LW41" s="167"/>
      <c r="LX41" s="167"/>
      <c r="LY41" s="167"/>
      <c r="LZ41" s="167"/>
      <c r="MA41" s="167"/>
      <c r="MB41" s="167"/>
      <c r="MC41" s="167"/>
      <c r="MD41" s="167"/>
      <c r="ME41" s="167"/>
      <c r="MF41" s="167"/>
      <c r="MG41" s="167"/>
      <c r="MH41" s="167"/>
      <c r="MI41" s="167"/>
      <c r="MJ41" s="167"/>
      <c r="MK41" s="167"/>
      <c r="ML41" s="167"/>
      <c r="MM41" s="167"/>
      <c r="MN41" s="167"/>
      <c r="MO41" s="167"/>
      <c r="MP41" s="167"/>
      <c r="MQ41" s="167"/>
      <c r="MR41" s="167"/>
      <c r="MS41" s="167"/>
      <c r="MT41" s="167"/>
      <c r="MU41" s="167"/>
      <c r="MV41" s="167"/>
      <c r="MW41" s="167"/>
      <c r="MX41" s="167"/>
      <c r="MY41" s="167"/>
      <c r="MZ41" s="167"/>
      <c r="NA41" s="167"/>
      <c r="NB41" s="167"/>
      <c r="NC41" s="167"/>
      <c r="ND41" s="167"/>
      <c r="NE41" s="167"/>
      <c r="NF41" s="167"/>
      <c r="NG41" s="167"/>
      <c r="NH41" s="167"/>
      <c r="NI41" s="167"/>
      <c r="NJ41" s="167"/>
      <c r="NK41" s="167"/>
      <c r="NL41" s="167"/>
      <c r="NM41" s="167"/>
      <c r="NN41" s="167"/>
      <c r="NO41" s="167"/>
      <c r="NP41" s="167"/>
      <c r="NQ41" s="167"/>
      <c r="NR41" s="167"/>
      <c r="NS41" s="167"/>
      <c r="NT41" s="167"/>
      <c r="NU41" s="167"/>
      <c r="NV41" s="167"/>
      <c r="NW41" s="167"/>
      <c r="NX41" s="167"/>
      <c r="NY41" s="167"/>
      <c r="NZ41" s="167"/>
      <c r="OA41" s="167"/>
      <c r="OB41" s="167"/>
      <c r="OC41" s="167"/>
      <c r="OD41" s="167"/>
      <c r="OE41" s="167"/>
      <c r="OF41" s="167"/>
      <c r="OG41" s="167"/>
      <c r="OH41" s="167"/>
      <c r="OI41" s="167"/>
      <c r="OJ41" s="167"/>
      <c r="OK41" s="167"/>
      <c r="OL41" s="167"/>
      <c r="OM41" s="167"/>
      <c r="ON41" s="167"/>
      <c r="OO41" s="167"/>
      <c r="OP41" s="167"/>
      <c r="OQ41" s="167"/>
      <c r="OR41" s="167"/>
      <c r="OS41" s="167"/>
      <c r="OT41" s="167"/>
      <c r="OU41" s="167"/>
      <c r="OV41" s="167"/>
      <c r="OW41" s="167"/>
      <c r="OX41" s="167"/>
      <c r="OY41" s="167"/>
      <c r="OZ41" s="167"/>
      <c r="PA41" s="167"/>
      <c r="PB41" s="167"/>
      <c r="PC41" s="167"/>
      <c r="PD41" s="167"/>
      <c r="PE41" s="167"/>
      <c r="PF41" s="167"/>
      <c r="PG41" s="167"/>
      <c r="PH41" s="167"/>
      <c r="PI41" s="167"/>
      <c r="PJ41" s="167"/>
      <c r="PK41" s="167"/>
      <c r="PL41" s="167"/>
      <c r="PM41" s="167"/>
      <c r="PN41" s="167"/>
      <c r="PO41" s="167"/>
      <c r="PP41" s="167"/>
      <c r="PQ41" s="167"/>
      <c r="PR41" s="167"/>
      <c r="PS41" s="167"/>
      <c r="PT41" s="167"/>
      <c r="PU41" s="167"/>
      <c r="PV41" s="167"/>
      <c r="PW41" s="167"/>
      <c r="PX41" s="167"/>
      <c r="PY41" s="167"/>
      <c r="PZ41" s="167"/>
      <c r="QA41" s="167"/>
      <c r="QB41" s="167"/>
      <c r="QC41" s="167"/>
      <c r="QD41" s="167"/>
      <c r="QE41" s="167"/>
      <c r="QF41" s="167"/>
      <c r="QG41" s="167"/>
      <c r="QH41" s="167"/>
      <c r="QI41" s="167"/>
      <c r="QJ41" s="167"/>
      <c r="QK41" s="167"/>
      <c r="QL41" s="167"/>
      <c r="QM41" s="167"/>
      <c r="QN41" s="167"/>
      <c r="QO41" s="167"/>
      <c r="QP41" s="167"/>
      <c r="QQ41" s="167"/>
      <c r="QR41" s="167"/>
      <c r="QS41" s="167"/>
      <c r="QT41" s="167"/>
      <c r="QU41" s="167"/>
      <c r="QV41" s="167"/>
      <c r="QW41" s="167"/>
      <c r="QX41" s="167"/>
      <c r="QY41" s="167"/>
      <c r="QZ41" s="167"/>
      <c r="RA41" s="167"/>
      <c r="RB41" s="167"/>
      <c r="RC41" s="167"/>
      <c r="RD41" s="167"/>
      <c r="RE41" s="167"/>
      <c r="RF41" s="167"/>
      <c r="RG41" s="167"/>
      <c r="RH41" s="167"/>
      <c r="RI41" s="167"/>
      <c r="RJ41" s="167"/>
      <c r="RK41" s="167"/>
      <c r="RL41" s="167"/>
      <c r="RM41" s="167"/>
      <c r="RN41" s="167"/>
      <c r="RO41" s="167"/>
      <c r="RP41" s="167"/>
      <c r="RQ41" s="167"/>
      <c r="RR41" s="167"/>
      <c r="RS41" s="167"/>
      <c r="RT41" s="167"/>
      <c r="RU41" s="167"/>
      <c r="RV41" s="167"/>
      <c r="RW41" s="167"/>
      <c r="RX41" s="167"/>
      <c r="RY41" s="167"/>
      <c r="RZ41" s="167"/>
      <c r="SA41" s="167"/>
      <c r="SB41" s="167"/>
      <c r="SC41" s="167"/>
      <c r="SD41" s="167"/>
      <c r="SE41" s="167"/>
      <c r="SF41" s="167"/>
      <c r="SG41" s="167"/>
      <c r="SH41" s="167"/>
      <c r="SI41" s="167"/>
      <c r="SJ41" s="167"/>
      <c r="SK41" s="167"/>
      <c r="SL41" s="167"/>
      <c r="SM41" s="167"/>
      <c r="SN41" s="167"/>
      <c r="SO41" s="167"/>
      <c r="SP41" s="167"/>
      <c r="SQ41" s="167"/>
      <c r="SR41" s="167"/>
      <c r="SS41" s="167"/>
      <c r="ST41" s="167"/>
      <c r="SU41" s="167"/>
      <c r="SV41" s="167"/>
      <c r="SW41" s="167"/>
      <c r="SX41" s="167"/>
      <c r="SY41" s="167"/>
      <c r="SZ41" s="167"/>
      <c r="TA41" s="167"/>
      <c r="TB41" s="167"/>
      <c r="TC41" s="167"/>
      <c r="TD41" s="167"/>
      <c r="TE41" s="167"/>
      <c r="TF41" s="167"/>
      <c r="TG41" s="167"/>
      <c r="TH41" s="167"/>
      <c r="TI41" s="167"/>
      <c r="TJ41" s="167"/>
      <c r="TK41" s="167"/>
      <c r="TL41" s="167"/>
      <c r="TM41" s="167"/>
      <c r="TN41" s="167"/>
      <c r="TO41" s="167"/>
      <c r="TP41" s="167"/>
      <c r="TQ41" s="167"/>
      <c r="TR41" s="167"/>
      <c r="TS41" s="167"/>
      <c r="TT41" s="167"/>
      <c r="TU41" s="167"/>
      <c r="TV41" s="167"/>
      <c r="TW41" s="167"/>
      <c r="TX41" s="167"/>
      <c r="TY41" s="167"/>
      <c r="TZ41" s="167"/>
      <c r="UA41" s="167"/>
      <c r="UB41" s="167"/>
      <c r="UC41" s="167"/>
      <c r="UD41" s="167"/>
      <c r="UE41" s="167"/>
      <c r="UF41" s="167"/>
      <c r="UG41" s="167"/>
      <c r="UH41" s="167"/>
      <c r="UI41" s="167"/>
      <c r="UJ41" s="167"/>
      <c r="UK41" s="167"/>
      <c r="UL41" s="167"/>
      <c r="UM41" s="167"/>
      <c r="UN41" s="167"/>
      <c r="UO41" s="167"/>
      <c r="UP41" s="167"/>
      <c r="UQ41" s="167"/>
      <c r="UR41" s="167"/>
      <c r="US41" s="167"/>
      <c r="UT41" s="167"/>
      <c r="UU41" s="167"/>
      <c r="UV41" s="167"/>
      <c r="UW41" s="167"/>
      <c r="UX41" s="167"/>
      <c r="UY41" s="167"/>
      <c r="UZ41" s="167"/>
      <c r="VA41" s="167"/>
      <c r="VB41" s="167"/>
      <c r="VC41" s="167"/>
      <c r="VD41" s="167"/>
    </row>
    <row r="42" spans="1:576" s="168" customFormat="1" x14ac:dyDescent="0.15">
      <c r="A42" s="269" t="s">
        <v>311</v>
      </c>
      <c r="B42" s="269">
        <v>31534500</v>
      </c>
      <c r="C42" s="269" t="s">
        <v>883</v>
      </c>
      <c r="D42" s="270">
        <v>0.12626299999999999</v>
      </c>
      <c r="E42" s="270">
        <v>4.2328700000000001</v>
      </c>
      <c r="F42" s="270">
        <v>4.3552999999999997</v>
      </c>
      <c r="G42" s="270">
        <v>1.02722</v>
      </c>
      <c r="H42" s="270">
        <v>1.56518</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c r="EP42" s="167"/>
      <c r="EQ42" s="167"/>
      <c r="ER42" s="167"/>
      <c r="ES42" s="167"/>
      <c r="ET42" s="167"/>
      <c r="EU42" s="167"/>
      <c r="EV42" s="167"/>
      <c r="EW42" s="167"/>
      <c r="EX42" s="167"/>
      <c r="EY42" s="167"/>
      <c r="EZ42" s="167"/>
      <c r="FA42" s="167"/>
      <c r="FB42" s="167"/>
      <c r="FC42" s="167"/>
      <c r="FD42" s="167"/>
      <c r="FE42" s="167"/>
      <c r="FF42" s="167"/>
      <c r="FG42" s="167"/>
      <c r="FH42" s="167"/>
      <c r="FI42" s="167"/>
      <c r="FJ42" s="167"/>
      <c r="FK42" s="167"/>
      <c r="FL42" s="167"/>
      <c r="FM42" s="167"/>
      <c r="FN42" s="167"/>
      <c r="FO42" s="167"/>
      <c r="FP42" s="167"/>
      <c r="FQ42" s="167"/>
      <c r="FR42" s="167"/>
      <c r="FS42" s="167"/>
      <c r="FT42" s="167"/>
      <c r="FU42" s="167"/>
      <c r="FV42" s="167"/>
      <c r="FW42" s="167"/>
      <c r="FX42" s="167"/>
      <c r="FY42" s="167"/>
      <c r="FZ42" s="167"/>
      <c r="GA42" s="167"/>
      <c r="GB42" s="167"/>
      <c r="GC42" s="167"/>
      <c r="GD42" s="167"/>
      <c r="GE42" s="167"/>
      <c r="GF42" s="167"/>
      <c r="GG42" s="167"/>
      <c r="GH42" s="167"/>
      <c r="GI42" s="167"/>
      <c r="GJ42" s="167"/>
      <c r="GK42" s="167"/>
      <c r="GL42" s="167"/>
      <c r="GM42" s="167"/>
      <c r="GN42" s="167"/>
      <c r="GO42" s="167"/>
      <c r="GP42" s="167"/>
      <c r="GQ42" s="167"/>
      <c r="GR42" s="167"/>
      <c r="GS42" s="167"/>
      <c r="GT42" s="167"/>
      <c r="GU42" s="167"/>
      <c r="GV42" s="167"/>
      <c r="GW42" s="167"/>
      <c r="GX42" s="167"/>
      <c r="GY42" s="167"/>
      <c r="GZ42" s="167"/>
      <c r="HA42" s="167"/>
      <c r="HB42" s="167"/>
      <c r="HC42" s="167"/>
      <c r="HD42" s="167"/>
      <c r="HE42" s="167"/>
      <c r="HF42" s="167"/>
      <c r="HG42" s="167"/>
      <c r="HH42" s="167"/>
      <c r="HI42" s="167"/>
      <c r="HJ42" s="167"/>
      <c r="HK42" s="167"/>
      <c r="HL42" s="167"/>
      <c r="HM42" s="167"/>
      <c r="HN42" s="167"/>
      <c r="HO42" s="167"/>
      <c r="HP42" s="167"/>
      <c r="HQ42" s="167"/>
      <c r="HR42" s="167"/>
      <c r="HS42" s="167"/>
      <c r="HT42" s="167"/>
      <c r="HU42" s="167"/>
      <c r="HV42" s="167"/>
      <c r="HW42" s="167"/>
      <c r="HX42" s="167"/>
      <c r="HY42" s="167"/>
      <c r="HZ42" s="167"/>
      <c r="IA42" s="167"/>
      <c r="IB42" s="167"/>
      <c r="IC42" s="167"/>
      <c r="ID42" s="167"/>
      <c r="IE42" s="167"/>
      <c r="IF42" s="167"/>
      <c r="IG42" s="167"/>
      <c r="IH42" s="167"/>
      <c r="II42" s="167"/>
      <c r="IJ42" s="167"/>
      <c r="IK42" s="167"/>
      <c r="IL42" s="167"/>
      <c r="IM42" s="167"/>
      <c r="IN42" s="167"/>
      <c r="IO42" s="167"/>
      <c r="IP42" s="167"/>
      <c r="IQ42" s="167"/>
      <c r="IR42" s="167"/>
      <c r="IS42" s="167"/>
      <c r="IT42" s="167"/>
      <c r="IU42" s="167"/>
      <c r="IV42" s="167"/>
      <c r="IW42" s="167"/>
      <c r="IX42" s="167"/>
      <c r="IY42" s="167"/>
      <c r="IZ42" s="167"/>
      <c r="JA42" s="167"/>
      <c r="JB42" s="167"/>
      <c r="JC42" s="16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c r="KJ42" s="167"/>
      <c r="KK42" s="167"/>
      <c r="KL42" s="167"/>
      <c r="KM42" s="167"/>
      <c r="KN42" s="167"/>
      <c r="KO42" s="167"/>
      <c r="KP42" s="167"/>
      <c r="KQ42" s="167"/>
      <c r="KR42" s="167"/>
      <c r="KS42" s="167"/>
      <c r="KT42" s="167"/>
      <c r="KU42" s="167"/>
      <c r="KV42" s="167"/>
      <c r="KW42" s="167"/>
      <c r="KX42" s="167"/>
      <c r="KY42" s="167"/>
      <c r="KZ42" s="167"/>
      <c r="LA42" s="167"/>
      <c r="LB42" s="167"/>
      <c r="LC42" s="167"/>
      <c r="LD42" s="167"/>
      <c r="LE42" s="167"/>
      <c r="LF42" s="167"/>
      <c r="LG42" s="167"/>
      <c r="LH42" s="167"/>
      <c r="LI42" s="167"/>
      <c r="LJ42" s="167"/>
      <c r="LK42" s="167"/>
      <c r="LL42" s="167"/>
      <c r="LM42" s="167"/>
      <c r="LN42" s="167"/>
      <c r="LO42" s="167"/>
      <c r="LP42" s="167"/>
      <c r="LQ42" s="167"/>
      <c r="LR42" s="167"/>
      <c r="LS42" s="167"/>
      <c r="LT42" s="167"/>
      <c r="LU42" s="167"/>
      <c r="LV42" s="167"/>
      <c r="LW42" s="167"/>
      <c r="LX42" s="167"/>
      <c r="LY42" s="167"/>
      <c r="LZ42" s="167"/>
      <c r="MA42" s="167"/>
      <c r="MB42" s="167"/>
      <c r="MC42" s="167"/>
      <c r="MD42" s="167"/>
      <c r="ME42" s="167"/>
      <c r="MF42" s="167"/>
      <c r="MG42" s="167"/>
      <c r="MH42" s="167"/>
      <c r="MI42" s="167"/>
      <c r="MJ42" s="167"/>
      <c r="MK42" s="167"/>
      <c r="ML42" s="167"/>
      <c r="MM42" s="167"/>
      <c r="MN42" s="167"/>
      <c r="MO42" s="167"/>
      <c r="MP42" s="167"/>
      <c r="MQ42" s="167"/>
      <c r="MR42" s="167"/>
      <c r="MS42" s="167"/>
      <c r="MT42" s="167"/>
      <c r="MU42" s="167"/>
      <c r="MV42" s="167"/>
      <c r="MW42" s="167"/>
      <c r="MX42" s="167"/>
      <c r="MY42" s="167"/>
      <c r="MZ42" s="167"/>
      <c r="NA42" s="167"/>
      <c r="NB42" s="167"/>
      <c r="NC42" s="167"/>
      <c r="ND42" s="167"/>
      <c r="NE42" s="167"/>
      <c r="NF42" s="167"/>
      <c r="NG42" s="167"/>
      <c r="NH42" s="167"/>
      <c r="NI42" s="167"/>
      <c r="NJ42" s="167"/>
      <c r="NK42" s="167"/>
      <c r="NL42" s="167"/>
      <c r="NM42" s="167"/>
      <c r="NN42" s="167"/>
      <c r="NO42" s="167"/>
      <c r="NP42" s="167"/>
      <c r="NQ42" s="167"/>
      <c r="NR42" s="167"/>
      <c r="NS42" s="167"/>
      <c r="NT42" s="167"/>
      <c r="NU42" s="167"/>
      <c r="NV42" s="167"/>
      <c r="NW42" s="167"/>
      <c r="NX42" s="167"/>
      <c r="NY42" s="167"/>
      <c r="NZ42" s="167"/>
      <c r="OA42" s="167"/>
      <c r="OB42" s="167"/>
      <c r="OC42" s="167"/>
      <c r="OD42" s="167"/>
      <c r="OE42" s="167"/>
      <c r="OF42" s="167"/>
      <c r="OG42" s="167"/>
      <c r="OH42" s="167"/>
      <c r="OI42" s="167"/>
      <c r="OJ42" s="167"/>
      <c r="OK42" s="167"/>
      <c r="OL42" s="167"/>
      <c r="OM42" s="167"/>
      <c r="ON42" s="167"/>
      <c r="OO42" s="167"/>
      <c r="OP42" s="167"/>
      <c r="OQ42" s="167"/>
      <c r="OR42" s="167"/>
      <c r="OS42" s="167"/>
      <c r="OT42" s="167"/>
      <c r="OU42" s="167"/>
      <c r="OV42" s="167"/>
      <c r="OW42" s="167"/>
      <c r="OX42" s="167"/>
      <c r="OY42" s="167"/>
      <c r="OZ42" s="167"/>
      <c r="PA42" s="167"/>
      <c r="PB42" s="167"/>
      <c r="PC42" s="167"/>
      <c r="PD42" s="167"/>
      <c r="PE42" s="167"/>
      <c r="PF42" s="167"/>
      <c r="PG42" s="167"/>
      <c r="PH42" s="167"/>
      <c r="PI42" s="167"/>
      <c r="PJ42" s="167"/>
      <c r="PK42" s="167"/>
      <c r="PL42" s="167"/>
      <c r="PM42" s="167"/>
      <c r="PN42" s="167"/>
      <c r="PO42" s="167"/>
      <c r="PP42" s="167"/>
      <c r="PQ42" s="167"/>
      <c r="PR42" s="167"/>
      <c r="PS42" s="167"/>
      <c r="PT42" s="167"/>
      <c r="PU42" s="167"/>
      <c r="PV42" s="167"/>
      <c r="PW42" s="167"/>
      <c r="PX42" s="167"/>
      <c r="PY42" s="167"/>
      <c r="PZ42" s="167"/>
      <c r="QA42" s="167"/>
      <c r="QB42" s="167"/>
      <c r="QC42" s="167"/>
      <c r="QD42" s="167"/>
      <c r="QE42" s="167"/>
      <c r="QF42" s="167"/>
      <c r="QG42" s="167"/>
      <c r="QH42" s="167"/>
      <c r="QI42" s="167"/>
      <c r="QJ42" s="167"/>
      <c r="QK42" s="167"/>
      <c r="QL42" s="167"/>
      <c r="QM42" s="167"/>
      <c r="QN42" s="167"/>
      <c r="QO42" s="167"/>
      <c r="QP42" s="167"/>
      <c r="QQ42" s="167"/>
      <c r="QR42" s="167"/>
      <c r="QS42" s="167"/>
      <c r="QT42" s="167"/>
      <c r="QU42" s="167"/>
      <c r="QV42" s="167"/>
      <c r="QW42" s="167"/>
      <c r="QX42" s="167"/>
      <c r="QY42" s="167"/>
      <c r="QZ42" s="167"/>
      <c r="RA42" s="167"/>
      <c r="RB42" s="167"/>
      <c r="RC42" s="167"/>
      <c r="RD42" s="167"/>
      <c r="RE42" s="167"/>
      <c r="RF42" s="167"/>
      <c r="RG42" s="167"/>
      <c r="RH42" s="167"/>
      <c r="RI42" s="167"/>
      <c r="RJ42" s="167"/>
      <c r="RK42" s="167"/>
      <c r="RL42" s="167"/>
      <c r="RM42" s="167"/>
      <c r="RN42" s="167"/>
      <c r="RO42" s="167"/>
      <c r="RP42" s="167"/>
      <c r="RQ42" s="167"/>
      <c r="RR42" s="167"/>
      <c r="RS42" s="167"/>
      <c r="RT42" s="167"/>
      <c r="RU42" s="167"/>
      <c r="RV42" s="167"/>
      <c r="RW42" s="167"/>
      <c r="RX42" s="167"/>
      <c r="RY42" s="167"/>
      <c r="RZ42" s="167"/>
      <c r="SA42" s="167"/>
      <c r="SB42" s="167"/>
      <c r="SC42" s="167"/>
      <c r="SD42" s="167"/>
      <c r="SE42" s="167"/>
      <c r="SF42" s="167"/>
      <c r="SG42" s="167"/>
      <c r="SH42" s="167"/>
      <c r="SI42" s="167"/>
      <c r="SJ42" s="167"/>
      <c r="SK42" s="167"/>
      <c r="SL42" s="167"/>
      <c r="SM42" s="167"/>
      <c r="SN42" s="167"/>
      <c r="SO42" s="167"/>
      <c r="SP42" s="167"/>
      <c r="SQ42" s="167"/>
      <c r="SR42" s="167"/>
      <c r="SS42" s="167"/>
      <c r="ST42" s="167"/>
      <c r="SU42" s="167"/>
      <c r="SV42" s="167"/>
      <c r="SW42" s="167"/>
      <c r="SX42" s="167"/>
      <c r="SY42" s="167"/>
      <c r="SZ42" s="167"/>
      <c r="TA42" s="167"/>
      <c r="TB42" s="167"/>
      <c r="TC42" s="167"/>
      <c r="TD42" s="167"/>
      <c r="TE42" s="167"/>
      <c r="TF42" s="167"/>
      <c r="TG42" s="167"/>
      <c r="TH42" s="167"/>
      <c r="TI42" s="167"/>
      <c r="TJ42" s="167"/>
      <c r="TK42" s="167"/>
      <c r="TL42" s="167"/>
      <c r="TM42" s="167"/>
      <c r="TN42" s="167"/>
      <c r="TO42" s="167"/>
      <c r="TP42" s="167"/>
      <c r="TQ42" s="167"/>
      <c r="TR42" s="167"/>
      <c r="TS42" s="167"/>
      <c r="TT42" s="167"/>
      <c r="TU42" s="167"/>
      <c r="TV42" s="167"/>
      <c r="TW42" s="167"/>
      <c r="TX42" s="167"/>
      <c r="TY42" s="167"/>
      <c r="TZ42" s="167"/>
      <c r="UA42" s="167"/>
      <c r="UB42" s="167"/>
      <c r="UC42" s="167"/>
      <c r="UD42" s="167"/>
      <c r="UE42" s="167"/>
      <c r="UF42" s="167"/>
      <c r="UG42" s="167"/>
      <c r="UH42" s="167"/>
      <c r="UI42" s="167"/>
      <c r="UJ42" s="167"/>
      <c r="UK42" s="167"/>
      <c r="UL42" s="167"/>
      <c r="UM42" s="167"/>
      <c r="UN42" s="167"/>
      <c r="UO42" s="167"/>
      <c r="UP42" s="167"/>
      <c r="UQ42" s="167"/>
      <c r="UR42" s="167"/>
      <c r="US42" s="167"/>
      <c r="UT42" s="167"/>
      <c r="UU42" s="167"/>
      <c r="UV42" s="167"/>
      <c r="UW42" s="167"/>
      <c r="UX42" s="167"/>
      <c r="UY42" s="167"/>
      <c r="UZ42" s="167"/>
      <c r="VA42" s="167"/>
      <c r="VB42" s="167"/>
      <c r="VC42" s="167"/>
      <c r="VD42" s="167"/>
    </row>
    <row r="43" spans="1:576" s="168" customFormat="1" x14ac:dyDescent="0.15">
      <c r="A43" s="269" t="s">
        <v>311</v>
      </c>
      <c r="B43" s="269">
        <v>31537296</v>
      </c>
      <c r="C43" s="269" t="s">
        <v>1140</v>
      </c>
      <c r="D43" s="270">
        <v>0.13636400000000001</v>
      </c>
      <c r="E43" s="270">
        <v>3.8177500000000002</v>
      </c>
      <c r="F43" s="270">
        <v>3.5664500000000001</v>
      </c>
      <c r="G43" s="270">
        <v>0.88719499999999996</v>
      </c>
      <c r="H43" s="270">
        <v>1.17852</v>
      </c>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c r="EP43" s="167"/>
      <c r="EQ43" s="167"/>
      <c r="ER43" s="167"/>
      <c r="ES43" s="167"/>
      <c r="ET43" s="167"/>
      <c r="EU43" s="167"/>
      <c r="EV43" s="167"/>
      <c r="EW43" s="167"/>
      <c r="EX43" s="167"/>
      <c r="EY43" s="167"/>
      <c r="EZ43" s="167"/>
      <c r="FA43" s="167"/>
      <c r="FB43" s="167"/>
      <c r="FC43" s="167"/>
      <c r="FD43" s="167"/>
      <c r="FE43" s="167"/>
      <c r="FF43" s="167"/>
      <c r="FG43" s="167"/>
      <c r="FH43" s="167"/>
      <c r="FI43" s="167"/>
      <c r="FJ43" s="167"/>
      <c r="FK43" s="167"/>
      <c r="FL43" s="167"/>
      <c r="FM43" s="167"/>
      <c r="FN43" s="167"/>
      <c r="FO43" s="167"/>
      <c r="FP43" s="167"/>
      <c r="FQ43" s="167"/>
      <c r="FR43" s="167"/>
      <c r="FS43" s="167"/>
      <c r="FT43" s="167"/>
      <c r="FU43" s="167"/>
      <c r="FV43" s="167"/>
      <c r="FW43" s="167"/>
      <c r="FX43" s="167"/>
      <c r="FY43" s="167"/>
      <c r="FZ43" s="167"/>
      <c r="GA43" s="167"/>
      <c r="GB43" s="167"/>
      <c r="GC43" s="167"/>
      <c r="GD43" s="167"/>
      <c r="GE43" s="167"/>
      <c r="GF43" s="167"/>
      <c r="GG43" s="167"/>
      <c r="GH43" s="167"/>
      <c r="GI43" s="167"/>
      <c r="GJ43" s="167"/>
      <c r="GK43" s="167"/>
      <c r="GL43" s="167"/>
      <c r="GM43" s="167"/>
      <c r="GN43" s="167"/>
      <c r="GO43" s="167"/>
      <c r="GP43" s="167"/>
      <c r="GQ43" s="167"/>
      <c r="GR43" s="167"/>
      <c r="GS43" s="167"/>
      <c r="GT43" s="167"/>
      <c r="GU43" s="167"/>
      <c r="GV43" s="167"/>
      <c r="GW43" s="167"/>
      <c r="GX43" s="167"/>
      <c r="GY43" s="167"/>
      <c r="GZ43" s="167"/>
      <c r="HA43" s="167"/>
      <c r="HB43" s="167"/>
      <c r="HC43" s="167"/>
      <c r="HD43" s="167"/>
      <c r="HE43" s="167"/>
      <c r="HF43" s="167"/>
      <c r="HG43" s="167"/>
      <c r="HH43" s="167"/>
      <c r="HI43" s="167"/>
      <c r="HJ43" s="167"/>
      <c r="HK43" s="167"/>
      <c r="HL43" s="167"/>
      <c r="HM43" s="167"/>
      <c r="HN43" s="167"/>
      <c r="HO43" s="167"/>
      <c r="HP43" s="167"/>
      <c r="HQ43" s="167"/>
      <c r="HR43" s="167"/>
      <c r="HS43" s="167"/>
      <c r="HT43" s="167"/>
      <c r="HU43" s="167"/>
      <c r="HV43" s="167"/>
      <c r="HW43" s="167"/>
      <c r="HX43" s="167"/>
      <c r="HY43" s="167"/>
      <c r="HZ43" s="167"/>
      <c r="IA43" s="167"/>
      <c r="IB43" s="167"/>
      <c r="IC43" s="167"/>
      <c r="ID43" s="167"/>
      <c r="IE43" s="167"/>
      <c r="IF43" s="167"/>
      <c r="IG43" s="167"/>
      <c r="IH43" s="167"/>
      <c r="II43" s="167"/>
      <c r="IJ43" s="167"/>
      <c r="IK43" s="167"/>
      <c r="IL43" s="167"/>
      <c r="IM43" s="167"/>
      <c r="IN43" s="167"/>
      <c r="IO43" s="167"/>
      <c r="IP43" s="167"/>
      <c r="IQ43" s="167"/>
      <c r="IR43" s="167"/>
      <c r="IS43" s="167"/>
      <c r="IT43" s="167"/>
      <c r="IU43" s="167"/>
      <c r="IV43" s="167"/>
      <c r="IW43" s="167"/>
      <c r="IX43" s="167"/>
      <c r="IY43" s="167"/>
      <c r="IZ43" s="167"/>
      <c r="JA43" s="167"/>
      <c r="JB43" s="167"/>
      <c r="JC43" s="16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c r="KJ43" s="167"/>
      <c r="KK43" s="167"/>
      <c r="KL43" s="167"/>
      <c r="KM43" s="167"/>
      <c r="KN43" s="167"/>
      <c r="KO43" s="167"/>
      <c r="KP43" s="167"/>
      <c r="KQ43" s="167"/>
      <c r="KR43" s="167"/>
      <c r="KS43" s="167"/>
      <c r="KT43" s="167"/>
      <c r="KU43" s="167"/>
      <c r="KV43" s="167"/>
      <c r="KW43" s="167"/>
      <c r="KX43" s="167"/>
      <c r="KY43" s="167"/>
      <c r="KZ43" s="167"/>
      <c r="LA43" s="167"/>
      <c r="LB43" s="167"/>
      <c r="LC43" s="167"/>
      <c r="LD43" s="167"/>
      <c r="LE43" s="167"/>
      <c r="LF43" s="167"/>
      <c r="LG43" s="167"/>
      <c r="LH43" s="167"/>
      <c r="LI43" s="167"/>
      <c r="LJ43" s="167"/>
      <c r="LK43" s="167"/>
      <c r="LL43" s="167"/>
      <c r="LM43" s="167"/>
      <c r="LN43" s="167"/>
      <c r="LO43" s="167"/>
      <c r="LP43" s="167"/>
      <c r="LQ43" s="167"/>
      <c r="LR43" s="167"/>
      <c r="LS43" s="167"/>
      <c r="LT43" s="167"/>
      <c r="LU43" s="167"/>
      <c r="LV43" s="167"/>
      <c r="LW43" s="167"/>
      <c r="LX43" s="167"/>
      <c r="LY43" s="167"/>
      <c r="LZ43" s="167"/>
      <c r="MA43" s="167"/>
      <c r="MB43" s="167"/>
      <c r="MC43" s="167"/>
      <c r="MD43" s="167"/>
      <c r="ME43" s="167"/>
      <c r="MF43" s="167"/>
      <c r="MG43" s="167"/>
      <c r="MH43" s="167"/>
      <c r="MI43" s="167"/>
      <c r="MJ43" s="167"/>
      <c r="MK43" s="167"/>
      <c r="ML43" s="167"/>
      <c r="MM43" s="167"/>
      <c r="MN43" s="167"/>
      <c r="MO43" s="167"/>
      <c r="MP43" s="167"/>
      <c r="MQ43" s="167"/>
      <c r="MR43" s="167"/>
      <c r="MS43" s="167"/>
      <c r="MT43" s="167"/>
      <c r="MU43" s="167"/>
      <c r="MV43" s="167"/>
      <c r="MW43" s="167"/>
      <c r="MX43" s="167"/>
      <c r="MY43" s="167"/>
      <c r="MZ43" s="167"/>
      <c r="NA43" s="167"/>
      <c r="NB43" s="167"/>
      <c r="NC43" s="167"/>
      <c r="ND43" s="167"/>
      <c r="NE43" s="167"/>
      <c r="NF43" s="167"/>
      <c r="NG43" s="167"/>
      <c r="NH43" s="167"/>
      <c r="NI43" s="167"/>
      <c r="NJ43" s="167"/>
      <c r="NK43" s="167"/>
      <c r="NL43" s="167"/>
      <c r="NM43" s="167"/>
      <c r="NN43" s="167"/>
      <c r="NO43" s="167"/>
      <c r="NP43" s="167"/>
      <c r="NQ43" s="167"/>
      <c r="NR43" s="167"/>
      <c r="NS43" s="167"/>
      <c r="NT43" s="167"/>
      <c r="NU43" s="167"/>
      <c r="NV43" s="167"/>
      <c r="NW43" s="167"/>
      <c r="NX43" s="167"/>
      <c r="NY43" s="167"/>
      <c r="NZ43" s="167"/>
      <c r="OA43" s="167"/>
      <c r="OB43" s="167"/>
      <c r="OC43" s="167"/>
      <c r="OD43" s="167"/>
      <c r="OE43" s="167"/>
      <c r="OF43" s="167"/>
      <c r="OG43" s="167"/>
      <c r="OH43" s="167"/>
      <c r="OI43" s="167"/>
      <c r="OJ43" s="167"/>
      <c r="OK43" s="167"/>
      <c r="OL43" s="167"/>
      <c r="OM43" s="167"/>
      <c r="ON43" s="167"/>
      <c r="OO43" s="167"/>
      <c r="OP43" s="167"/>
      <c r="OQ43" s="167"/>
      <c r="OR43" s="167"/>
      <c r="OS43" s="167"/>
      <c r="OT43" s="167"/>
      <c r="OU43" s="167"/>
      <c r="OV43" s="167"/>
      <c r="OW43" s="167"/>
      <c r="OX43" s="167"/>
      <c r="OY43" s="167"/>
      <c r="OZ43" s="167"/>
      <c r="PA43" s="167"/>
      <c r="PB43" s="167"/>
      <c r="PC43" s="167"/>
      <c r="PD43" s="167"/>
      <c r="PE43" s="167"/>
      <c r="PF43" s="167"/>
      <c r="PG43" s="167"/>
      <c r="PH43" s="167"/>
      <c r="PI43" s="167"/>
      <c r="PJ43" s="167"/>
      <c r="PK43" s="167"/>
      <c r="PL43" s="167"/>
      <c r="PM43" s="167"/>
      <c r="PN43" s="167"/>
      <c r="PO43" s="167"/>
      <c r="PP43" s="167"/>
      <c r="PQ43" s="167"/>
      <c r="PR43" s="167"/>
      <c r="PS43" s="167"/>
      <c r="PT43" s="167"/>
      <c r="PU43" s="167"/>
      <c r="PV43" s="167"/>
      <c r="PW43" s="167"/>
      <c r="PX43" s="167"/>
      <c r="PY43" s="167"/>
      <c r="PZ43" s="167"/>
      <c r="QA43" s="167"/>
      <c r="QB43" s="167"/>
      <c r="QC43" s="167"/>
      <c r="QD43" s="167"/>
      <c r="QE43" s="167"/>
      <c r="QF43" s="167"/>
      <c r="QG43" s="167"/>
      <c r="QH43" s="167"/>
      <c r="QI43" s="167"/>
      <c r="QJ43" s="167"/>
      <c r="QK43" s="167"/>
      <c r="QL43" s="167"/>
      <c r="QM43" s="167"/>
      <c r="QN43" s="167"/>
      <c r="QO43" s="167"/>
      <c r="QP43" s="167"/>
      <c r="QQ43" s="167"/>
      <c r="QR43" s="167"/>
      <c r="QS43" s="167"/>
      <c r="QT43" s="167"/>
      <c r="QU43" s="167"/>
      <c r="QV43" s="167"/>
      <c r="QW43" s="167"/>
      <c r="QX43" s="167"/>
      <c r="QY43" s="167"/>
      <c r="QZ43" s="167"/>
      <c r="RA43" s="167"/>
      <c r="RB43" s="167"/>
      <c r="RC43" s="167"/>
      <c r="RD43" s="167"/>
      <c r="RE43" s="167"/>
      <c r="RF43" s="167"/>
      <c r="RG43" s="167"/>
      <c r="RH43" s="167"/>
      <c r="RI43" s="167"/>
      <c r="RJ43" s="167"/>
      <c r="RK43" s="167"/>
      <c r="RL43" s="167"/>
      <c r="RM43" s="167"/>
      <c r="RN43" s="167"/>
      <c r="RO43" s="167"/>
      <c r="RP43" s="167"/>
      <c r="RQ43" s="167"/>
      <c r="RR43" s="167"/>
      <c r="RS43" s="167"/>
      <c r="RT43" s="167"/>
      <c r="RU43" s="167"/>
      <c r="RV43" s="167"/>
      <c r="RW43" s="167"/>
      <c r="RX43" s="167"/>
      <c r="RY43" s="167"/>
      <c r="RZ43" s="167"/>
      <c r="SA43" s="167"/>
      <c r="SB43" s="167"/>
      <c r="SC43" s="167"/>
      <c r="SD43" s="167"/>
      <c r="SE43" s="167"/>
      <c r="SF43" s="167"/>
      <c r="SG43" s="167"/>
      <c r="SH43" s="167"/>
      <c r="SI43" s="167"/>
      <c r="SJ43" s="167"/>
      <c r="SK43" s="167"/>
      <c r="SL43" s="167"/>
      <c r="SM43" s="167"/>
      <c r="SN43" s="167"/>
      <c r="SO43" s="167"/>
      <c r="SP43" s="167"/>
      <c r="SQ43" s="167"/>
      <c r="SR43" s="167"/>
      <c r="SS43" s="167"/>
      <c r="ST43" s="167"/>
      <c r="SU43" s="167"/>
      <c r="SV43" s="167"/>
      <c r="SW43" s="167"/>
      <c r="SX43" s="167"/>
      <c r="SY43" s="167"/>
      <c r="SZ43" s="167"/>
      <c r="TA43" s="167"/>
      <c r="TB43" s="167"/>
      <c r="TC43" s="167"/>
      <c r="TD43" s="167"/>
      <c r="TE43" s="167"/>
      <c r="TF43" s="167"/>
      <c r="TG43" s="167"/>
      <c r="TH43" s="167"/>
      <c r="TI43" s="167"/>
      <c r="TJ43" s="167"/>
      <c r="TK43" s="167"/>
      <c r="TL43" s="167"/>
      <c r="TM43" s="167"/>
      <c r="TN43" s="167"/>
      <c r="TO43" s="167"/>
      <c r="TP43" s="167"/>
      <c r="TQ43" s="167"/>
      <c r="TR43" s="167"/>
      <c r="TS43" s="167"/>
      <c r="TT43" s="167"/>
      <c r="TU43" s="167"/>
      <c r="TV43" s="167"/>
      <c r="TW43" s="167"/>
      <c r="TX43" s="167"/>
      <c r="TY43" s="167"/>
      <c r="TZ43" s="167"/>
      <c r="UA43" s="167"/>
      <c r="UB43" s="167"/>
      <c r="UC43" s="167"/>
      <c r="UD43" s="167"/>
      <c r="UE43" s="167"/>
      <c r="UF43" s="167"/>
      <c r="UG43" s="167"/>
      <c r="UH43" s="167"/>
      <c r="UI43" s="167"/>
      <c r="UJ43" s="167"/>
      <c r="UK43" s="167"/>
      <c r="UL43" s="167"/>
      <c r="UM43" s="167"/>
      <c r="UN43" s="167"/>
      <c r="UO43" s="167"/>
      <c r="UP43" s="167"/>
      <c r="UQ43" s="167"/>
      <c r="UR43" s="167"/>
      <c r="US43" s="167"/>
      <c r="UT43" s="167"/>
      <c r="UU43" s="167"/>
      <c r="UV43" s="167"/>
      <c r="UW43" s="167"/>
      <c r="UX43" s="167"/>
      <c r="UY43" s="167"/>
      <c r="UZ43" s="167"/>
      <c r="VA43" s="167"/>
      <c r="VB43" s="167"/>
      <c r="VC43" s="167"/>
      <c r="VD43" s="167"/>
    </row>
    <row r="44" spans="1:576" s="168" customFormat="1" ht="13" thickBot="1" x14ac:dyDescent="0.2">
      <c r="A44" s="283" t="s">
        <v>311</v>
      </c>
      <c r="B44" s="283">
        <v>31540757</v>
      </c>
      <c r="C44" s="283" t="s">
        <v>1634</v>
      </c>
      <c r="D44" s="284">
        <v>5.5555599999999997E-2</v>
      </c>
      <c r="E44" s="284">
        <v>3.82491</v>
      </c>
      <c r="F44" s="284">
        <v>2.8120799999999999</v>
      </c>
      <c r="G44" s="284">
        <v>1.2481500000000001</v>
      </c>
      <c r="H44" s="284">
        <v>2.1880000000000002</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c r="EP44" s="167"/>
      <c r="EQ44" s="167"/>
      <c r="ER44" s="167"/>
      <c r="ES44" s="167"/>
      <c r="ET44" s="167"/>
      <c r="EU44" s="167"/>
      <c r="EV44" s="167"/>
      <c r="EW44" s="167"/>
      <c r="EX44" s="167"/>
      <c r="EY44" s="167"/>
      <c r="EZ44" s="167"/>
      <c r="FA44" s="167"/>
      <c r="FB44" s="167"/>
      <c r="FC44" s="167"/>
      <c r="FD44" s="167"/>
      <c r="FE44" s="167"/>
      <c r="FF44" s="167"/>
      <c r="FG44" s="167"/>
      <c r="FH44" s="167"/>
      <c r="FI44" s="167"/>
      <c r="FJ44" s="167"/>
      <c r="FK44" s="167"/>
      <c r="FL44" s="167"/>
      <c r="FM44" s="167"/>
      <c r="FN44" s="167"/>
      <c r="FO44" s="167"/>
      <c r="FP44" s="167"/>
      <c r="FQ44" s="167"/>
      <c r="FR44" s="167"/>
      <c r="FS44" s="167"/>
      <c r="FT44" s="167"/>
      <c r="FU44" s="167"/>
      <c r="FV44" s="167"/>
      <c r="FW44" s="167"/>
      <c r="FX44" s="167"/>
      <c r="FY44" s="167"/>
      <c r="FZ44" s="167"/>
      <c r="GA44" s="167"/>
      <c r="GB44" s="167"/>
      <c r="GC44" s="167"/>
      <c r="GD44" s="167"/>
      <c r="GE44" s="167"/>
      <c r="GF44" s="167"/>
      <c r="GG44" s="167"/>
      <c r="GH44" s="167"/>
      <c r="GI44" s="167"/>
      <c r="GJ44" s="167"/>
      <c r="GK44" s="167"/>
      <c r="GL44" s="167"/>
      <c r="GM44" s="167"/>
      <c r="GN44" s="167"/>
      <c r="GO44" s="167"/>
      <c r="GP44" s="167"/>
      <c r="GQ44" s="167"/>
      <c r="GR44" s="167"/>
      <c r="GS44" s="167"/>
      <c r="GT44" s="167"/>
      <c r="GU44" s="167"/>
      <c r="GV44" s="167"/>
      <c r="GW44" s="167"/>
      <c r="GX44" s="167"/>
      <c r="GY44" s="167"/>
      <c r="GZ44" s="167"/>
      <c r="HA44" s="167"/>
      <c r="HB44" s="167"/>
      <c r="HC44" s="167"/>
      <c r="HD44" s="167"/>
      <c r="HE44" s="167"/>
      <c r="HF44" s="167"/>
      <c r="HG44" s="167"/>
      <c r="HH44" s="167"/>
      <c r="HI44" s="167"/>
      <c r="HJ44" s="167"/>
      <c r="HK44" s="167"/>
      <c r="HL44" s="167"/>
      <c r="HM44" s="167"/>
      <c r="HN44" s="167"/>
      <c r="HO44" s="167"/>
      <c r="HP44" s="167"/>
      <c r="HQ44" s="167"/>
      <c r="HR44" s="167"/>
      <c r="HS44" s="167"/>
      <c r="HT44" s="167"/>
      <c r="HU44" s="167"/>
      <c r="HV44" s="167"/>
      <c r="HW44" s="167"/>
      <c r="HX44" s="167"/>
      <c r="HY44" s="167"/>
      <c r="HZ44" s="167"/>
      <c r="IA44" s="167"/>
      <c r="IB44" s="167"/>
      <c r="IC44" s="167"/>
      <c r="ID44" s="167"/>
      <c r="IE44" s="167"/>
      <c r="IF44" s="167"/>
      <c r="IG44" s="167"/>
      <c r="IH44" s="167"/>
      <c r="II44" s="167"/>
      <c r="IJ44" s="167"/>
      <c r="IK44" s="167"/>
      <c r="IL44" s="167"/>
      <c r="IM44" s="167"/>
      <c r="IN44" s="167"/>
      <c r="IO44" s="167"/>
      <c r="IP44" s="167"/>
      <c r="IQ44" s="167"/>
      <c r="IR44" s="167"/>
      <c r="IS44" s="167"/>
      <c r="IT44" s="167"/>
      <c r="IU44" s="167"/>
      <c r="IV44" s="167"/>
      <c r="IW44" s="167"/>
      <c r="IX44" s="167"/>
      <c r="IY44" s="167"/>
      <c r="IZ44" s="167"/>
      <c r="JA44" s="167"/>
      <c r="JB44" s="167"/>
      <c r="JC44" s="16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c r="KJ44" s="167"/>
      <c r="KK44" s="167"/>
      <c r="KL44" s="167"/>
      <c r="KM44" s="167"/>
      <c r="KN44" s="167"/>
      <c r="KO44" s="167"/>
      <c r="KP44" s="167"/>
      <c r="KQ44" s="167"/>
      <c r="KR44" s="167"/>
      <c r="KS44" s="167"/>
      <c r="KT44" s="167"/>
      <c r="KU44" s="167"/>
      <c r="KV44" s="167"/>
      <c r="KW44" s="167"/>
      <c r="KX44" s="167"/>
      <c r="KY44" s="167"/>
      <c r="KZ44" s="167"/>
      <c r="LA44" s="167"/>
      <c r="LB44" s="167"/>
      <c r="LC44" s="167"/>
      <c r="LD44" s="167"/>
      <c r="LE44" s="167"/>
      <c r="LF44" s="167"/>
      <c r="LG44" s="167"/>
      <c r="LH44" s="167"/>
      <c r="LI44" s="167"/>
      <c r="LJ44" s="167"/>
      <c r="LK44" s="167"/>
      <c r="LL44" s="167"/>
      <c r="LM44" s="167"/>
      <c r="LN44" s="167"/>
      <c r="LO44" s="167"/>
      <c r="LP44" s="167"/>
      <c r="LQ44" s="167"/>
      <c r="LR44" s="167"/>
      <c r="LS44" s="167"/>
      <c r="LT44" s="167"/>
      <c r="LU44" s="167"/>
      <c r="LV44" s="167"/>
      <c r="LW44" s="167"/>
      <c r="LX44" s="167"/>
      <c r="LY44" s="167"/>
      <c r="LZ44" s="167"/>
      <c r="MA44" s="167"/>
      <c r="MB44" s="167"/>
      <c r="MC44" s="167"/>
      <c r="MD44" s="167"/>
      <c r="ME44" s="167"/>
      <c r="MF44" s="167"/>
      <c r="MG44" s="167"/>
      <c r="MH44" s="167"/>
      <c r="MI44" s="167"/>
      <c r="MJ44" s="167"/>
      <c r="MK44" s="167"/>
      <c r="ML44" s="167"/>
      <c r="MM44" s="167"/>
      <c r="MN44" s="167"/>
      <c r="MO44" s="167"/>
      <c r="MP44" s="167"/>
      <c r="MQ44" s="167"/>
      <c r="MR44" s="167"/>
      <c r="MS44" s="167"/>
      <c r="MT44" s="167"/>
      <c r="MU44" s="167"/>
      <c r="MV44" s="167"/>
      <c r="MW44" s="167"/>
      <c r="MX44" s="167"/>
      <c r="MY44" s="167"/>
      <c r="MZ44" s="167"/>
      <c r="NA44" s="167"/>
      <c r="NB44" s="167"/>
      <c r="NC44" s="167"/>
      <c r="ND44" s="167"/>
      <c r="NE44" s="167"/>
      <c r="NF44" s="167"/>
      <c r="NG44" s="167"/>
      <c r="NH44" s="167"/>
      <c r="NI44" s="167"/>
      <c r="NJ44" s="167"/>
      <c r="NK44" s="167"/>
      <c r="NL44" s="167"/>
      <c r="NM44" s="167"/>
      <c r="NN44" s="167"/>
      <c r="NO44" s="167"/>
      <c r="NP44" s="167"/>
      <c r="NQ44" s="167"/>
      <c r="NR44" s="167"/>
      <c r="NS44" s="167"/>
      <c r="NT44" s="167"/>
      <c r="NU44" s="167"/>
      <c r="NV44" s="167"/>
      <c r="NW44" s="167"/>
      <c r="NX44" s="167"/>
      <c r="NY44" s="167"/>
      <c r="NZ44" s="167"/>
      <c r="OA44" s="167"/>
      <c r="OB44" s="167"/>
      <c r="OC44" s="167"/>
      <c r="OD44" s="167"/>
      <c r="OE44" s="167"/>
      <c r="OF44" s="167"/>
      <c r="OG44" s="167"/>
      <c r="OH44" s="167"/>
      <c r="OI44" s="167"/>
      <c r="OJ44" s="167"/>
      <c r="OK44" s="167"/>
      <c r="OL44" s="167"/>
      <c r="OM44" s="167"/>
      <c r="ON44" s="167"/>
      <c r="OO44" s="167"/>
      <c r="OP44" s="167"/>
      <c r="OQ44" s="167"/>
      <c r="OR44" s="167"/>
      <c r="OS44" s="167"/>
      <c r="OT44" s="167"/>
      <c r="OU44" s="167"/>
      <c r="OV44" s="167"/>
      <c r="OW44" s="167"/>
      <c r="OX44" s="167"/>
      <c r="OY44" s="167"/>
      <c r="OZ44" s="167"/>
      <c r="PA44" s="167"/>
      <c r="PB44" s="167"/>
      <c r="PC44" s="167"/>
      <c r="PD44" s="167"/>
      <c r="PE44" s="167"/>
      <c r="PF44" s="167"/>
      <c r="PG44" s="167"/>
      <c r="PH44" s="167"/>
      <c r="PI44" s="167"/>
      <c r="PJ44" s="167"/>
      <c r="PK44" s="167"/>
      <c r="PL44" s="167"/>
      <c r="PM44" s="167"/>
      <c r="PN44" s="167"/>
      <c r="PO44" s="167"/>
      <c r="PP44" s="167"/>
      <c r="PQ44" s="167"/>
      <c r="PR44" s="167"/>
      <c r="PS44" s="167"/>
      <c r="PT44" s="167"/>
      <c r="PU44" s="167"/>
      <c r="PV44" s="167"/>
      <c r="PW44" s="167"/>
      <c r="PX44" s="167"/>
      <c r="PY44" s="167"/>
      <c r="PZ44" s="167"/>
      <c r="QA44" s="167"/>
      <c r="QB44" s="167"/>
      <c r="QC44" s="167"/>
      <c r="QD44" s="167"/>
      <c r="QE44" s="167"/>
      <c r="QF44" s="167"/>
      <c r="QG44" s="167"/>
      <c r="QH44" s="167"/>
      <c r="QI44" s="167"/>
      <c r="QJ44" s="167"/>
      <c r="QK44" s="167"/>
      <c r="QL44" s="167"/>
      <c r="QM44" s="167"/>
      <c r="QN44" s="167"/>
      <c r="QO44" s="167"/>
      <c r="QP44" s="167"/>
      <c r="QQ44" s="167"/>
      <c r="QR44" s="167"/>
      <c r="QS44" s="167"/>
      <c r="QT44" s="167"/>
      <c r="QU44" s="167"/>
      <c r="QV44" s="167"/>
      <c r="QW44" s="167"/>
      <c r="QX44" s="167"/>
      <c r="QY44" s="167"/>
      <c r="QZ44" s="167"/>
      <c r="RA44" s="167"/>
      <c r="RB44" s="167"/>
      <c r="RC44" s="167"/>
      <c r="RD44" s="167"/>
      <c r="RE44" s="167"/>
      <c r="RF44" s="167"/>
      <c r="RG44" s="167"/>
      <c r="RH44" s="167"/>
      <c r="RI44" s="167"/>
      <c r="RJ44" s="167"/>
      <c r="RK44" s="167"/>
      <c r="RL44" s="167"/>
      <c r="RM44" s="167"/>
      <c r="RN44" s="167"/>
      <c r="RO44" s="167"/>
      <c r="RP44" s="167"/>
      <c r="RQ44" s="167"/>
      <c r="RR44" s="167"/>
      <c r="RS44" s="167"/>
      <c r="RT44" s="167"/>
      <c r="RU44" s="167"/>
      <c r="RV44" s="167"/>
      <c r="RW44" s="167"/>
      <c r="RX44" s="167"/>
      <c r="RY44" s="167"/>
      <c r="RZ44" s="167"/>
      <c r="SA44" s="167"/>
      <c r="SB44" s="167"/>
      <c r="SC44" s="167"/>
      <c r="SD44" s="167"/>
      <c r="SE44" s="167"/>
      <c r="SF44" s="167"/>
      <c r="SG44" s="167"/>
      <c r="SH44" s="167"/>
      <c r="SI44" s="167"/>
      <c r="SJ44" s="167"/>
      <c r="SK44" s="167"/>
      <c r="SL44" s="167"/>
      <c r="SM44" s="167"/>
      <c r="SN44" s="167"/>
      <c r="SO44" s="167"/>
      <c r="SP44" s="167"/>
      <c r="SQ44" s="167"/>
      <c r="SR44" s="167"/>
      <c r="SS44" s="167"/>
      <c r="ST44" s="167"/>
      <c r="SU44" s="167"/>
      <c r="SV44" s="167"/>
      <c r="SW44" s="167"/>
      <c r="SX44" s="167"/>
      <c r="SY44" s="167"/>
      <c r="SZ44" s="167"/>
      <c r="TA44" s="167"/>
      <c r="TB44" s="167"/>
      <c r="TC44" s="167"/>
      <c r="TD44" s="167"/>
      <c r="TE44" s="167"/>
      <c r="TF44" s="167"/>
      <c r="TG44" s="167"/>
      <c r="TH44" s="167"/>
      <c r="TI44" s="167"/>
      <c r="TJ44" s="167"/>
      <c r="TK44" s="167"/>
      <c r="TL44" s="167"/>
      <c r="TM44" s="167"/>
      <c r="TN44" s="167"/>
      <c r="TO44" s="167"/>
      <c r="TP44" s="167"/>
      <c r="TQ44" s="167"/>
      <c r="TR44" s="167"/>
      <c r="TS44" s="167"/>
      <c r="TT44" s="167"/>
      <c r="TU44" s="167"/>
      <c r="TV44" s="167"/>
      <c r="TW44" s="167"/>
      <c r="TX44" s="167"/>
      <c r="TY44" s="167"/>
      <c r="TZ44" s="167"/>
      <c r="UA44" s="167"/>
      <c r="UB44" s="167"/>
      <c r="UC44" s="167"/>
      <c r="UD44" s="167"/>
      <c r="UE44" s="167"/>
      <c r="UF44" s="167"/>
      <c r="UG44" s="167"/>
      <c r="UH44" s="167"/>
      <c r="UI44" s="167"/>
      <c r="UJ44" s="167"/>
      <c r="UK44" s="167"/>
      <c r="UL44" s="167"/>
      <c r="UM44" s="167"/>
      <c r="UN44" s="167"/>
      <c r="UO44" s="167"/>
      <c r="UP44" s="167"/>
      <c r="UQ44" s="167"/>
      <c r="UR44" s="167"/>
      <c r="US44" s="167"/>
      <c r="UT44" s="167"/>
      <c r="UU44" s="167"/>
      <c r="UV44" s="167"/>
      <c r="UW44" s="167"/>
      <c r="UX44" s="167"/>
      <c r="UY44" s="167"/>
      <c r="UZ44" s="167"/>
      <c r="VA44" s="167"/>
      <c r="VB44" s="167"/>
      <c r="VC44" s="167"/>
      <c r="VD44" s="167"/>
    </row>
    <row r="45" spans="1:576" s="168" customFormat="1" ht="13" thickBot="1" x14ac:dyDescent="0.2">
      <c r="A45" s="285" t="s">
        <v>9</v>
      </c>
      <c r="B45" s="285">
        <v>31532814</v>
      </c>
      <c r="C45" s="285" t="s">
        <v>473</v>
      </c>
      <c r="D45" s="286">
        <v>6.7307699999999998E-2</v>
      </c>
      <c r="E45" s="286">
        <v>3.5085999999999999</v>
      </c>
      <c r="F45" s="286">
        <v>2.4182399999999999</v>
      </c>
      <c r="G45" s="286">
        <v>1.08738</v>
      </c>
      <c r="H45" s="286">
        <v>1.8629599999999999</v>
      </c>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c r="DV45" s="167"/>
      <c r="DW45" s="167"/>
      <c r="DX45" s="167"/>
      <c r="DY45" s="167"/>
      <c r="DZ45" s="167"/>
      <c r="EA45" s="167"/>
      <c r="EB45" s="167"/>
      <c r="EC45" s="167"/>
      <c r="ED45" s="167"/>
      <c r="EE45" s="167"/>
      <c r="EF45" s="167"/>
      <c r="EG45" s="167"/>
      <c r="EH45" s="167"/>
      <c r="EI45" s="167"/>
      <c r="EJ45" s="167"/>
      <c r="EK45" s="167"/>
      <c r="EL45" s="167"/>
      <c r="EM45" s="167"/>
      <c r="EN45" s="167"/>
      <c r="EO45" s="167"/>
      <c r="EP45" s="167"/>
      <c r="EQ45" s="167"/>
      <c r="ER45" s="167"/>
      <c r="ES45" s="167"/>
      <c r="ET45" s="167"/>
      <c r="EU45" s="167"/>
      <c r="EV45" s="167"/>
      <c r="EW45" s="167"/>
      <c r="EX45" s="167"/>
      <c r="EY45" s="167"/>
      <c r="EZ45" s="167"/>
      <c r="FA45" s="167"/>
      <c r="FB45" s="167"/>
      <c r="FC45" s="167"/>
      <c r="FD45" s="167"/>
      <c r="FE45" s="167"/>
      <c r="FF45" s="167"/>
      <c r="FG45" s="167"/>
      <c r="FH45" s="167"/>
      <c r="FI45" s="167"/>
      <c r="FJ45" s="167"/>
      <c r="FK45" s="167"/>
      <c r="FL45" s="167"/>
      <c r="FM45" s="167"/>
      <c r="FN45" s="167"/>
      <c r="FO45" s="167"/>
      <c r="FP45" s="167"/>
      <c r="FQ45" s="167"/>
      <c r="FR45" s="167"/>
      <c r="FS45" s="167"/>
      <c r="FT45" s="167"/>
      <c r="FU45" s="167"/>
      <c r="FV45" s="167"/>
      <c r="FW45" s="167"/>
      <c r="FX45" s="167"/>
      <c r="FY45" s="167"/>
      <c r="FZ45" s="167"/>
      <c r="GA45" s="167"/>
      <c r="GB45" s="167"/>
      <c r="GC45" s="167"/>
      <c r="GD45" s="167"/>
      <c r="GE45" s="167"/>
      <c r="GF45" s="167"/>
      <c r="GG45" s="167"/>
      <c r="GH45" s="167"/>
      <c r="GI45" s="167"/>
      <c r="GJ45" s="167"/>
      <c r="GK45" s="167"/>
      <c r="GL45" s="167"/>
      <c r="GM45" s="167"/>
      <c r="GN45" s="167"/>
      <c r="GO45" s="167"/>
      <c r="GP45" s="167"/>
      <c r="GQ45" s="167"/>
      <c r="GR45" s="167"/>
      <c r="GS45" s="167"/>
      <c r="GT45" s="167"/>
      <c r="GU45" s="167"/>
      <c r="GV45" s="167"/>
      <c r="GW45" s="167"/>
      <c r="GX45" s="167"/>
      <c r="GY45" s="167"/>
      <c r="GZ45" s="167"/>
      <c r="HA45" s="167"/>
      <c r="HB45" s="167"/>
      <c r="HC45" s="167"/>
      <c r="HD45" s="167"/>
      <c r="HE45" s="167"/>
      <c r="HF45" s="167"/>
      <c r="HG45" s="167"/>
      <c r="HH45" s="167"/>
      <c r="HI45" s="167"/>
      <c r="HJ45" s="167"/>
      <c r="HK45" s="167"/>
      <c r="HL45" s="167"/>
      <c r="HM45" s="167"/>
      <c r="HN45" s="167"/>
      <c r="HO45" s="167"/>
      <c r="HP45" s="167"/>
      <c r="HQ45" s="167"/>
      <c r="HR45" s="167"/>
      <c r="HS45" s="167"/>
      <c r="HT45" s="167"/>
      <c r="HU45" s="167"/>
      <c r="HV45" s="167"/>
      <c r="HW45" s="167"/>
      <c r="HX45" s="167"/>
      <c r="HY45" s="167"/>
      <c r="HZ45" s="167"/>
      <c r="IA45" s="167"/>
      <c r="IB45" s="167"/>
      <c r="IC45" s="167"/>
      <c r="ID45" s="167"/>
      <c r="IE45" s="167"/>
      <c r="IF45" s="167"/>
      <c r="IG45" s="167"/>
      <c r="IH45" s="167"/>
      <c r="II45" s="167"/>
      <c r="IJ45" s="167"/>
      <c r="IK45" s="167"/>
      <c r="IL45" s="167"/>
      <c r="IM45" s="167"/>
      <c r="IN45" s="167"/>
      <c r="IO45" s="167"/>
      <c r="IP45" s="167"/>
      <c r="IQ45" s="167"/>
      <c r="IR45" s="167"/>
      <c r="IS45" s="167"/>
      <c r="IT45" s="167"/>
      <c r="IU45" s="167"/>
      <c r="IV45" s="167"/>
      <c r="IW45" s="167"/>
      <c r="IX45" s="167"/>
      <c r="IY45" s="167"/>
      <c r="IZ45" s="167"/>
      <c r="JA45" s="167"/>
      <c r="JB45" s="167"/>
      <c r="JC45" s="16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c r="KJ45" s="167"/>
      <c r="KK45" s="167"/>
      <c r="KL45" s="167"/>
      <c r="KM45" s="167"/>
      <c r="KN45" s="167"/>
      <c r="KO45" s="167"/>
      <c r="KP45" s="167"/>
      <c r="KQ45" s="167"/>
      <c r="KR45" s="167"/>
      <c r="KS45" s="167"/>
      <c r="KT45" s="167"/>
      <c r="KU45" s="167"/>
      <c r="KV45" s="167"/>
      <c r="KW45" s="167"/>
      <c r="KX45" s="167"/>
      <c r="KY45" s="167"/>
      <c r="KZ45" s="167"/>
      <c r="LA45" s="167"/>
      <c r="LB45" s="167"/>
      <c r="LC45" s="167"/>
      <c r="LD45" s="167"/>
      <c r="LE45" s="167"/>
      <c r="LF45" s="167"/>
      <c r="LG45" s="167"/>
      <c r="LH45" s="167"/>
      <c r="LI45" s="167"/>
      <c r="LJ45" s="167"/>
      <c r="LK45" s="167"/>
      <c r="LL45" s="167"/>
      <c r="LM45" s="167"/>
      <c r="LN45" s="167"/>
      <c r="LO45" s="167"/>
      <c r="LP45" s="167"/>
      <c r="LQ45" s="167"/>
      <c r="LR45" s="167"/>
      <c r="LS45" s="167"/>
      <c r="LT45" s="167"/>
      <c r="LU45" s="167"/>
      <c r="LV45" s="167"/>
      <c r="LW45" s="167"/>
      <c r="LX45" s="167"/>
      <c r="LY45" s="167"/>
      <c r="LZ45" s="167"/>
      <c r="MA45" s="167"/>
      <c r="MB45" s="167"/>
      <c r="MC45" s="167"/>
      <c r="MD45" s="167"/>
      <c r="ME45" s="167"/>
      <c r="MF45" s="167"/>
      <c r="MG45" s="167"/>
      <c r="MH45" s="167"/>
      <c r="MI45" s="167"/>
      <c r="MJ45" s="167"/>
      <c r="MK45" s="167"/>
      <c r="ML45" s="167"/>
      <c r="MM45" s="167"/>
      <c r="MN45" s="167"/>
      <c r="MO45" s="167"/>
      <c r="MP45" s="167"/>
      <c r="MQ45" s="167"/>
      <c r="MR45" s="167"/>
      <c r="MS45" s="167"/>
      <c r="MT45" s="167"/>
      <c r="MU45" s="167"/>
      <c r="MV45" s="167"/>
      <c r="MW45" s="167"/>
      <c r="MX45" s="167"/>
      <c r="MY45" s="167"/>
      <c r="MZ45" s="167"/>
      <c r="NA45" s="167"/>
      <c r="NB45" s="167"/>
      <c r="NC45" s="167"/>
      <c r="ND45" s="167"/>
      <c r="NE45" s="167"/>
      <c r="NF45" s="167"/>
      <c r="NG45" s="167"/>
      <c r="NH45" s="167"/>
      <c r="NI45" s="167"/>
      <c r="NJ45" s="167"/>
      <c r="NK45" s="167"/>
      <c r="NL45" s="167"/>
      <c r="NM45" s="167"/>
      <c r="NN45" s="167"/>
      <c r="NO45" s="167"/>
      <c r="NP45" s="167"/>
      <c r="NQ45" s="167"/>
      <c r="NR45" s="167"/>
      <c r="NS45" s="167"/>
      <c r="NT45" s="167"/>
      <c r="NU45" s="167"/>
      <c r="NV45" s="167"/>
      <c r="NW45" s="167"/>
      <c r="NX45" s="167"/>
      <c r="NY45" s="167"/>
      <c r="NZ45" s="167"/>
      <c r="OA45" s="167"/>
      <c r="OB45" s="167"/>
      <c r="OC45" s="167"/>
      <c r="OD45" s="167"/>
      <c r="OE45" s="167"/>
      <c r="OF45" s="167"/>
      <c r="OG45" s="167"/>
      <c r="OH45" s="167"/>
      <c r="OI45" s="167"/>
      <c r="OJ45" s="167"/>
      <c r="OK45" s="167"/>
      <c r="OL45" s="167"/>
      <c r="OM45" s="167"/>
      <c r="ON45" s="167"/>
      <c r="OO45" s="167"/>
      <c r="OP45" s="167"/>
      <c r="OQ45" s="167"/>
      <c r="OR45" s="167"/>
      <c r="OS45" s="167"/>
      <c r="OT45" s="167"/>
      <c r="OU45" s="167"/>
      <c r="OV45" s="167"/>
      <c r="OW45" s="167"/>
      <c r="OX45" s="167"/>
      <c r="OY45" s="167"/>
      <c r="OZ45" s="167"/>
      <c r="PA45" s="167"/>
      <c r="PB45" s="167"/>
      <c r="PC45" s="167"/>
      <c r="PD45" s="167"/>
      <c r="PE45" s="167"/>
      <c r="PF45" s="167"/>
      <c r="PG45" s="167"/>
      <c r="PH45" s="167"/>
      <c r="PI45" s="167"/>
      <c r="PJ45" s="167"/>
      <c r="PK45" s="167"/>
      <c r="PL45" s="167"/>
      <c r="PM45" s="167"/>
      <c r="PN45" s="167"/>
      <c r="PO45" s="167"/>
      <c r="PP45" s="167"/>
      <c r="PQ45" s="167"/>
      <c r="PR45" s="167"/>
      <c r="PS45" s="167"/>
      <c r="PT45" s="167"/>
      <c r="PU45" s="167"/>
      <c r="PV45" s="167"/>
      <c r="PW45" s="167"/>
      <c r="PX45" s="167"/>
      <c r="PY45" s="167"/>
      <c r="PZ45" s="167"/>
      <c r="QA45" s="167"/>
      <c r="QB45" s="167"/>
      <c r="QC45" s="167"/>
      <c r="QD45" s="167"/>
      <c r="QE45" s="167"/>
      <c r="QF45" s="167"/>
      <c r="QG45" s="167"/>
      <c r="QH45" s="167"/>
      <c r="QI45" s="167"/>
      <c r="QJ45" s="167"/>
      <c r="QK45" s="167"/>
      <c r="QL45" s="167"/>
      <c r="QM45" s="167"/>
      <c r="QN45" s="167"/>
      <c r="QO45" s="167"/>
      <c r="QP45" s="167"/>
      <c r="QQ45" s="167"/>
      <c r="QR45" s="167"/>
      <c r="QS45" s="167"/>
      <c r="QT45" s="167"/>
      <c r="QU45" s="167"/>
      <c r="QV45" s="167"/>
      <c r="QW45" s="167"/>
      <c r="QX45" s="167"/>
      <c r="QY45" s="167"/>
      <c r="QZ45" s="167"/>
      <c r="RA45" s="167"/>
      <c r="RB45" s="167"/>
      <c r="RC45" s="167"/>
      <c r="RD45" s="167"/>
      <c r="RE45" s="167"/>
      <c r="RF45" s="167"/>
      <c r="RG45" s="167"/>
      <c r="RH45" s="167"/>
      <c r="RI45" s="167"/>
      <c r="RJ45" s="167"/>
      <c r="RK45" s="167"/>
      <c r="RL45" s="167"/>
      <c r="RM45" s="167"/>
      <c r="RN45" s="167"/>
      <c r="RO45" s="167"/>
      <c r="RP45" s="167"/>
      <c r="RQ45" s="167"/>
      <c r="RR45" s="167"/>
      <c r="RS45" s="167"/>
      <c r="RT45" s="167"/>
      <c r="RU45" s="167"/>
      <c r="RV45" s="167"/>
      <c r="RW45" s="167"/>
      <c r="RX45" s="167"/>
      <c r="RY45" s="167"/>
      <c r="RZ45" s="167"/>
      <c r="SA45" s="167"/>
      <c r="SB45" s="167"/>
      <c r="SC45" s="167"/>
      <c r="SD45" s="167"/>
      <c r="SE45" s="167"/>
      <c r="SF45" s="167"/>
      <c r="SG45" s="167"/>
      <c r="SH45" s="167"/>
      <c r="SI45" s="167"/>
      <c r="SJ45" s="167"/>
      <c r="SK45" s="167"/>
      <c r="SL45" s="167"/>
      <c r="SM45" s="167"/>
      <c r="SN45" s="167"/>
      <c r="SO45" s="167"/>
      <c r="SP45" s="167"/>
      <c r="SQ45" s="167"/>
      <c r="SR45" s="167"/>
      <c r="SS45" s="167"/>
      <c r="ST45" s="167"/>
      <c r="SU45" s="167"/>
      <c r="SV45" s="167"/>
      <c r="SW45" s="167"/>
      <c r="SX45" s="167"/>
      <c r="SY45" s="167"/>
      <c r="SZ45" s="167"/>
      <c r="TA45" s="167"/>
      <c r="TB45" s="167"/>
      <c r="TC45" s="167"/>
      <c r="TD45" s="167"/>
      <c r="TE45" s="167"/>
      <c r="TF45" s="167"/>
      <c r="TG45" s="167"/>
      <c r="TH45" s="167"/>
      <c r="TI45" s="167"/>
      <c r="TJ45" s="167"/>
      <c r="TK45" s="167"/>
      <c r="TL45" s="167"/>
      <c r="TM45" s="167"/>
      <c r="TN45" s="167"/>
      <c r="TO45" s="167"/>
      <c r="TP45" s="167"/>
      <c r="TQ45" s="167"/>
      <c r="TR45" s="167"/>
      <c r="TS45" s="167"/>
      <c r="TT45" s="167"/>
      <c r="TU45" s="167"/>
      <c r="TV45" s="167"/>
      <c r="TW45" s="167"/>
      <c r="TX45" s="167"/>
      <c r="TY45" s="167"/>
      <c r="TZ45" s="167"/>
      <c r="UA45" s="167"/>
      <c r="UB45" s="167"/>
      <c r="UC45" s="167"/>
      <c r="UD45" s="167"/>
      <c r="UE45" s="167"/>
      <c r="UF45" s="167"/>
      <c r="UG45" s="167"/>
      <c r="UH45" s="167"/>
      <c r="UI45" s="167"/>
      <c r="UJ45" s="167"/>
      <c r="UK45" s="167"/>
      <c r="UL45" s="167"/>
      <c r="UM45" s="167"/>
      <c r="UN45" s="167"/>
      <c r="UO45" s="167"/>
      <c r="UP45" s="167"/>
      <c r="UQ45" s="167"/>
      <c r="UR45" s="167"/>
      <c r="US45" s="167"/>
      <c r="UT45" s="167"/>
      <c r="UU45" s="167"/>
      <c r="UV45" s="167"/>
      <c r="UW45" s="167"/>
      <c r="UX45" s="167"/>
      <c r="UY45" s="167"/>
      <c r="UZ45" s="167"/>
      <c r="VA45" s="167"/>
      <c r="VB45" s="167"/>
      <c r="VC45" s="167"/>
      <c r="VD45" s="167"/>
    </row>
    <row r="46" spans="1:576" s="168" customFormat="1" ht="13" thickBot="1" x14ac:dyDescent="0.2">
      <c r="A46" s="285" t="s">
        <v>312</v>
      </c>
      <c r="B46" s="285">
        <v>31532490</v>
      </c>
      <c r="C46" s="285" t="s">
        <v>318</v>
      </c>
      <c r="D46" s="286">
        <v>0.38383800000000001</v>
      </c>
      <c r="E46" s="286">
        <v>1.69519</v>
      </c>
      <c r="F46" s="286">
        <v>1.53488</v>
      </c>
      <c r="G46" s="286">
        <v>1.28359</v>
      </c>
      <c r="H46" s="286">
        <v>2.8260000000000001</v>
      </c>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c r="BK46" s="167"/>
      <c r="BL46" s="167"/>
      <c r="BM46" s="167"/>
      <c r="BN46" s="167"/>
      <c r="BO46" s="167"/>
      <c r="BP46" s="167"/>
      <c r="BQ46" s="167"/>
      <c r="BR46" s="167"/>
      <c r="BS46" s="167"/>
      <c r="BT46" s="167"/>
      <c r="BU46" s="167"/>
      <c r="BV46" s="167"/>
      <c r="BW46" s="167"/>
      <c r="BX46" s="167"/>
      <c r="BY46" s="167"/>
      <c r="BZ46" s="167"/>
      <c r="CA46" s="167"/>
      <c r="CB46" s="167"/>
      <c r="CC46" s="167"/>
      <c r="CD46" s="167"/>
      <c r="CE46" s="167"/>
      <c r="CF46" s="167"/>
      <c r="CG46" s="167"/>
      <c r="CH46" s="167"/>
      <c r="CI46" s="167"/>
      <c r="CJ46" s="167"/>
      <c r="CK46" s="167"/>
      <c r="CL46" s="167"/>
      <c r="CM46" s="167"/>
      <c r="CN46" s="167"/>
      <c r="CO46" s="167"/>
      <c r="CP46" s="167"/>
      <c r="CQ46" s="167"/>
      <c r="CR46" s="167"/>
      <c r="CS46" s="167"/>
      <c r="CT46" s="167"/>
      <c r="CU46" s="167"/>
      <c r="CV46" s="167"/>
      <c r="CW46" s="167"/>
      <c r="CX46" s="167"/>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c r="DV46" s="167"/>
      <c r="DW46" s="167"/>
      <c r="DX46" s="167"/>
      <c r="DY46" s="167"/>
      <c r="DZ46" s="167"/>
      <c r="EA46" s="167"/>
      <c r="EB46" s="167"/>
      <c r="EC46" s="167"/>
      <c r="ED46" s="167"/>
      <c r="EE46" s="167"/>
      <c r="EF46" s="167"/>
      <c r="EG46" s="167"/>
      <c r="EH46" s="167"/>
      <c r="EI46" s="167"/>
      <c r="EJ46" s="167"/>
      <c r="EK46" s="167"/>
      <c r="EL46" s="167"/>
      <c r="EM46" s="167"/>
      <c r="EN46" s="167"/>
      <c r="EO46" s="167"/>
      <c r="EP46" s="167"/>
      <c r="EQ46" s="167"/>
      <c r="ER46" s="167"/>
      <c r="ES46" s="167"/>
      <c r="ET46" s="167"/>
      <c r="EU46" s="167"/>
      <c r="EV46" s="167"/>
      <c r="EW46" s="167"/>
      <c r="EX46" s="167"/>
      <c r="EY46" s="167"/>
      <c r="EZ46" s="167"/>
      <c r="FA46" s="167"/>
      <c r="FB46" s="167"/>
      <c r="FC46" s="167"/>
      <c r="FD46" s="167"/>
      <c r="FE46" s="167"/>
      <c r="FF46" s="167"/>
      <c r="FG46" s="167"/>
      <c r="FH46" s="167"/>
      <c r="FI46" s="167"/>
      <c r="FJ46" s="167"/>
      <c r="FK46" s="167"/>
      <c r="FL46" s="167"/>
      <c r="FM46" s="167"/>
      <c r="FN46" s="167"/>
      <c r="FO46" s="167"/>
      <c r="FP46" s="167"/>
      <c r="FQ46" s="167"/>
      <c r="FR46" s="167"/>
      <c r="FS46" s="167"/>
      <c r="FT46" s="167"/>
      <c r="FU46" s="167"/>
      <c r="FV46" s="167"/>
      <c r="FW46" s="167"/>
      <c r="FX46" s="167"/>
      <c r="FY46" s="167"/>
      <c r="FZ46" s="167"/>
      <c r="GA46" s="167"/>
      <c r="GB46" s="167"/>
      <c r="GC46" s="167"/>
      <c r="GD46" s="167"/>
      <c r="GE46" s="167"/>
      <c r="GF46" s="167"/>
      <c r="GG46" s="167"/>
      <c r="GH46" s="167"/>
      <c r="GI46" s="167"/>
      <c r="GJ46" s="167"/>
      <c r="GK46" s="167"/>
      <c r="GL46" s="167"/>
      <c r="GM46" s="167"/>
      <c r="GN46" s="167"/>
      <c r="GO46" s="167"/>
      <c r="GP46" s="167"/>
      <c r="GQ46" s="167"/>
      <c r="GR46" s="167"/>
      <c r="GS46" s="167"/>
      <c r="GT46" s="167"/>
      <c r="GU46" s="167"/>
      <c r="GV46" s="167"/>
      <c r="GW46" s="167"/>
      <c r="GX46" s="167"/>
      <c r="GY46" s="167"/>
      <c r="GZ46" s="167"/>
      <c r="HA46" s="167"/>
      <c r="HB46" s="167"/>
      <c r="HC46" s="167"/>
      <c r="HD46" s="167"/>
      <c r="HE46" s="167"/>
      <c r="HF46" s="167"/>
      <c r="HG46" s="167"/>
      <c r="HH46" s="167"/>
      <c r="HI46" s="167"/>
      <c r="HJ46" s="167"/>
      <c r="HK46" s="167"/>
      <c r="HL46" s="167"/>
      <c r="HM46" s="167"/>
      <c r="HN46" s="167"/>
      <c r="HO46" s="167"/>
      <c r="HP46" s="167"/>
      <c r="HQ46" s="167"/>
      <c r="HR46" s="167"/>
      <c r="HS46" s="167"/>
      <c r="HT46" s="167"/>
      <c r="HU46" s="167"/>
      <c r="HV46" s="167"/>
      <c r="HW46" s="167"/>
      <c r="HX46" s="167"/>
      <c r="HY46" s="167"/>
      <c r="HZ46" s="167"/>
      <c r="IA46" s="167"/>
      <c r="IB46" s="167"/>
      <c r="IC46" s="167"/>
      <c r="ID46" s="167"/>
      <c r="IE46" s="167"/>
      <c r="IF46" s="167"/>
      <c r="IG46" s="167"/>
      <c r="IH46" s="167"/>
      <c r="II46" s="167"/>
      <c r="IJ46" s="167"/>
      <c r="IK46" s="167"/>
      <c r="IL46" s="167"/>
      <c r="IM46" s="167"/>
      <c r="IN46" s="167"/>
      <c r="IO46" s="167"/>
      <c r="IP46" s="167"/>
      <c r="IQ46" s="167"/>
      <c r="IR46" s="167"/>
      <c r="IS46" s="167"/>
      <c r="IT46" s="167"/>
      <c r="IU46" s="167"/>
      <c r="IV46" s="167"/>
      <c r="IW46" s="167"/>
      <c r="IX46" s="167"/>
      <c r="IY46" s="167"/>
      <c r="IZ46" s="167"/>
      <c r="JA46" s="167"/>
      <c r="JB46" s="167"/>
      <c r="JC46" s="16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c r="KJ46" s="167"/>
      <c r="KK46" s="167"/>
      <c r="KL46" s="167"/>
      <c r="KM46" s="167"/>
      <c r="KN46" s="167"/>
      <c r="KO46" s="167"/>
      <c r="KP46" s="167"/>
      <c r="KQ46" s="167"/>
      <c r="KR46" s="167"/>
      <c r="KS46" s="167"/>
      <c r="KT46" s="167"/>
      <c r="KU46" s="167"/>
      <c r="KV46" s="167"/>
      <c r="KW46" s="167"/>
      <c r="KX46" s="167"/>
      <c r="KY46" s="167"/>
      <c r="KZ46" s="167"/>
      <c r="LA46" s="167"/>
      <c r="LB46" s="167"/>
      <c r="LC46" s="167"/>
      <c r="LD46" s="167"/>
      <c r="LE46" s="167"/>
      <c r="LF46" s="167"/>
      <c r="LG46" s="167"/>
      <c r="LH46" s="167"/>
      <c r="LI46" s="167"/>
      <c r="LJ46" s="167"/>
      <c r="LK46" s="167"/>
      <c r="LL46" s="167"/>
      <c r="LM46" s="167"/>
      <c r="LN46" s="167"/>
      <c r="LO46" s="167"/>
      <c r="LP46" s="167"/>
      <c r="LQ46" s="167"/>
      <c r="LR46" s="167"/>
      <c r="LS46" s="167"/>
      <c r="LT46" s="167"/>
      <c r="LU46" s="167"/>
      <c r="LV46" s="167"/>
      <c r="LW46" s="167"/>
      <c r="LX46" s="167"/>
      <c r="LY46" s="167"/>
      <c r="LZ46" s="167"/>
      <c r="MA46" s="167"/>
      <c r="MB46" s="167"/>
      <c r="MC46" s="167"/>
      <c r="MD46" s="167"/>
      <c r="ME46" s="167"/>
      <c r="MF46" s="167"/>
      <c r="MG46" s="167"/>
      <c r="MH46" s="167"/>
      <c r="MI46" s="167"/>
      <c r="MJ46" s="167"/>
      <c r="MK46" s="167"/>
      <c r="ML46" s="167"/>
      <c r="MM46" s="167"/>
      <c r="MN46" s="167"/>
      <c r="MO46" s="167"/>
      <c r="MP46" s="167"/>
      <c r="MQ46" s="167"/>
      <c r="MR46" s="167"/>
      <c r="MS46" s="167"/>
      <c r="MT46" s="167"/>
      <c r="MU46" s="167"/>
      <c r="MV46" s="167"/>
      <c r="MW46" s="167"/>
      <c r="MX46" s="167"/>
      <c r="MY46" s="167"/>
      <c r="MZ46" s="167"/>
      <c r="NA46" s="167"/>
      <c r="NB46" s="167"/>
      <c r="NC46" s="167"/>
      <c r="ND46" s="167"/>
      <c r="NE46" s="167"/>
      <c r="NF46" s="167"/>
      <c r="NG46" s="167"/>
      <c r="NH46" s="167"/>
      <c r="NI46" s="167"/>
      <c r="NJ46" s="167"/>
      <c r="NK46" s="167"/>
      <c r="NL46" s="167"/>
      <c r="NM46" s="167"/>
      <c r="NN46" s="167"/>
      <c r="NO46" s="167"/>
      <c r="NP46" s="167"/>
      <c r="NQ46" s="167"/>
      <c r="NR46" s="167"/>
      <c r="NS46" s="167"/>
      <c r="NT46" s="167"/>
      <c r="NU46" s="167"/>
      <c r="NV46" s="167"/>
      <c r="NW46" s="167"/>
      <c r="NX46" s="167"/>
      <c r="NY46" s="167"/>
      <c r="NZ46" s="167"/>
      <c r="OA46" s="167"/>
      <c r="OB46" s="167"/>
      <c r="OC46" s="167"/>
      <c r="OD46" s="167"/>
      <c r="OE46" s="167"/>
      <c r="OF46" s="167"/>
      <c r="OG46" s="167"/>
      <c r="OH46" s="167"/>
      <c r="OI46" s="167"/>
      <c r="OJ46" s="167"/>
      <c r="OK46" s="167"/>
      <c r="OL46" s="167"/>
      <c r="OM46" s="167"/>
      <c r="ON46" s="167"/>
      <c r="OO46" s="167"/>
      <c r="OP46" s="167"/>
      <c r="OQ46" s="167"/>
      <c r="OR46" s="167"/>
      <c r="OS46" s="167"/>
      <c r="OT46" s="167"/>
      <c r="OU46" s="167"/>
      <c r="OV46" s="167"/>
      <c r="OW46" s="167"/>
      <c r="OX46" s="167"/>
      <c r="OY46" s="167"/>
      <c r="OZ46" s="167"/>
      <c r="PA46" s="167"/>
      <c r="PB46" s="167"/>
      <c r="PC46" s="167"/>
      <c r="PD46" s="167"/>
      <c r="PE46" s="167"/>
      <c r="PF46" s="167"/>
      <c r="PG46" s="167"/>
      <c r="PH46" s="167"/>
      <c r="PI46" s="167"/>
      <c r="PJ46" s="167"/>
      <c r="PK46" s="167"/>
      <c r="PL46" s="167"/>
      <c r="PM46" s="167"/>
      <c r="PN46" s="167"/>
      <c r="PO46" s="167"/>
      <c r="PP46" s="167"/>
      <c r="PQ46" s="167"/>
      <c r="PR46" s="167"/>
      <c r="PS46" s="167"/>
      <c r="PT46" s="167"/>
      <c r="PU46" s="167"/>
      <c r="PV46" s="167"/>
      <c r="PW46" s="167"/>
      <c r="PX46" s="167"/>
      <c r="PY46" s="167"/>
      <c r="PZ46" s="167"/>
      <c r="QA46" s="167"/>
      <c r="QB46" s="167"/>
      <c r="QC46" s="167"/>
      <c r="QD46" s="167"/>
      <c r="QE46" s="167"/>
      <c r="QF46" s="167"/>
      <c r="QG46" s="167"/>
      <c r="QH46" s="167"/>
      <c r="QI46" s="167"/>
      <c r="QJ46" s="167"/>
      <c r="QK46" s="167"/>
      <c r="QL46" s="167"/>
      <c r="QM46" s="167"/>
      <c r="QN46" s="167"/>
      <c r="QO46" s="167"/>
      <c r="QP46" s="167"/>
      <c r="QQ46" s="167"/>
      <c r="QR46" s="167"/>
      <c r="QS46" s="167"/>
      <c r="QT46" s="167"/>
      <c r="QU46" s="167"/>
      <c r="QV46" s="167"/>
      <c r="QW46" s="167"/>
      <c r="QX46" s="167"/>
      <c r="QY46" s="167"/>
      <c r="QZ46" s="167"/>
      <c r="RA46" s="167"/>
      <c r="RB46" s="167"/>
      <c r="RC46" s="167"/>
      <c r="RD46" s="167"/>
      <c r="RE46" s="167"/>
      <c r="RF46" s="167"/>
      <c r="RG46" s="167"/>
      <c r="RH46" s="167"/>
      <c r="RI46" s="167"/>
      <c r="RJ46" s="167"/>
      <c r="RK46" s="167"/>
      <c r="RL46" s="167"/>
      <c r="RM46" s="167"/>
      <c r="RN46" s="167"/>
      <c r="RO46" s="167"/>
      <c r="RP46" s="167"/>
      <c r="RQ46" s="167"/>
      <c r="RR46" s="167"/>
      <c r="RS46" s="167"/>
      <c r="RT46" s="167"/>
      <c r="RU46" s="167"/>
      <c r="RV46" s="167"/>
      <c r="RW46" s="167"/>
      <c r="RX46" s="167"/>
      <c r="RY46" s="167"/>
      <c r="RZ46" s="167"/>
      <c r="SA46" s="167"/>
      <c r="SB46" s="167"/>
      <c r="SC46" s="167"/>
      <c r="SD46" s="167"/>
      <c r="SE46" s="167"/>
      <c r="SF46" s="167"/>
      <c r="SG46" s="167"/>
      <c r="SH46" s="167"/>
      <c r="SI46" s="167"/>
      <c r="SJ46" s="167"/>
      <c r="SK46" s="167"/>
      <c r="SL46" s="167"/>
      <c r="SM46" s="167"/>
      <c r="SN46" s="167"/>
      <c r="SO46" s="167"/>
      <c r="SP46" s="167"/>
      <c r="SQ46" s="167"/>
      <c r="SR46" s="167"/>
      <c r="SS46" s="167"/>
      <c r="ST46" s="167"/>
      <c r="SU46" s="167"/>
      <c r="SV46" s="167"/>
      <c r="SW46" s="167"/>
      <c r="SX46" s="167"/>
      <c r="SY46" s="167"/>
      <c r="SZ46" s="167"/>
      <c r="TA46" s="167"/>
      <c r="TB46" s="167"/>
      <c r="TC46" s="167"/>
      <c r="TD46" s="167"/>
      <c r="TE46" s="167"/>
      <c r="TF46" s="167"/>
      <c r="TG46" s="167"/>
      <c r="TH46" s="167"/>
      <c r="TI46" s="167"/>
      <c r="TJ46" s="167"/>
      <c r="TK46" s="167"/>
      <c r="TL46" s="167"/>
      <c r="TM46" s="167"/>
      <c r="TN46" s="167"/>
      <c r="TO46" s="167"/>
      <c r="TP46" s="167"/>
      <c r="TQ46" s="167"/>
      <c r="TR46" s="167"/>
      <c r="TS46" s="167"/>
      <c r="TT46" s="167"/>
      <c r="TU46" s="167"/>
      <c r="TV46" s="167"/>
      <c r="TW46" s="167"/>
      <c r="TX46" s="167"/>
      <c r="TY46" s="167"/>
      <c r="TZ46" s="167"/>
      <c r="UA46" s="167"/>
      <c r="UB46" s="167"/>
      <c r="UC46" s="167"/>
      <c r="UD46" s="167"/>
      <c r="UE46" s="167"/>
      <c r="UF46" s="167"/>
      <c r="UG46" s="167"/>
      <c r="UH46" s="167"/>
      <c r="UI46" s="167"/>
      <c r="UJ46" s="167"/>
      <c r="UK46" s="167"/>
      <c r="UL46" s="167"/>
      <c r="UM46" s="167"/>
      <c r="UN46" s="167"/>
      <c r="UO46" s="167"/>
      <c r="UP46" s="167"/>
      <c r="UQ46" s="167"/>
      <c r="UR46" s="167"/>
      <c r="US46" s="167"/>
      <c r="UT46" s="167"/>
      <c r="UU46" s="167"/>
      <c r="UV46" s="167"/>
      <c r="UW46" s="167"/>
      <c r="UX46" s="167"/>
      <c r="UY46" s="167"/>
      <c r="UZ46" s="167"/>
      <c r="VA46" s="167"/>
      <c r="VB46" s="167"/>
      <c r="VC46" s="167"/>
      <c r="VD46" s="167"/>
    </row>
    <row r="47" spans="1:576" s="168" customFormat="1" x14ac:dyDescent="0.15">
      <c r="A47" s="275" t="s">
        <v>313</v>
      </c>
      <c r="B47" s="275">
        <v>31532490</v>
      </c>
      <c r="C47" s="275" t="s">
        <v>318</v>
      </c>
      <c r="D47" s="276">
        <v>0.123656</v>
      </c>
      <c r="E47" s="276">
        <v>1.75776</v>
      </c>
      <c r="F47" s="276">
        <v>0.63262600000000002</v>
      </c>
      <c r="G47" s="276">
        <v>1.20174</v>
      </c>
      <c r="H47" s="276">
        <v>2.0463900000000002</v>
      </c>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167"/>
      <c r="BW47" s="167"/>
      <c r="BX47" s="167"/>
      <c r="BY47" s="167"/>
      <c r="BZ47" s="167"/>
      <c r="CA47" s="167"/>
      <c r="CB47" s="167"/>
      <c r="CC47" s="167"/>
      <c r="CD47" s="167"/>
      <c r="CE47" s="167"/>
      <c r="CF47" s="167"/>
      <c r="CG47" s="167"/>
      <c r="CH47" s="167"/>
      <c r="CI47" s="167"/>
      <c r="CJ47" s="167"/>
      <c r="CK47" s="167"/>
      <c r="CL47" s="167"/>
      <c r="CM47" s="167"/>
      <c r="CN47" s="167"/>
      <c r="CO47" s="167"/>
      <c r="CP47" s="167"/>
      <c r="CQ47" s="167"/>
      <c r="CR47" s="167"/>
      <c r="CS47" s="167"/>
      <c r="CT47" s="167"/>
      <c r="CU47" s="167"/>
      <c r="CV47" s="167"/>
      <c r="CW47" s="167"/>
      <c r="CX47" s="167"/>
      <c r="CY47" s="167"/>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c r="DV47" s="167"/>
      <c r="DW47" s="167"/>
      <c r="DX47" s="167"/>
      <c r="DY47" s="167"/>
      <c r="DZ47" s="167"/>
      <c r="EA47" s="167"/>
      <c r="EB47" s="167"/>
      <c r="EC47" s="167"/>
      <c r="ED47" s="167"/>
      <c r="EE47" s="167"/>
      <c r="EF47" s="167"/>
      <c r="EG47" s="167"/>
      <c r="EH47" s="167"/>
      <c r="EI47" s="167"/>
      <c r="EJ47" s="167"/>
      <c r="EK47" s="167"/>
      <c r="EL47" s="167"/>
      <c r="EM47" s="167"/>
      <c r="EN47" s="167"/>
      <c r="EO47" s="167"/>
      <c r="EP47" s="167"/>
      <c r="EQ47" s="167"/>
      <c r="ER47" s="167"/>
      <c r="ES47" s="167"/>
      <c r="ET47" s="167"/>
      <c r="EU47" s="167"/>
      <c r="EV47" s="167"/>
      <c r="EW47" s="167"/>
      <c r="EX47" s="167"/>
      <c r="EY47" s="167"/>
      <c r="EZ47" s="167"/>
      <c r="FA47" s="167"/>
      <c r="FB47" s="167"/>
      <c r="FC47" s="167"/>
      <c r="FD47" s="167"/>
      <c r="FE47" s="167"/>
      <c r="FF47" s="167"/>
      <c r="FG47" s="167"/>
      <c r="FH47" s="167"/>
      <c r="FI47" s="167"/>
      <c r="FJ47" s="167"/>
      <c r="FK47" s="167"/>
      <c r="FL47" s="167"/>
      <c r="FM47" s="167"/>
      <c r="FN47" s="167"/>
      <c r="FO47" s="167"/>
      <c r="FP47" s="167"/>
      <c r="FQ47" s="167"/>
      <c r="FR47" s="167"/>
      <c r="FS47" s="167"/>
      <c r="FT47" s="167"/>
      <c r="FU47" s="167"/>
      <c r="FV47" s="167"/>
      <c r="FW47" s="167"/>
      <c r="FX47" s="167"/>
      <c r="FY47" s="167"/>
      <c r="FZ47" s="167"/>
      <c r="GA47" s="167"/>
      <c r="GB47" s="167"/>
      <c r="GC47" s="167"/>
      <c r="GD47" s="167"/>
      <c r="GE47" s="167"/>
      <c r="GF47" s="167"/>
      <c r="GG47" s="167"/>
      <c r="GH47" s="167"/>
      <c r="GI47" s="167"/>
      <c r="GJ47" s="167"/>
      <c r="GK47" s="167"/>
      <c r="GL47" s="167"/>
      <c r="GM47" s="167"/>
      <c r="GN47" s="167"/>
      <c r="GO47" s="167"/>
      <c r="GP47" s="167"/>
      <c r="GQ47" s="167"/>
      <c r="GR47" s="167"/>
      <c r="GS47" s="167"/>
      <c r="GT47" s="167"/>
      <c r="GU47" s="167"/>
      <c r="GV47" s="167"/>
      <c r="GW47" s="167"/>
      <c r="GX47" s="167"/>
      <c r="GY47" s="167"/>
      <c r="GZ47" s="167"/>
      <c r="HA47" s="167"/>
      <c r="HB47" s="167"/>
      <c r="HC47" s="167"/>
      <c r="HD47" s="167"/>
      <c r="HE47" s="167"/>
      <c r="HF47" s="167"/>
      <c r="HG47" s="167"/>
      <c r="HH47" s="167"/>
      <c r="HI47" s="167"/>
      <c r="HJ47" s="167"/>
      <c r="HK47" s="167"/>
      <c r="HL47" s="167"/>
      <c r="HM47" s="167"/>
      <c r="HN47" s="167"/>
      <c r="HO47" s="167"/>
      <c r="HP47" s="167"/>
      <c r="HQ47" s="167"/>
      <c r="HR47" s="167"/>
      <c r="HS47" s="167"/>
      <c r="HT47" s="167"/>
      <c r="HU47" s="167"/>
      <c r="HV47" s="167"/>
      <c r="HW47" s="167"/>
      <c r="HX47" s="167"/>
      <c r="HY47" s="167"/>
      <c r="HZ47" s="167"/>
      <c r="IA47" s="167"/>
      <c r="IB47" s="167"/>
      <c r="IC47" s="167"/>
      <c r="ID47" s="167"/>
      <c r="IE47" s="167"/>
      <c r="IF47" s="167"/>
      <c r="IG47" s="167"/>
      <c r="IH47" s="167"/>
      <c r="II47" s="167"/>
      <c r="IJ47" s="167"/>
      <c r="IK47" s="167"/>
      <c r="IL47" s="167"/>
      <c r="IM47" s="167"/>
      <c r="IN47" s="167"/>
      <c r="IO47" s="167"/>
      <c r="IP47" s="167"/>
      <c r="IQ47" s="167"/>
      <c r="IR47" s="167"/>
      <c r="IS47" s="167"/>
      <c r="IT47" s="167"/>
      <c r="IU47" s="167"/>
      <c r="IV47" s="167"/>
      <c r="IW47" s="167"/>
      <c r="IX47" s="167"/>
      <c r="IY47" s="167"/>
      <c r="IZ47" s="167"/>
      <c r="JA47" s="167"/>
      <c r="JB47" s="167"/>
      <c r="JC47" s="16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c r="KJ47" s="167"/>
      <c r="KK47" s="167"/>
      <c r="KL47" s="167"/>
      <c r="KM47" s="167"/>
      <c r="KN47" s="167"/>
      <c r="KO47" s="167"/>
      <c r="KP47" s="167"/>
      <c r="KQ47" s="167"/>
      <c r="KR47" s="167"/>
      <c r="KS47" s="167"/>
      <c r="KT47" s="167"/>
      <c r="KU47" s="167"/>
      <c r="KV47" s="167"/>
      <c r="KW47" s="167"/>
      <c r="KX47" s="167"/>
      <c r="KY47" s="167"/>
      <c r="KZ47" s="167"/>
      <c r="LA47" s="167"/>
      <c r="LB47" s="167"/>
      <c r="LC47" s="167"/>
      <c r="LD47" s="167"/>
      <c r="LE47" s="167"/>
      <c r="LF47" s="167"/>
      <c r="LG47" s="167"/>
      <c r="LH47" s="167"/>
      <c r="LI47" s="167"/>
      <c r="LJ47" s="167"/>
      <c r="LK47" s="167"/>
      <c r="LL47" s="167"/>
      <c r="LM47" s="167"/>
      <c r="LN47" s="167"/>
      <c r="LO47" s="167"/>
      <c r="LP47" s="167"/>
      <c r="LQ47" s="167"/>
      <c r="LR47" s="167"/>
      <c r="LS47" s="167"/>
      <c r="LT47" s="167"/>
      <c r="LU47" s="167"/>
      <c r="LV47" s="167"/>
      <c r="LW47" s="167"/>
      <c r="LX47" s="167"/>
      <c r="LY47" s="167"/>
      <c r="LZ47" s="167"/>
      <c r="MA47" s="167"/>
      <c r="MB47" s="167"/>
      <c r="MC47" s="167"/>
      <c r="MD47" s="167"/>
      <c r="ME47" s="167"/>
      <c r="MF47" s="167"/>
      <c r="MG47" s="167"/>
      <c r="MH47" s="167"/>
      <c r="MI47" s="167"/>
      <c r="MJ47" s="167"/>
      <c r="MK47" s="167"/>
      <c r="ML47" s="167"/>
      <c r="MM47" s="167"/>
      <c r="MN47" s="167"/>
      <c r="MO47" s="167"/>
      <c r="MP47" s="167"/>
      <c r="MQ47" s="167"/>
      <c r="MR47" s="167"/>
      <c r="MS47" s="167"/>
      <c r="MT47" s="167"/>
      <c r="MU47" s="167"/>
      <c r="MV47" s="167"/>
      <c r="MW47" s="167"/>
      <c r="MX47" s="167"/>
      <c r="MY47" s="167"/>
      <c r="MZ47" s="167"/>
      <c r="NA47" s="167"/>
      <c r="NB47" s="167"/>
      <c r="NC47" s="167"/>
      <c r="ND47" s="167"/>
      <c r="NE47" s="167"/>
      <c r="NF47" s="167"/>
      <c r="NG47" s="167"/>
      <c r="NH47" s="167"/>
      <c r="NI47" s="167"/>
      <c r="NJ47" s="167"/>
      <c r="NK47" s="167"/>
      <c r="NL47" s="167"/>
      <c r="NM47" s="167"/>
      <c r="NN47" s="167"/>
      <c r="NO47" s="167"/>
      <c r="NP47" s="167"/>
      <c r="NQ47" s="167"/>
      <c r="NR47" s="167"/>
      <c r="NS47" s="167"/>
      <c r="NT47" s="167"/>
      <c r="NU47" s="167"/>
      <c r="NV47" s="167"/>
      <c r="NW47" s="167"/>
      <c r="NX47" s="167"/>
      <c r="NY47" s="167"/>
      <c r="NZ47" s="167"/>
      <c r="OA47" s="167"/>
      <c r="OB47" s="167"/>
      <c r="OC47" s="167"/>
      <c r="OD47" s="167"/>
      <c r="OE47" s="167"/>
      <c r="OF47" s="167"/>
      <c r="OG47" s="167"/>
      <c r="OH47" s="167"/>
      <c r="OI47" s="167"/>
      <c r="OJ47" s="167"/>
      <c r="OK47" s="167"/>
      <c r="OL47" s="167"/>
      <c r="OM47" s="167"/>
      <c r="ON47" s="167"/>
      <c r="OO47" s="167"/>
      <c r="OP47" s="167"/>
      <c r="OQ47" s="167"/>
      <c r="OR47" s="167"/>
      <c r="OS47" s="167"/>
      <c r="OT47" s="167"/>
      <c r="OU47" s="167"/>
      <c r="OV47" s="167"/>
      <c r="OW47" s="167"/>
      <c r="OX47" s="167"/>
      <c r="OY47" s="167"/>
      <c r="OZ47" s="167"/>
      <c r="PA47" s="167"/>
      <c r="PB47" s="167"/>
      <c r="PC47" s="167"/>
      <c r="PD47" s="167"/>
      <c r="PE47" s="167"/>
      <c r="PF47" s="167"/>
      <c r="PG47" s="167"/>
      <c r="PH47" s="167"/>
      <c r="PI47" s="167"/>
      <c r="PJ47" s="167"/>
      <c r="PK47" s="167"/>
      <c r="PL47" s="167"/>
      <c r="PM47" s="167"/>
      <c r="PN47" s="167"/>
      <c r="PO47" s="167"/>
      <c r="PP47" s="167"/>
      <c r="PQ47" s="167"/>
      <c r="PR47" s="167"/>
      <c r="PS47" s="167"/>
      <c r="PT47" s="167"/>
      <c r="PU47" s="167"/>
      <c r="PV47" s="167"/>
      <c r="PW47" s="167"/>
      <c r="PX47" s="167"/>
      <c r="PY47" s="167"/>
      <c r="PZ47" s="167"/>
      <c r="QA47" s="167"/>
      <c r="QB47" s="167"/>
      <c r="QC47" s="167"/>
      <c r="QD47" s="167"/>
      <c r="QE47" s="167"/>
      <c r="QF47" s="167"/>
      <c r="QG47" s="167"/>
      <c r="QH47" s="167"/>
      <c r="QI47" s="167"/>
      <c r="QJ47" s="167"/>
      <c r="QK47" s="167"/>
      <c r="QL47" s="167"/>
      <c r="QM47" s="167"/>
      <c r="QN47" s="167"/>
      <c r="QO47" s="167"/>
      <c r="QP47" s="167"/>
      <c r="QQ47" s="167"/>
      <c r="QR47" s="167"/>
      <c r="QS47" s="167"/>
      <c r="QT47" s="167"/>
      <c r="QU47" s="167"/>
      <c r="QV47" s="167"/>
      <c r="QW47" s="167"/>
      <c r="QX47" s="167"/>
      <c r="QY47" s="167"/>
      <c r="QZ47" s="167"/>
      <c r="RA47" s="167"/>
      <c r="RB47" s="167"/>
      <c r="RC47" s="167"/>
      <c r="RD47" s="167"/>
      <c r="RE47" s="167"/>
      <c r="RF47" s="167"/>
      <c r="RG47" s="167"/>
      <c r="RH47" s="167"/>
      <c r="RI47" s="167"/>
      <c r="RJ47" s="167"/>
      <c r="RK47" s="167"/>
      <c r="RL47" s="167"/>
      <c r="RM47" s="167"/>
      <c r="RN47" s="167"/>
      <c r="RO47" s="167"/>
      <c r="RP47" s="167"/>
      <c r="RQ47" s="167"/>
      <c r="RR47" s="167"/>
      <c r="RS47" s="167"/>
      <c r="RT47" s="167"/>
      <c r="RU47" s="167"/>
      <c r="RV47" s="167"/>
      <c r="RW47" s="167"/>
      <c r="RX47" s="167"/>
      <c r="RY47" s="167"/>
      <c r="RZ47" s="167"/>
      <c r="SA47" s="167"/>
      <c r="SB47" s="167"/>
      <c r="SC47" s="167"/>
      <c r="SD47" s="167"/>
      <c r="SE47" s="167"/>
      <c r="SF47" s="167"/>
      <c r="SG47" s="167"/>
      <c r="SH47" s="167"/>
      <c r="SI47" s="167"/>
      <c r="SJ47" s="167"/>
      <c r="SK47" s="167"/>
      <c r="SL47" s="167"/>
      <c r="SM47" s="167"/>
      <c r="SN47" s="167"/>
      <c r="SO47" s="167"/>
      <c r="SP47" s="167"/>
      <c r="SQ47" s="167"/>
      <c r="SR47" s="167"/>
      <c r="SS47" s="167"/>
      <c r="ST47" s="167"/>
      <c r="SU47" s="167"/>
      <c r="SV47" s="167"/>
      <c r="SW47" s="167"/>
      <c r="SX47" s="167"/>
      <c r="SY47" s="167"/>
      <c r="SZ47" s="167"/>
      <c r="TA47" s="167"/>
      <c r="TB47" s="167"/>
      <c r="TC47" s="167"/>
      <c r="TD47" s="167"/>
      <c r="TE47" s="167"/>
      <c r="TF47" s="167"/>
      <c r="TG47" s="167"/>
      <c r="TH47" s="167"/>
      <c r="TI47" s="167"/>
      <c r="TJ47" s="167"/>
      <c r="TK47" s="167"/>
      <c r="TL47" s="167"/>
      <c r="TM47" s="167"/>
      <c r="TN47" s="167"/>
      <c r="TO47" s="167"/>
      <c r="TP47" s="167"/>
      <c r="TQ47" s="167"/>
      <c r="TR47" s="167"/>
      <c r="TS47" s="167"/>
      <c r="TT47" s="167"/>
      <c r="TU47" s="167"/>
      <c r="TV47" s="167"/>
      <c r="TW47" s="167"/>
      <c r="TX47" s="167"/>
      <c r="TY47" s="167"/>
      <c r="TZ47" s="167"/>
      <c r="UA47" s="167"/>
      <c r="UB47" s="167"/>
      <c r="UC47" s="167"/>
      <c r="UD47" s="167"/>
      <c r="UE47" s="167"/>
      <c r="UF47" s="167"/>
      <c r="UG47" s="167"/>
      <c r="UH47" s="167"/>
      <c r="UI47" s="167"/>
      <c r="UJ47" s="167"/>
      <c r="UK47" s="167"/>
      <c r="UL47" s="167"/>
      <c r="UM47" s="167"/>
      <c r="UN47" s="167"/>
      <c r="UO47" s="167"/>
      <c r="UP47" s="167"/>
      <c r="UQ47" s="167"/>
      <c r="UR47" s="167"/>
      <c r="US47" s="167"/>
      <c r="UT47" s="167"/>
      <c r="UU47" s="167"/>
      <c r="UV47" s="167"/>
      <c r="UW47" s="167"/>
      <c r="UX47" s="167"/>
      <c r="UY47" s="167"/>
      <c r="UZ47" s="167"/>
      <c r="VA47" s="167"/>
      <c r="VB47" s="167"/>
      <c r="VC47" s="167"/>
      <c r="VD47" s="167"/>
    </row>
    <row r="48" spans="1:576" s="168" customFormat="1" ht="13" thickBot="1" x14ac:dyDescent="0.2">
      <c r="A48" s="265" t="s">
        <v>313</v>
      </c>
      <c r="B48" s="265">
        <v>31533606</v>
      </c>
      <c r="C48" s="265" t="s">
        <v>573</v>
      </c>
      <c r="D48" s="266">
        <v>5.3763400000000003E-2</v>
      </c>
      <c r="E48" s="266">
        <v>2.4473199999999999</v>
      </c>
      <c r="F48" s="266">
        <v>0.87388999999999994</v>
      </c>
      <c r="G48" s="266">
        <v>1.23603</v>
      </c>
      <c r="H48" s="266">
        <v>2.0126400000000002</v>
      </c>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c r="BK48" s="167"/>
      <c r="BL48" s="167"/>
      <c r="BM48" s="167"/>
      <c r="BN48" s="167"/>
      <c r="BO48" s="167"/>
      <c r="BP48" s="167"/>
      <c r="BQ48" s="167"/>
      <c r="BR48" s="167"/>
      <c r="BS48" s="167"/>
      <c r="BT48" s="167"/>
      <c r="BU48" s="167"/>
      <c r="BV48" s="167"/>
      <c r="BW48" s="167"/>
      <c r="BX48" s="167"/>
      <c r="BY48" s="167"/>
      <c r="BZ48" s="167"/>
      <c r="CA48" s="167"/>
      <c r="CB48" s="167"/>
      <c r="CC48" s="167"/>
      <c r="CD48" s="167"/>
      <c r="CE48" s="167"/>
      <c r="CF48" s="167"/>
      <c r="CG48" s="167"/>
      <c r="CH48" s="167"/>
      <c r="CI48" s="167"/>
      <c r="CJ48" s="167"/>
      <c r="CK48" s="167"/>
      <c r="CL48" s="167"/>
      <c r="CM48" s="167"/>
      <c r="CN48" s="167"/>
      <c r="CO48" s="167"/>
      <c r="CP48" s="167"/>
      <c r="CQ48" s="167"/>
      <c r="CR48" s="167"/>
      <c r="CS48" s="167"/>
      <c r="CT48" s="167"/>
      <c r="CU48" s="167"/>
      <c r="CV48" s="167"/>
      <c r="CW48" s="167"/>
      <c r="CX48" s="167"/>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c r="DV48" s="167"/>
      <c r="DW48" s="167"/>
      <c r="DX48" s="167"/>
      <c r="DY48" s="167"/>
      <c r="DZ48" s="167"/>
      <c r="EA48" s="167"/>
      <c r="EB48" s="167"/>
      <c r="EC48" s="167"/>
      <c r="ED48" s="167"/>
      <c r="EE48" s="167"/>
      <c r="EF48" s="167"/>
      <c r="EG48" s="167"/>
      <c r="EH48" s="167"/>
      <c r="EI48" s="167"/>
      <c r="EJ48" s="167"/>
      <c r="EK48" s="167"/>
      <c r="EL48" s="167"/>
      <c r="EM48" s="167"/>
      <c r="EN48" s="167"/>
      <c r="EO48" s="167"/>
      <c r="EP48" s="167"/>
      <c r="EQ48" s="167"/>
      <c r="ER48" s="167"/>
      <c r="ES48" s="167"/>
      <c r="ET48" s="167"/>
      <c r="EU48" s="167"/>
      <c r="EV48" s="167"/>
      <c r="EW48" s="167"/>
      <c r="EX48" s="167"/>
      <c r="EY48" s="167"/>
      <c r="EZ48" s="167"/>
      <c r="FA48" s="167"/>
      <c r="FB48" s="167"/>
      <c r="FC48" s="167"/>
      <c r="FD48" s="167"/>
      <c r="FE48" s="167"/>
      <c r="FF48" s="167"/>
      <c r="FG48" s="167"/>
      <c r="FH48" s="167"/>
      <c r="FI48" s="167"/>
      <c r="FJ48" s="167"/>
      <c r="FK48" s="167"/>
      <c r="FL48" s="167"/>
      <c r="FM48" s="167"/>
      <c r="FN48" s="167"/>
      <c r="FO48" s="167"/>
      <c r="FP48" s="167"/>
      <c r="FQ48" s="167"/>
      <c r="FR48" s="167"/>
      <c r="FS48" s="167"/>
      <c r="FT48" s="167"/>
      <c r="FU48" s="167"/>
      <c r="FV48" s="167"/>
      <c r="FW48" s="167"/>
      <c r="FX48" s="167"/>
      <c r="FY48" s="167"/>
      <c r="FZ48" s="167"/>
      <c r="GA48" s="167"/>
      <c r="GB48" s="167"/>
      <c r="GC48" s="167"/>
      <c r="GD48" s="167"/>
      <c r="GE48" s="167"/>
      <c r="GF48" s="167"/>
      <c r="GG48" s="167"/>
      <c r="GH48" s="167"/>
      <c r="GI48" s="167"/>
      <c r="GJ48" s="167"/>
      <c r="GK48" s="167"/>
      <c r="GL48" s="167"/>
      <c r="GM48" s="167"/>
      <c r="GN48" s="167"/>
      <c r="GO48" s="167"/>
      <c r="GP48" s="167"/>
      <c r="GQ48" s="167"/>
      <c r="GR48" s="167"/>
      <c r="GS48" s="167"/>
      <c r="GT48" s="167"/>
      <c r="GU48" s="167"/>
      <c r="GV48" s="167"/>
      <c r="GW48" s="167"/>
      <c r="GX48" s="167"/>
      <c r="GY48" s="167"/>
      <c r="GZ48" s="167"/>
      <c r="HA48" s="167"/>
      <c r="HB48" s="167"/>
      <c r="HC48" s="167"/>
      <c r="HD48" s="167"/>
      <c r="HE48" s="167"/>
      <c r="HF48" s="167"/>
      <c r="HG48" s="167"/>
      <c r="HH48" s="167"/>
      <c r="HI48" s="167"/>
      <c r="HJ48" s="167"/>
      <c r="HK48" s="167"/>
      <c r="HL48" s="167"/>
      <c r="HM48" s="167"/>
      <c r="HN48" s="167"/>
      <c r="HO48" s="167"/>
      <c r="HP48" s="167"/>
      <c r="HQ48" s="167"/>
      <c r="HR48" s="167"/>
      <c r="HS48" s="167"/>
      <c r="HT48" s="167"/>
      <c r="HU48" s="167"/>
      <c r="HV48" s="167"/>
      <c r="HW48" s="167"/>
      <c r="HX48" s="167"/>
      <c r="HY48" s="167"/>
      <c r="HZ48" s="167"/>
      <c r="IA48" s="167"/>
      <c r="IB48" s="167"/>
      <c r="IC48" s="167"/>
      <c r="ID48" s="167"/>
      <c r="IE48" s="167"/>
      <c r="IF48" s="167"/>
      <c r="IG48" s="167"/>
      <c r="IH48" s="167"/>
      <c r="II48" s="167"/>
      <c r="IJ48" s="167"/>
      <c r="IK48" s="167"/>
      <c r="IL48" s="167"/>
      <c r="IM48" s="167"/>
      <c r="IN48" s="167"/>
      <c r="IO48" s="167"/>
      <c r="IP48" s="167"/>
      <c r="IQ48" s="167"/>
      <c r="IR48" s="167"/>
      <c r="IS48" s="167"/>
      <c r="IT48" s="167"/>
      <c r="IU48" s="167"/>
      <c r="IV48" s="167"/>
      <c r="IW48" s="167"/>
      <c r="IX48" s="167"/>
      <c r="IY48" s="167"/>
      <c r="IZ48" s="167"/>
      <c r="JA48" s="167"/>
      <c r="JB48" s="167"/>
      <c r="JC48" s="16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c r="KJ48" s="167"/>
      <c r="KK48" s="167"/>
      <c r="KL48" s="167"/>
      <c r="KM48" s="167"/>
      <c r="KN48" s="167"/>
      <c r="KO48" s="167"/>
      <c r="KP48" s="167"/>
      <c r="KQ48" s="167"/>
      <c r="KR48" s="167"/>
      <c r="KS48" s="167"/>
      <c r="KT48" s="167"/>
      <c r="KU48" s="167"/>
      <c r="KV48" s="167"/>
      <c r="KW48" s="167"/>
      <c r="KX48" s="167"/>
      <c r="KY48" s="167"/>
      <c r="KZ48" s="167"/>
      <c r="LA48" s="167"/>
      <c r="LB48" s="167"/>
      <c r="LC48" s="167"/>
      <c r="LD48" s="167"/>
      <c r="LE48" s="167"/>
      <c r="LF48" s="167"/>
      <c r="LG48" s="167"/>
      <c r="LH48" s="167"/>
      <c r="LI48" s="167"/>
      <c r="LJ48" s="167"/>
      <c r="LK48" s="167"/>
      <c r="LL48" s="167"/>
      <c r="LM48" s="167"/>
      <c r="LN48" s="167"/>
      <c r="LO48" s="167"/>
      <c r="LP48" s="167"/>
      <c r="LQ48" s="167"/>
      <c r="LR48" s="167"/>
      <c r="LS48" s="167"/>
      <c r="LT48" s="167"/>
      <c r="LU48" s="167"/>
      <c r="LV48" s="167"/>
      <c r="LW48" s="167"/>
      <c r="LX48" s="167"/>
      <c r="LY48" s="167"/>
      <c r="LZ48" s="167"/>
      <c r="MA48" s="167"/>
      <c r="MB48" s="167"/>
      <c r="MC48" s="167"/>
      <c r="MD48" s="167"/>
      <c r="ME48" s="167"/>
      <c r="MF48" s="167"/>
      <c r="MG48" s="167"/>
      <c r="MH48" s="167"/>
      <c r="MI48" s="167"/>
      <c r="MJ48" s="167"/>
      <c r="MK48" s="167"/>
      <c r="ML48" s="167"/>
      <c r="MM48" s="167"/>
      <c r="MN48" s="167"/>
      <c r="MO48" s="167"/>
      <c r="MP48" s="167"/>
      <c r="MQ48" s="167"/>
      <c r="MR48" s="167"/>
      <c r="MS48" s="167"/>
      <c r="MT48" s="167"/>
      <c r="MU48" s="167"/>
      <c r="MV48" s="167"/>
      <c r="MW48" s="167"/>
      <c r="MX48" s="167"/>
      <c r="MY48" s="167"/>
      <c r="MZ48" s="167"/>
      <c r="NA48" s="167"/>
      <c r="NB48" s="167"/>
      <c r="NC48" s="167"/>
      <c r="ND48" s="167"/>
      <c r="NE48" s="167"/>
      <c r="NF48" s="167"/>
      <c r="NG48" s="167"/>
      <c r="NH48" s="167"/>
      <c r="NI48" s="167"/>
      <c r="NJ48" s="167"/>
      <c r="NK48" s="167"/>
      <c r="NL48" s="167"/>
      <c r="NM48" s="167"/>
      <c r="NN48" s="167"/>
      <c r="NO48" s="167"/>
      <c r="NP48" s="167"/>
      <c r="NQ48" s="167"/>
      <c r="NR48" s="167"/>
      <c r="NS48" s="167"/>
      <c r="NT48" s="167"/>
      <c r="NU48" s="167"/>
      <c r="NV48" s="167"/>
      <c r="NW48" s="167"/>
      <c r="NX48" s="167"/>
      <c r="NY48" s="167"/>
      <c r="NZ48" s="167"/>
      <c r="OA48" s="167"/>
      <c r="OB48" s="167"/>
      <c r="OC48" s="167"/>
      <c r="OD48" s="167"/>
      <c r="OE48" s="167"/>
      <c r="OF48" s="167"/>
      <c r="OG48" s="167"/>
      <c r="OH48" s="167"/>
      <c r="OI48" s="167"/>
      <c r="OJ48" s="167"/>
      <c r="OK48" s="167"/>
      <c r="OL48" s="167"/>
      <c r="OM48" s="167"/>
      <c r="ON48" s="167"/>
      <c r="OO48" s="167"/>
      <c r="OP48" s="167"/>
      <c r="OQ48" s="167"/>
      <c r="OR48" s="167"/>
      <c r="OS48" s="167"/>
      <c r="OT48" s="167"/>
      <c r="OU48" s="167"/>
      <c r="OV48" s="167"/>
      <c r="OW48" s="167"/>
      <c r="OX48" s="167"/>
      <c r="OY48" s="167"/>
      <c r="OZ48" s="167"/>
      <c r="PA48" s="167"/>
      <c r="PB48" s="167"/>
      <c r="PC48" s="167"/>
      <c r="PD48" s="167"/>
      <c r="PE48" s="167"/>
      <c r="PF48" s="167"/>
      <c r="PG48" s="167"/>
      <c r="PH48" s="167"/>
      <c r="PI48" s="167"/>
      <c r="PJ48" s="167"/>
      <c r="PK48" s="167"/>
      <c r="PL48" s="167"/>
      <c r="PM48" s="167"/>
      <c r="PN48" s="167"/>
      <c r="PO48" s="167"/>
      <c r="PP48" s="167"/>
      <c r="PQ48" s="167"/>
      <c r="PR48" s="167"/>
      <c r="PS48" s="167"/>
      <c r="PT48" s="167"/>
      <c r="PU48" s="167"/>
      <c r="PV48" s="167"/>
      <c r="PW48" s="167"/>
      <c r="PX48" s="167"/>
      <c r="PY48" s="167"/>
      <c r="PZ48" s="167"/>
      <c r="QA48" s="167"/>
      <c r="QB48" s="167"/>
      <c r="QC48" s="167"/>
      <c r="QD48" s="167"/>
      <c r="QE48" s="167"/>
      <c r="QF48" s="167"/>
      <c r="QG48" s="167"/>
      <c r="QH48" s="167"/>
      <c r="QI48" s="167"/>
      <c r="QJ48" s="167"/>
      <c r="QK48" s="167"/>
      <c r="QL48" s="167"/>
      <c r="QM48" s="167"/>
      <c r="QN48" s="167"/>
      <c r="QO48" s="167"/>
      <c r="QP48" s="167"/>
      <c r="QQ48" s="167"/>
      <c r="QR48" s="167"/>
      <c r="QS48" s="167"/>
      <c r="QT48" s="167"/>
      <c r="QU48" s="167"/>
      <c r="QV48" s="167"/>
      <c r="QW48" s="167"/>
      <c r="QX48" s="167"/>
      <c r="QY48" s="167"/>
      <c r="QZ48" s="167"/>
      <c r="RA48" s="167"/>
      <c r="RB48" s="167"/>
      <c r="RC48" s="167"/>
      <c r="RD48" s="167"/>
      <c r="RE48" s="167"/>
      <c r="RF48" s="167"/>
      <c r="RG48" s="167"/>
      <c r="RH48" s="167"/>
      <c r="RI48" s="167"/>
      <c r="RJ48" s="167"/>
      <c r="RK48" s="167"/>
      <c r="RL48" s="167"/>
      <c r="RM48" s="167"/>
      <c r="RN48" s="167"/>
      <c r="RO48" s="167"/>
      <c r="RP48" s="167"/>
      <c r="RQ48" s="167"/>
      <c r="RR48" s="167"/>
      <c r="RS48" s="167"/>
      <c r="RT48" s="167"/>
      <c r="RU48" s="167"/>
      <c r="RV48" s="167"/>
      <c r="RW48" s="167"/>
      <c r="RX48" s="167"/>
      <c r="RY48" s="167"/>
      <c r="RZ48" s="167"/>
      <c r="SA48" s="167"/>
      <c r="SB48" s="167"/>
      <c r="SC48" s="167"/>
      <c r="SD48" s="167"/>
      <c r="SE48" s="167"/>
      <c r="SF48" s="167"/>
      <c r="SG48" s="167"/>
      <c r="SH48" s="167"/>
      <c r="SI48" s="167"/>
      <c r="SJ48" s="167"/>
      <c r="SK48" s="167"/>
      <c r="SL48" s="167"/>
      <c r="SM48" s="167"/>
      <c r="SN48" s="167"/>
      <c r="SO48" s="167"/>
      <c r="SP48" s="167"/>
      <c r="SQ48" s="167"/>
      <c r="SR48" s="167"/>
      <c r="SS48" s="167"/>
      <c r="ST48" s="167"/>
      <c r="SU48" s="167"/>
      <c r="SV48" s="167"/>
      <c r="SW48" s="167"/>
      <c r="SX48" s="167"/>
      <c r="SY48" s="167"/>
      <c r="SZ48" s="167"/>
      <c r="TA48" s="167"/>
      <c r="TB48" s="167"/>
      <c r="TC48" s="167"/>
      <c r="TD48" s="167"/>
      <c r="TE48" s="167"/>
      <c r="TF48" s="167"/>
      <c r="TG48" s="167"/>
      <c r="TH48" s="167"/>
      <c r="TI48" s="167"/>
      <c r="TJ48" s="167"/>
      <c r="TK48" s="167"/>
      <c r="TL48" s="167"/>
      <c r="TM48" s="167"/>
      <c r="TN48" s="167"/>
      <c r="TO48" s="167"/>
      <c r="TP48" s="167"/>
      <c r="TQ48" s="167"/>
      <c r="TR48" s="167"/>
      <c r="TS48" s="167"/>
      <c r="TT48" s="167"/>
      <c r="TU48" s="167"/>
      <c r="TV48" s="167"/>
      <c r="TW48" s="167"/>
      <c r="TX48" s="167"/>
      <c r="TY48" s="167"/>
      <c r="TZ48" s="167"/>
      <c r="UA48" s="167"/>
      <c r="UB48" s="167"/>
      <c r="UC48" s="167"/>
      <c r="UD48" s="167"/>
      <c r="UE48" s="167"/>
      <c r="UF48" s="167"/>
      <c r="UG48" s="167"/>
      <c r="UH48" s="167"/>
      <c r="UI48" s="167"/>
      <c r="UJ48" s="167"/>
      <c r="UK48" s="167"/>
      <c r="UL48" s="167"/>
      <c r="UM48" s="167"/>
      <c r="UN48" s="167"/>
      <c r="UO48" s="167"/>
      <c r="UP48" s="167"/>
      <c r="UQ48" s="167"/>
      <c r="UR48" s="167"/>
      <c r="US48" s="167"/>
      <c r="UT48" s="167"/>
      <c r="UU48" s="167"/>
      <c r="UV48" s="167"/>
      <c r="UW48" s="167"/>
      <c r="UX48" s="167"/>
      <c r="UY48" s="167"/>
      <c r="UZ48" s="167"/>
      <c r="VA48" s="167"/>
      <c r="VB48" s="167"/>
      <c r="VC48" s="167"/>
      <c r="VD48" s="167"/>
    </row>
    <row r="49" spans="1:576" s="168" customFormat="1" x14ac:dyDescent="0.15">
      <c r="A49" s="275" t="s">
        <v>314</v>
      </c>
      <c r="B49" s="275">
        <v>31532490</v>
      </c>
      <c r="C49" s="275" t="s">
        <v>318</v>
      </c>
      <c r="D49" s="276">
        <v>0.232323</v>
      </c>
      <c r="E49" s="276">
        <v>1.8610599999999999</v>
      </c>
      <c r="F49" s="276">
        <v>1.1585799999999999</v>
      </c>
      <c r="G49" s="276">
        <v>1.2293799999999999</v>
      </c>
      <c r="H49" s="276">
        <v>2.2442600000000001</v>
      </c>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c r="EP49" s="167"/>
      <c r="EQ49" s="167"/>
      <c r="ER49" s="167"/>
      <c r="ES49" s="167"/>
      <c r="ET49" s="167"/>
      <c r="EU49" s="167"/>
      <c r="EV49" s="167"/>
      <c r="EW49" s="167"/>
      <c r="EX49" s="167"/>
      <c r="EY49" s="167"/>
      <c r="EZ49" s="167"/>
      <c r="FA49" s="167"/>
      <c r="FB49" s="167"/>
      <c r="FC49" s="167"/>
      <c r="FD49" s="167"/>
      <c r="FE49" s="167"/>
      <c r="FF49" s="167"/>
      <c r="FG49" s="167"/>
      <c r="FH49" s="167"/>
      <c r="FI49" s="167"/>
      <c r="FJ49" s="167"/>
      <c r="FK49" s="167"/>
      <c r="FL49" s="167"/>
      <c r="FM49" s="167"/>
      <c r="FN49" s="167"/>
      <c r="FO49" s="167"/>
      <c r="FP49" s="167"/>
      <c r="FQ49" s="167"/>
      <c r="FR49" s="167"/>
      <c r="FS49" s="167"/>
      <c r="FT49" s="167"/>
      <c r="FU49" s="167"/>
      <c r="FV49" s="167"/>
      <c r="FW49" s="167"/>
      <c r="FX49" s="167"/>
      <c r="FY49" s="167"/>
      <c r="FZ49" s="167"/>
      <c r="GA49" s="167"/>
      <c r="GB49" s="167"/>
      <c r="GC49" s="167"/>
      <c r="GD49" s="167"/>
      <c r="GE49" s="167"/>
      <c r="GF49" s="167"/>
      <c r="GG49" s="167"/>
      <c r="GH49" s="167"/>
      <c r="GI49" s="167"/>
      <c r="GJ49" s="167"/>
      <c r="GK49" s="167"/>
      <c r="GL49" s="167"/>
      <c r="GM49" s="167"/>
      <c r="GN49" s="167"/>
      <c r="GO49" s="167"/>
      <c r="GP49" s="167"/>
      <c r="GQ49" s="167"/>
      <c r="GR49" s="167"/>
      <c r="GS49" s="167"/>
      <c r="GT49" s="167"/>
      <c r="GU49" s="167"/>
      <c r="GV49" s="167"/>
      <c r="GW49" s="167"/>
      <c r="GX49" s="167"/>
      <c r="GY49" s="167"/>
      <c r="GZ49" s="167"/>
      <c r="HA49" s="167"/>
      <c r="HB49" s="167"/>
      <c r="HC49" s="167"/>
      <c r="HD49" s="167"/>
      <c r="HE49" s="167"/>
      <c r="HF49" s="167"/>
      <c r="HG49" s="167"/>
      <c r="HH49" s="167"/>
      <c r="HI49" s="167"/>
      <c r="HJ49" s="167"/>
      <c r="HK49" s="167"/>
      <c r="HL49" s="167"/>
      <c r="HM49" s="167"/>
      <c r="HN49" s="167"/>
      <c r="HO49" s="167"/>
      <c r="HP49" s="167"/>
      <c r="HQ49" s="167"/>
      <c r="HR49" s="167"/>
      <c r="HS49" s="167"/>
      <c r="HT49" s="167"/>
      <c r="HU49" s="167"/>
      <c r="HV49" s="167"/>
      <c r="HW49" s="167"/>
      <c r="HX49" s="167"/>
      <c r="HY49" s="167"/>
      <c r="HZ49" s="167"/>
      <c r="IA49" s="167"/>
      <c r="IB49" s="167"/>
      <c r="IC49" s="167"/>
      <c r="ID49" s="167"/>
      <c r="IE49" s="167"/>
      <c r="IF49" s="167"/>
      <c r="IG49" s="167"/>
      <c r="IH49" s="167"/>
      <c r="II49" s="167"/>
      <c r="IJ49" s="167"/>
      <c r="IK49" s="167"/>
      <c r="IL49" s="167"/>
      <c r="IM49" s="167"/>
      <c r="IN49" s="167"/>
      <c r="IO49" s="167"/>
      <c r="IP49" s="167"/>
      <c r="IQ49" s="167"/>
      <c r="IR49" s="167"/>
      <c r="IS49" s="167"/>
      <c r="IT49" s="167"/>
      <c r="IU49" s="167"/>
      <c r="IV49" s="167"/>
      <c r="IW49" s="167"/>
      <c r="IX49" s="167"/>
      <c r="IY49" s="167"/>
      <c r="IZ49" s="167"/>
      <c r="JA49" s="167"/>
      <c r="JB49" s="167"/>
      <c r="JC49" s="16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c r="KJ49" s="167"/>
      <c r="KK49" s="167"/>
      <c r="KL49" s="167"/>
      <c r="KM49" s="167"/>
      <c r="KN49" s="167"/>
      <c r="KO49" s="167"/>
      <c r="KP49" s="167"/>
      <c r="KQ49" s="167"/>
      <c r="KR49" s="167"/>
      <c r="KS49" s="167"/>
      <c r="KT49" s="167"/>
      <c r="KU49" s="167"/>
      <c r="KV49" s="167"/>
      <c r="KW49" s="167"/>
      <c r="KX49" s="167"/>
      <c r="KY49" s="167"/>
      <c r="KZ49" s="167"/>
      <c r="LA49" s="167"/>
      <c r="LB49" s="167"/>
      <c r="LC49" s="167"/>
      <c r="LD49" s="167"/>
      <c r="LE49" s="167"/>
      <c r="LF49" s="167"/>
      <c r="LG49" s="167"/>
      <c r="LH49" s="167"/>
      <c r="LI49" s="167"/>
      <c r="LJ49" s="167"/>
      <c r="LK49" s="167"/>
      <c r="LL49" s="167"/>
      <c r="LM49" s="167"/>
      <c r="LN49" s="167"/>
      <c r="LO49" s="167"/>
      <c r="LP49" s="167"/>
      <c r="LQ49" s="167"/>
      <c r="LR49" s="167"/>
      <c r="LS49" s="167"/>
      <c r="LT49" s="167"/>
      <c r="LU49" s="167"/>
      <c r="LV49" s="167"/>
      <c r="LW49" s="167"/>
      <c r="LX49" s="167"/>
      <c r="LY49" s="167"/>
      <c r="LZ49" s="167"/>
      <c r="MA49" s="167"/>
      <c r="MB49" s="167"/>
      <c r="MC49" s="167"/>
      <c r="MD49" s="167"/>
      <c r="ME49" s="167"/>
      <c r="MF49" s="167"/>
      <c r="MG49" s="167"/>
      <c r="MH49" s="167"/>
      <c r="MI49" s="167"/>
      <c r="MJ49" s="167"/>
      <c r="MK49" s="167"/>
      <c r="ML49" s="167"/>
      <c r="MM49" s="167"/>
      <c r="MN49" s="167"/>
      <c r="MO49" s="167"/>
      <c r="MP49" s="167"/>
      <c r="MQ49" s="167"/>
      <c r="MR49" s="167"/>
      <c r="MS49" s="167"/>
      <c r="MT49" s="167"/>
      <c r="MU49" s="167"/>
      <c r="MV49" s="167"/>
      <c r="MW49" s="167"/>
      <c r="MX49" s="167"/>
      <c r="MY49" s="167"/>
      <c r="MZ49" s="167"/>
      <c r="NA49" s="167"/>
      <c r="NB49" s="167"/>
      <c r="NC49" s="167"/>
      <c r="ND49" s="167"/>
      <c r="NE49" s="167"/>
      <c r="NF49" s="167"/>
      <c r="NG49" s="167"/>
      <c r="NH49" s="167"/>
      <c r="NI49" s="167"/>
      <c r="NJ49" s="167"/>
      <c r="NK49" s="167"/>
      <c r="NL49" s="167"/>
      <c r="NM49" s="167"/>
      <c r="NN49" s="167"/>
      <c r="NO49" s="167"/>
      <c r="NP49" s="167"/>
      <c r="NQ49" s="167"/>
      <c r="NR49" s="167"/>
      <c r="NS49" s="167"/>
      <c r="NT49" s="167"/>
      <c r="NU49" s="167"/>
      <c r="NV49" s="167"/>
      <c r="NW49" s="167"/>
      <c r="NX49" s="167"/>
      <c r="NY49" s="167"/>
      <c r="NZ49" s="167"/>
      <c r="OA49" s="167"/>
      <c r="OB49" s="167"/>
      <c r="OC49" s="167"/>
      <c r="OD49" s="167"/>
      <c r="OE49" s="167"/>
      <c r="OF49" s="167"/>
      <c r="OG49" s="167"/>
      <c r="OH49" s="167"/>
      <c r="OI49" s="167"/>
      <c r="OJ49" s="167"/>
      <c r="OK49" s="167"/>
      <c r="OL49" s="167"/>
      <c r="OM49" s="167"/>
      <c r="ON49" s="167"/>
      <c r="OO49" s="167"/>
      <c r="OP49" s="167"/>
      <c r="OQ49" s="167"/>
      <c r="OR49" s="167"/>
      <c r="OS49" s="167"/>
      <c r="OT49" s="167"/>
      <c r="OU49" s="167"/>
      <c r="OV49" s="167"/>
      <c r="OW49" s="167"/>
      <c r="OX49" s="167"/>
      <c r="OY49" s="167"/>
      <c r="OZ49" s="167"/>
      <c r="PA49" s="167"/>
      <c r="PB49" s="167"/>
      <c r="PC49" s="167"/>
      <c r="PD49" s="167"/>
      <c r="PE49" s="167"/>
      <c r="PF49" s="167"/>
      <c r="PG49" s="167"/>
      <c r="PH49" s="167"/>
      <c r="PI49" s="167"/>
      <c r="PJ49" s="167"/>
      <c r="PK49" s="167"/>
      <c r="PL49" s="167"/>
      <c r="PM49" s="167"/>
      <c r="PN49" s="167"/>
      <c r="PO49" s="167"/>
      <c r="PP49" s="167"/>
      <c r="PQ49" s="167"/>
      <c r="PR49" s="167"/>
      <c r="PS49" s="167"/>
      <c r="PT49" s="167"/>
      <c r="PU49" s="167"/>
      <c r="PV49" s="167"/>
      <c r="PW49" s="167"/>
      <c r="PX49" s="167"/>
      <c r="PY49" s="167"/>
      <c r="PZ49" s="167"/>
      <c r="QA49" s="167"/>
      <c r="QB49" s="167"/>
      <c r="QC49" s="167"/>
      <c r="QD49" s="167"/>
      <c r="QE49" s="167"/>
      <c r="QF49" s="167"/>
      <c r="QG49" s="167"/>
      <c r="QH49" s="167"/>
      <c r="QI49" s="167"/>
      <c r="QJ49" s="167"/>
      <c r="QK49" s="167"/>
      <c r="QL49" s="167"/>
      <c r="QM49" s="167"/>
      <c r="QN49" s="167"/>
      <c r="QO49" s="167"/>
      <c r="QP49" s="167"/>
      <c r="QQ49" s="167"/>
      <c r="QR49" s="167"/>
      <c r="QS49" s="167"/>
      <c r="QT49" s="167"/>
      <c r="QU49" s="167"/>
      <c r="QV49" s="167"/>
      <c r="QW49" s="167"/>
      <c r="QX49" s="167"/>
      <c r="QY49" s="167"/>
      <c r="QZ49" s="167"/>
      <c r="RA49" s="167"/>
      <c r="RB49" s="167"/>
      <c r="RC49" s="167"/>
      <c r="RD49" s="167"/>
      <c r="RE49" s="167"/>
      <c r="RF49" s="167"/>
      <c r="RG49" s="167"/>
      <c r="RH49" s="167"/>
      <c r="RI49" s="167"/>
      <c r="RJ49" s="167"/>
      <c r="RK49" s="167"/>
      <c r="RL49" s="167"/>
      <c r="RM49" s="167"/>
      <c r="RN49" s="167"/>
      <c r="RO49" s="167"/>
      <c r="RP49" s="167"/>
      <c r="RQ49" s="167"/>
      <c r="RR49" s="167"/>
      <c r="RS49" s="167"/>
      <c r="RT49" s="167"/>
      <c r="RU49" s="167"/>
      <c r="RV49" s="167"/>
      <c r="RW49" s="167"/>
      <c r="RX49" s="167"/>
      <c r="RY49" s="167"/>
      <c r="RZ49" s="167"/>
      <c r="SA49" s="167"/>
      <c r="SB49" s="167"/>
      <c r="SC49" s="167"/>
      <c r="SD49" s="167"/>
      <c r="SE49" s="167"/>
      <c r="SF49" s="167"/>
      <c r="SG49" s="167"/>
      <c r="SH49" s="167"/>
      <c r="SI49" s="167"/>
      <c r="SJ49" s="167"/>
      <c r="SK49" s="167"/>
      <c r="SL49" s="167"/>
      <c r="SM49" s="167"/>
      <c r="SN49" s="167"/>
      <c r="SO49" s="167"/>
      <c r="SP49" s="167"/>
      <c r="SQ49" s="167"/>
      <c r="SR49" s="167"/>
      <c r="SS49" s="167"/>
      <c r="ST49" s="167"/>
      <c r="SU49" s="167"/>
      <c r="SV49" s="167"/>
      <c r="SW49" s="167"/>
      <c r="SX49" s="167"/>
      <c r="SY49" s="167"/>
      <c r="SZ49" s="167"/>
      <c r="TA49" s="167"/>
      <c r="TB49" s="167"/>
      <c r="TC49" s="167"/>
      <c r="TD49" s="167"/>
      <c r="TE49" s="167"/>
      <c r="TF49" s="167"/>
      <c r="TG49" s="167"/>
      <c r="TH49" s="167"/>
      <c r="TI49" s="167"/>
      <c r="TJ49" s="167"/>
      <c r="TK49" s="167"/>
      <c r="TL49" s="167"/>
      <c r="TM49" s="167"/>
      <c r="TN49" s="167"/>
      <c r="TO49" s="167"/>
      <c r="TP49" s="167"/>
      <c r="TQ49" s="167"/>
      <c r="TR49" s="167"/>
      <c r="TS49" s="167"/>
      <c r="TT49" s="167"/>
      <c r="TU49" s="167"/>
      <c r="TV49" s="167"/>
      <c r="TW49" s="167"/>
      <c r="TX49" s="167"/>
      <c r="TY49" s="167"/>
      <c r="TZ49" s="167"/>
      <c r="UA49" s="167"/>
      <c r="UB49" s="167"/>
      <c r="UC49" s="167"/>
      <c r="UD49" s="167"/>
      <c r="UE49" s="167"/>
      <c r="UF49" s="167"/>
      <c r="UG49" s="167"/>
      <c r="UH49" s="167"/>
      <c r="UI49" s="167"/>
      <c r="UJ49" s="167"/>
      <c r="UK49" s="167"/>
      <c r="UL49" s="167"/>
      <c r="UM49" s="167"/>
      <c r="UN49" s="167"/>
      <c r="UO49" s="167"/>
      <c r="UP49" s="167"/>
      <c r="UQ49" s="167"/>
      <c r="UR49" s="167"/>
      <c r="US49" s="167"/>
      <c r="UT49" s="167"/>
      <c r="UU49" s="167"/>
      <c r="UV49" s="167"/>
      <c r="UW49" s="167"/>
      <c r="UX49" s="167"/>
      <c r="UY49" s="167"/>
      <c r="UZ49" s="167"/>
      <c r="VA49" s="167"/>
      <c r="VB49" s="167"/>
      <c r="VC49" s="167"/>
      <c r="VD49" s="167"/>
    </row>
    <row r="50" spans="1:576" s="168" customFormat="1" x14ac:dyDescent="0.15">
      <c r="A50" s="287" t="s">
        <v>314</v>
      </c>
      <c r="B50" s="287">
        <v>31532814</v>
      </c>
      <c r="C50" s="287" t="s">
        <v>473</v>
      </c>
      <c r="D50" s="288">
        <v>6.0606100000000003E-2</v>
      </c>
      <c r="E50" s="288">
        <v>3.4495900000000002</v>
      </c>
      <c r="F50" s="288">
        <v>2.4408400000000001</v>
      </c>
      <c r="G50" s="288">
        <v>1.2737099999999999</v>
      </c>
      <c r="H50" s="288">
        <v>2.3325999999999998</v>
      </c>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c r="DW50" s="167"/>
      <c r="DX50" s="167"/>
      <c r="DY50" s="167"/>
      <c r="DZ50" s="167"/>
      <c r="EA50" s="167"/>
      <c r="EB50" s="167"/>
      <c r="EC50" s="167"/>
      <c r="ED50" s="167"/>
      <c r="EE50" s="167"/>
      <c r="EF50" s="167"/>
      <c r="EG50" s="167"/>
      <c r="EH50" s="167"/>
      <c r="EI50" s="167"/>
      <c r="EJ50" s="167"/>
      <c r="EK50" s="167"/>
      <c r="EL50" s="167"/>
      <c r="EM50" s="167"/>
      <c r="EN50" s="167"/>
      <c r="EO50" s="167"/>
      <c r="EP50" s="167"/>
      <c r="EQ50" s="167"/>
      <c r="ER50" s="167"/>
      <c r="ES50" s="167"/>
      <c r="ET50" s="167"/>
      <c r="EU50" s="167"/>
      <c r="EV50" s="167"/>
      <c r="EW50" s="167"/>
      <c r="EX50" s="167"/>
      <c r="EY50" s="167"/>
      <c r="EZ50" s="167"/>
      <c r="FA50" s="167"/>
      <c r="FB50" s="167"/>
      <c r="FC50" s="167"/>
      <c r="FD50" s="167"/>
      <c r="FE50" s="167"/>
      <c r="FF50" s="167"/>
      <c r="FG50" s="167"/>
      <c r="FH50" s="167"/>
      <c r="FI50" s="167"/>
      <c r="FJ50" s="167"/>
      <c r="FK50" s="167"/>
      <c r="FL50" s="167"/>
      <c r="FM50" s="167"/>
      <c r="FN50" s="167"/>
      <c r="FO50" s="167"/>
      <c r="FP50" s="167"/>
      <c r="FQ50" s="167"/>
      <c r="FR50" s="167"/>
      <c r="FS50" s="167"/>
      <c r="FT50" s="167"/>
      <c r="FU50" s="167"/>
      <c r="FV50" s="167"/>
      <c r="FW50" s="167"/>
      <c r="FX50" s="167"/>
      <c r="FY50" s="167"/>
      <c r="FZ50" s="167"/>
      <c r="GA50" s="167"/>
      <c r="GB50" s="167"/>
      <c r="GC50" s="167"/>
      <c r="GD50" s="167"/>
      <c r="GE50" s="167"/>
      <c r="GF50" s="167"/>
      <c r="GG50" s="167"/>
      <c r="GH50" s="167"/>
      <c r="GI50" s="167"/>
      <c r="GJ50" s="167"/>
      <c r="GK50" s="167"/>
      <c r="GL50" s="167"/>
      <c r="GM50" s="167"/>
      <c r="GN50" s="167"/>
      <c r="GO50" s="167"/>
      <c r="GP50" s="167"/>
      <c r="GQ50" s="167"/>
      <c r="GR50" s="167"/>
      <c r="GS50" s="167"/>
      <c r="GT50" s="167"/>
      <c r="GU50" s="167"/>
      <c r="GV50" s="167"/>
      <c r="GW50" s="167"/>
      <c r="GX50" s="167"/>
      <c r="GY50" s="167"/>
      <c r="GZ50" s="167"/>
      <c r="HA50" s="167"/>
      <c r="HB50" s="167"/>
      <c r="HC50" s="167"/>
      <c r="HD50" s="167"/>
      <c r="HE50" s="167"/>
      <c r="HF50" s="167"/>
      <c r="HG50" s="167"/>
      <c r="HH50" s="167"/>
      <c r="HI50" s="167"/>
      <c r="HJ50" s="167"/>
      <c r="HK50" s="167"/>
      <c r="HL50" s="167"/>
      <c r="HM50" s="167"/>
      <c r="HN50" s="167"/>
      <c r="HO50" s="167"/>
      <c r="HP50" s="167"/>
      <c r="HQ50" s="167"/>
      <c r="HR50" s="167"/>
      <c r="HS50" s="167"/>
      <c r="HT50" s="167"/>
      <c r="HU50" s="167"/>
      <c r="HV50" s="167"/>
      <c r="HW50" s="167"/>
      <c r="HX50" s="167"/>
      <c r="HY50" s="167"/>
      <c r="HZ50" s="167"/>
      <c r="IA50" s="167"/>
      <c r="IB50" s="167"/>
      <c r="IC50" s="167"/>
      <c r="ID50" s="167"/>
      <c r="IE50" s="167"/>
      <c r="IF50" s="167"/>
      <c r="IG50" s="167"/>
      <c r="IH50" s="167"/>
      <c r="II50" s="167"/>
      <c r="IJ50" s="167"/>
      <c r="IK50" s="167"/>
      <c r="IL50" s="167"/>
      <c r="IM50" s="167"/>
      <c r="IN50" s="167"/>
      <c r="IO50" s="167"/>
      <c r="IP50" s="167"/>
      <c r="IQ50" s="167"/>
      <c r="IR50" s="167"/>
      <c r="IS50" s="167"/>
      <c r="IT50" s="167"/>
      <c r="IU50" s="167"/>
      <c r="IV50" s="167"/>
      <c r="IW50" s="167"/>
      <c r="IX50" s="167"/>
      <c r="IY50" s="167"/>
      <c r="IZ50" s="167"/>
      <c r="JA50" s="167"/>
      <c r="JB50" s="167"/>
      <c r="JC50" s="16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c r="KJ50" s="167"/>
      <c r="KK50" s="167"/>
      <c r="KL50" s="167"/>
      <c r="KM50" s="167"/>
      <c r="KN50" s="167"/>
      <c r="KO50" s="167"/>
      <c r="KP50" s="167"/>
      <c r="KQ50" s="167"/>
      <c r="KR50" s="167"/>
      <c r="KS50" s="167"/>
      <c r="KT50" s="167"/>
      <c r="KU50" s="167"/>
      <c r="KV50" s="167"/>
      <c r="KW50" s="167"/>
      <c r="KX50" s="167"/>
      <c r="KY50" s="167"/>
      <c r="KZ50" s="167"/>
      <c r="LA50" s="167"/>
      <c r="LB50" s="167"/>
      <c r="LC50" s="167"/>
      <c r="LD50" s="167"/>
      <c r="LE50" s="167"/>
      <c r="LF50" s="167"/>
      <c r="LG50" s="167"/>
      <c r="LH50" s="167"/>
      <c r="LI50" s="167"/>
      <c r="LJ50" s="167"/>
      <c r="LK50" s="167"/>
      <c r="LL50" s="167"/>
      <c r="LM50" s="167"/>
      <c r="LN50" s="167"/>
      <c r="LO50" s="167"/>
      <c r="LP50" s="167"/>
      <c r="LQ50" s="167"/>
      <c r="LR50" s="167"/>
      <c r="LS50" s="167"/>
      <c r="LT50" s="167"/>
      <c r="LU50" s="167"/>
      <c r="LV50" s="167"/>
      <c r="LW50" s="167"/>
      <c r="LX50" s="167"/>
      <c r="LY50" s="167"/>
      <c r="LZ50" s="167"/>
      <c r="MA50" s="167"/>
      <c r="MB50" s="167"/>
      <c r="MC50" s="167"/>
      <c r="MD50" s="167"/>
      <c r="ME50" s="167"/>
      <c r="MF50" s="167"/>
      <c r="MG50" s="167"/>
      <c r="MH50" s="167"/>
      <c r="MI50" s="167"/>
      <c r="MJ50" s="167"/>
      <c r="MK50" s="167"/>
      <c r="ML50" s="167"/>
      <c r="MM50" s="167"/>
      <c r="MN50" s="167"/>
      <c r="MO50" s="167"/>
      <c r="MP50" s="167"/>
      <c r="MQ50" s="167"/>
      <c r="MR50" s="167"/>
      <c r="MS50" s="167"/>
      <c r="MT50" s="167"/>
      <c r="MU50" s="167"/>
      <c r="MV50" s="167"/>
      <c r="MW50" s="167"/>
      <c r="MX50" s="167"/>
      <c r="MY50" s="167"/>
      <c r="MZ50" s="167"/>
      <c r="NA50" s="167"/>
      <c r="NB50" s="167"/>
      <c r="NC50" s="167"/>
      <c r="ND50" s="167"/>
      <c r="NE50" s="167"/>
      <c r="NF50" s="167"/>
      <c r="NG50" s="167"/>
      <c r="NH50" s="167"/>
      <c r="NI50" s="167"/>
      <c r="NJ50" s="167"/>
      <c r="NK50" s="167"/>
      <c r="NL50" s="167"/>
      <c r="NM50" s="167"/>
      <c r="NN50" s="167"/>
      <c r="NO50" s="167"/>
      <c r="NP50" s="167"/>
      <c r="NQ50" s="167"/>
      <c r="NR50" s="167"/>
      <c r="NS50" s="167"/>
      <c r="NT50" s="167"/>
      <c r="NU50" s="167"/>
      <c r="NV50" s="167"/>
      <c r="NW50" s="167"/>
      <c r="NX50" s="167"/>
      <c r="NY50" s="167"/>
      <c r="NZ50" s="167"/>
      <c r="OA50" s="167"/>
      <c r="OB50" s="167"/>
      <c r="OC50" s="167"/>
      <c r="OD50" s="167"/>
      <c r="OE50" s="167"/>
      <c r="OF50" s="167"/>
      <c r="OG50" s="167"/>
      <c r="OH50" s="167"/>
      <c r="OI50" s="167"/>
      <c r="OJ50" s="167"/>
      <c r="OK50" s="167"/>
      <c r="OL50" s="167"/>
      <c r="OM50" s="167"/>
      <c r="ON50" s="167"/>
      <c r="OO50" s="167"/>
      <c r="OP50" s="167"/>
      <c r="OQ50" s="167"/>
      <c r="OR50" s="167"/>
      <c r="OS50" s="167"/>
      <c r="OT50" s="167"/>
      <c r="OU50" s="167"/>
      <c r="OV50" s="167"/>
      <c r="OW50" s="167"/>
      <c r="OX50" s="167"/>
      <c r="OY50" s="167"/>
      <c r="OZ50" s="167"/>
      <c r="PA50" s="167"/>
      <c r="PB50" s="167"/>
      <c r="PC50" s="167"/>
      <c r="PD50" s="167"/>
      <c r="PE50" s="167"/>
      <c r="PF50" s="167"/>
      <c r="PG50" s="167"/>
      <c r="PH50" s="167"/>
      <c r="PI50" s="167"/>
      <c r="PJ50" s="167"/>
      <c r="PK50" s="167"/>
      <c r="PL50" s="167"/>
      <c r="PM50" s="167"/>
      <c r="PN50" s="167"/>
      <c r="PO50" s="167"/>
      <c r="PP50" s="167"/>
      <c r="PQ50" s="167"/>
      <c r="PR50" s="167"/>
      <c r="PS50" s="167"/>
      <c r="PT50" s="167"/>
      <c r="PU50" s="167"/>
      <c r="PV50" s="167"/>
      <c r="PW50" s="167"/>
      <c r="PX50" s="167"/>
      <c r="PY50" s="167"/>
      <c r="PZ50" s="167"/>
      <c r="QA50" s="167"/>
      <c r="QB50" s="167"/>
      <c r="QC50" s="167"/>
      <c r="QD50" s="167"/>
      <c r="QE50" s="167"/>
      <c r="QF50" s="167"/>
      <c r="QG50" s="167"/>
      <c r="QH50" s="167"/>
      <c r="QI50" s="167"/>
      <c r="QJ50" s="167"/>
      <c r="QK50" s="167"/>
      <c r="QL50" s="167"/>
      <c r="QM50" s="167"/>
      <c r="QN50" s="167"/>
      <c r="QO50" s="167"/>
      <c r="QP50" s="167"/>
      <c r="QQ50" s="167"/>
      <c r="QR50" s="167"/>
      <c r="QS50" s="167"/>
      <c r="QT50" s="167"/>
      <c r="QU50" s="167"/>
      <c r="QV50" s="167"/>
      <c r="QW50" s="167"/>
      <c r="QX50" s="167"/>
      <c r="QY50" s="167"/>
      <c r="QZ50" s="167"/>
      <c r="RA50" s="167"/>
      <c r="RB50" s="167"/>
      <c r="RC50" s="167"/>
      <c r="RD50" s="167"/>
      <c r="RE50" s="167"/>
      <c r="RF50" s="167"/>
      <c r="RG50" s="167"/>
      <c r="RH50" s="167"/>
      <c r="RI50" s="167"/>
      <c r="RJ50" s="167"/>
      <c r="RK50" s="167"/>
      <c r="RL50" s="167"/>
      <c r="RM50" s="167"/>
      <c r="RN50" s="167"/>
      <c r="RO50" s="167"/>
      <c r="RP50" s="167"/>
      <c r="RQ50" s="167"/>
      <c r="RR50" s="167"/>
      <c r="RS50" s="167"/>
      <c r="RT50" s="167"/>
      <c r="RU50" s="167"/>
      <c r="RV50" s="167"/>
      <c r="RW50" s="167"/>
      <c r="RX50" s="167"/>
      <c r="RY50" s="167"/>
      <c r="RZ50" s="167"/>
      <c r="SA50" s="167"/>
      <c r="SB50" s="167"/>
      <c r="SC50" s="167"/>
      <c r="SD50" s="167"/>
      <c r="SE50" s="167"/>
      <c r="SF50" s="167"/>
      <c r="SG50" s="167"/>
      <c r="SH50" s="167"/>
      <c r="SI50" s="167"/>
      <c r="SJ50" s="167"/>
      <c r="SK50" s="167"/>
      <c r="SL50" s="167"/>
      <c r="SM50" s="167"/>
      <c r="SN50" s="167"/>
      <c r="SO50" s="167"/>
      <c r="SP50" s="167"/>
      <c r="SQ50" s="167"/>
      <c r="SR50" s="167"/>
      <c r="SS50" s="167"/>
      <c r="ST50" s="167"/>
      <c r="SU50" s="167"/>
      <c r="SV50" s="167"/>
      <c r="SW50" s="167"/>
      <c r="SX50" s="167"/>
      <c r="SY50" s="167"/>
      <c r="SZ50" s="167"/>
      <c r="TA50" s="167"/>
      <c r="TB50" s="167"/>
      <c r="TC50" s="167"/>
      <c r="TD50" s="167"/>
      <c r="TE50" s="167"/>
      <c r="TF50" s="167"/>
      <c r="TG50" s="167"/>
      <c r="TH50" s="167"/>
      <c r="TI50" s="167"/>
      <c r="TJ50" s="167"/>
      <c r="TK50" s="167"/>
      <c r="TL50" s="167"/>
      <c r="TM50" s="167"/>
      <c r="TN50" s="167"/>
      <c r="TO50" s="167"/>
      <c r="TP50" s="167"/>
      <c r="TQ50" s="167"/>
      <c r="TR50" s="167"/>
      <c r="TS50" s="167"/>
      <c r="TT50" s="167"/>
      <c r="TU50" s="167"/>
      <c r="TV50" s="167"/>
      <c r="TW50" s="167"/>
      <c r="TX50" s="167"/>
      <c r="TY50" s="167"/>
      <c r="TZ50" s="167"/>
      <c r="UA50" s="167"/>
      <c r="UB50" s="167"/>
      <c r="UC50" s="167"/>
      <c r="UD50" s="167"/>
      <c r="UE50" s="167"/>
      <c r="UF50" s="167"/>
      <c r="UG50" s="167"/>
      <c r="UH50" s="167"/>
      <c r="UI50" s="167"/>
      <c r="UJ50" s="167"/>
      <c r="UK50" s="167"/>
      <c r="UL50" s="167"/>
      <c r="UM50" s="167"/>
      <c r="UN50" s="167"/>
      <c r="UO50" s="167"/>
      <c r="UP50" s="167"/>
      <c r="UQ50" s="167"/>
      <c r="UR50" s="167"/>
      <c r="US50" s="167"/>
      <c r="UT50" s="167"/>
      <c r="UU50" s="167"/>
      <c r="UV50" s="167"/>
      <c r="UW50" s="167"/>
      <c r="UX50" s="167"/>
      <c r="UY50" s="167"/>
      <c r="UZ50" s="167"/>
      <c r="VA50" s="167"/>
      <c r="VB50" s="167"/>
      <c r="VC50" s="167"/>
      <c r="VD50" s="167"/>
    </row>
    <row r="51" spans="1:576" s="168" customFormat="1" x14ac:dyDescent="0.15">
      <c r="A51" s="269" t="s">
        <v>314</v>
      </c>
      <c r="B51" s="269">
        <v>31533606</v>
      </c>
      <c r="C51" s="269" t="s">
        <v>573</v>
      </c>
      <c r="D51" s="270">
        <v>6.0606100000000003E-2</v>
      </c>
      <c r="E51" s="270">
        <v>2.3961100000000002</v>
      </c>
      <c r="F51" s="270">
        <v>0.99938499999999997</v>
      </c>
      <c r="G51" s="270">
        <v>1.17222</v>
      </c>
      <c r="H51" s="270">
        <v>2.0126900000000001</v>
      </c>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c r="BK51" s="167"/>
      <c r="BL51" s="167"/>
      <c r="BM51" s="167"/>
      <c r="BN51" s="167"/>
      <c r="BO51" s="167"/>
      <c r="BP51" s="167"/>
      <c r="BQ51" s="167"/>
      <c r="BR51" s="167"/>
      <c r="BS51" s="167"/>
      <c r="BT51" s="167"/>
      <c r="BU51" s="167"/>
      <c r="BV51" s="167"/>
      <c r="BW51" s="167"/>
      <c r="BX51" s="167"/>
      <c r="BY51" s="167"/>
      <c r="BZ51" s="167"/>
      <c r="CA51" s="167"/>
      <c r="CB51" s="167"/>
      <c r="CC51" s="167"/>
      <c r="CD51" s="167"/>
      <c r="CE51" s="167"/>
      <c r="CF51" s="167"/>
      <c r="CG51" s="167"/>
      <c r="CH51" s="167"/>
      <c r="CI51" s="167"/>
      <c r="CJ51" s="167"/>
      <c r="CK51" s="167"/>
      <c r="CL51" s="167"/>
      <c r="CM51" s="167"/>
      <c r="CN51" s="167"/>
      <c r="CO51" s="167"/>
      <c r="CP51" s="167"/>
      <c r="CQ51" s="167"/>
      <c r="CR51" s="167"/>
      <c r="CS51" s="167"/>
      <c r="CT51" s="167"/>
      <c r="CU51" s="167"/>
      <c r="CV51" s="167"/>
      <c r="CW51" s="167"/>
      <c r="CX51" s="167"/>
      <c r="CY51" s="167"/>
      <c r="CZ51" s="167"/>
      <c r="DA51" s="167"/>
      <c r="DB51" s="167"/>
      <c r="DC51" s="167"/>
      <c r="DD51" s="167"/>
      <c r="DE51" s="167"/>
      <c r="DF51" s="167"/>
      <c r="DG51" s="167"/>
      <c r="DH51" s="167"/>
      <c r="DI51" s="167"/>
      <c r="DJ51" s="167"/>
      <c r="DK51" s="167"/>
      <c r="DL51" s="167"/>
      <c r="DM51" s="167"/>
      <c r="DN51" s="167"/>
      <c r="DO51" s="167"/>
      <c r="DP51" s="167"/>
      <c r="DQ51" s="167"/>
      <c r="DR51" s="167"/>
      <c r="DS51" s="167"/>
      <c r="DT51" s="167"/>
      <c r="DU51" s="167"/>
      <c r="DV51" s="167"/>
      <c r="DW51" s="167"/>
      <c r="DX51" s="167"/>
      <c r="DY51" s="167"/>
      <c r="DZ51" s="167"/>
      <c r="EA51" s="167"/>
      <c r="EB51" s="167"/>
      <c r="EC51" s="167"/>
      <c r="ED51" s="167"/>
      <c r="EE51" s="167"/>
      <c r="EF51" s="167"/>
      <c r="EG51" s="167"/>
      <c r="EH51" s="167"/>
      <c r="EI51" s="167"/>
      <c r="EJ51" s="167"/>
      <c r="EK51" s="167"/>
      <c r="EL51" s="167"/>
      <c r="EM51" s="167"/>
      <c r="EN51" s="167"/>
      <c r="EO51" s="167"/>
      <c r="EP51" s="167"/>
      <c r="EQ51" s="167"/>
      <c r="ER51" s="167"/>
      <c r="ES51" s="167"/>
      <c r="ET51" s="167"/>
      <c r="EU51" s="167"/>
      <c r="EV51" s="167"/>
      <c r="EW51" s="167"/>
      <c r="EX51" s="167"/>
      <c r="EY51" s="167"/>
      <c r="EZ51" s="167"/>
      <c r="FA51" s="167"/>
      <c r="FB51" s="167"/>
      <c r="FC51" s="167"/>
      <c r="FD51" s="167"/>
      <c r="FE51" s="167"/>
      <c r="FF51" s="167"/>
      <c r="FG51" s="167"/>
      <c r="FH51" s="167"/>
      <c r="FI51" s="167"/>
      <c r="FJ51" s="167"/>
      <c r="FK51" s="167"/>
      <c r="FL51" s="167"/>
      <c r="FM51" s="167"/>
      <c r="FN51" s="167"/>
      <c r="FO51" s="167"/>
      <c r="FP51" s="167"/>
      <c r="FQ51" s="167"/>
      <c r="FR51" s="167"/>
      <c r="FS51" s="167"/>
      <c r="FT51" s="167"/>
      <c r="FU51" s="167"/>
      <c r="FV51" s="167"/>
      <c r="FW51" s="167"/>
      <c r="FX51" s="167"/>
      <c r="FY51" s="167"/>
      <c r="FZ51" s="167"/>
      <c r="GA51" s="167"/>
      <c r="GB51" s="167"/>
      <c r="GC51" s="167"/>
      <c r="GD51" s="167"/>
      <c r="GE51" s="167"/>
      <c r="GF51" s="167"/>
      <c r="GG51" s="167"/>
      <c r="GH51" s="167"/>
      <c r="GI51" s="167"/>
      <c r="GJ51" s="167"/>
      <c r="GK51" s="167"/>
      <c r="GL51" s="167"/>
      <c r="GM51" s="167"/>
      <c r="GN51" s="167"/>
      <c r="GO51" s="167"/>
      <c r="GP51" s="167"/>
      <c r="GQ51" s="167"/>
      <c r="GR51" s="167"/>
      <c r="GS51" s="167"/>
      <c r="GT51" s="167"/>
      <c r="GU51" s="167"/>
      <c r="GV51" s="167"/>
      <c r="GW51" s="167"/>
      <c r="GX51" s="167"/>
      <c r="GY51" s="167"/>
      <c r="GZ51" s="167"/>
      <c r="HA51" s="167"/>
      <c r="HB51" s="167"/>
      <c r="HC51" s="167"/>
      <c r="HD51" s="167"/>
      <c r="HE51" s="167"/>
      <c r="HF51" s="167"/>
      <c r="HG51" s="167"/>
      <c r="HH51" s="167"/>
      <c r="HI51" s="167"/>
      <c r="HJ51" s="167"/>
      <c r="HK51" s="167"/>
      <c r="HL51" s="167"/>
      <c r="HM51" s="167"/>
      <c r="HN51" s="167"/>
      <c r="HO51" s="167"/>
      <c r="HP51" s="167"/>
      <c r="HQ51" s="167"/>
      <c r="HR51" s="167"/>
      <c r="HS51" s="167"/>
      <c r="HT51" s="167"/>
      <c r="HU51" s="167"/>
      <c r="HV51" s="167"/>
      <c r="HW51" s="167"/>
      <c r="HX51" s="167"/>
      <c r="HY51" s="167"/>
      <c r="HZ51" s="167"/>
      <c r="IA51" s="167"/>
      <c r="IB51" s="167"/>
      <c r="IC51" s="167"/>
      <c r="ID51" s="167"/>
      <c r="IE51" s="167"/>
      <c r="IF51" s="167"/>
      <c r="IG51" s="167"/>
      <c r="IH51" s="167"/>
      <c r="II51" s="167"/>
      <c r="IJ51" s="167"/>
      <c r="IK51" s="167"/>
      <c r="IL51" s="167"/>
      <c r="IM51" s="167"/>
      <c r="IN51" s="167"/>
      <c r="IO51" s="167"/>
      <c r="IP51" s="167"/>
      <c r="IQ51" s="167"/>
      <c r="IR51" s="167"/>
      <c r="IS51" s="167"/>
      <c r="IT51" s="167"/>
      <c r="IU51" s="167"/>
      <c r="IV51" s="167"/>
      <c r="IW51" s="167"/>
      <c r="IX51" s="167"/>
      <c r="IY51" s="167"/>
      <c r="IZ51" s="167"/>
      <c r="JA51" s="167"/>
      <c r="JB51" s="167"/>
      <c r="JC51" s="167"/>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c r="KJ51" s="167"/>
      <c r="KK51" s="167"/>
      <c r="KL51" s="167"/>
      <c r="KM51" s="167"/>
      <c r="KN51" s="167"/>
      <c r="KO51" s="167"/>
      <c r="KP51" s="167"/>
      <c r="KQ51" s="167"/>
      <c r="KR51" s="167"/>
      <c r="KS51" s="167"/>
      <c r="KT51" s="167"/>
      <c r="KU51" s="167"/>
      <c r="KV51" s="167"/>
      <c r="KW51" s="167"/>
      <c r="KX51" s="167"/>
      <c r="KY51" s="167"/>
      <c r="KZ51" s="167"/>
      <c r="LA51" s="167"/>
      <c r="LB51" s="167"/>
      <c r="LC51" s="167"/>
      <c r="LD51" s="167"/>
      <c r="LE51" s="167"/>
      <c r="LF51" s="167"/>
      <c r="LG51" s="167"/>
      <c r="LH51" s="167"/>
      <c r="LI51" s="167"/>
      <c r="LJ51" s="167"/>
      <c r="LK51" s="167"/>
      <c r="LL51" s="167"/>
      <c r="LM51" s="167"/>
      <c r="LN51" s="167"/>
      <c r="LO51" s="167"/>
      <c r="LP51" s="167"/>
      <c r="LQ51" s="167"/>
      <c r="LR51" s="167"/>
      <c r="LS51" s="167"/>
      <c r="LT51" s="167"/>
      <c r="LU51" s="167"/>
      <c r="LV51" s="167"/>
      <c r="LW51" s="167"/>
      <c r="LX51" s="167"/>
      <c r="LY51" s="167"/>
      <c r="LZ51" s="167"/>
      <c r="MA51" s="167"/>
      <c r="MB51" s="167"/>
      <c r="MC51" s="167"/>
      <c r="MD51" s="167"/>
      <c r="ME51" s="167"/>
      <c r="MF51" s="167"/>
      <c r="MG51" s="167"/>
      <c r="MH51" s="167"/>
      <c r="MI51" s="167"/>
      <c r="MJ51" s="167"/>
      <c r="MK51" s="167"/>
      <c r="ML51" s="167"/>
      <c r="MM51" s="167"/>
      <c r="MN51" s="167"/>
      <c r="MO51" s="167"/>
      <c r="MP51" s="167"/>
      <c r="MQ51" s="167"/>
      <c r="MR51" s="167"/>
      <c r="MS51" s="167"/>
      <c r="MT51" s="167"/>
      <c r="MU51" s="167"/>
      <c r="MV51" s="167"/>
      <c r="MW51" s="167"/>
      <c r="MX51" s="167"/>
      <c r="MY51" s="167"/>
      <c r="MZ51" s="167"/>
      <c r="NA51" s="167"/>
      <c r="NB51" s="167"/>
      <c r="NC51" s="167"/>
      <c r="ND51" s="167"/>
      <c r="NE51" s="167"/>
      <c r="NF51" s="167"/>
      <c r="NG51" s="167"/>
      <c r="NH51" s="167"/>
      <c r="NI51" s="167"/>
      <c r="NJ51" s="167"/>
      <c r="NK51" s="167"/>
      <c r="NL51" s="167"/>
      <c r="NM51" s="167"/>
      <c r="NN51" s="167"/>
      <c r="NO51" s="167"/>
      <c r="NP51" s="167"/>
      <c r="NQ51" s="167"/>
      <c r="NR51" s="167"/>
      <c r="NS51" s="167"/>
      <c r="NT51" s="167"/>
      <c r="NU51" s="167"/>
      <c r="NV51" s="167"/>
      <c r="NW51" s="167"/>
      <c r="NX51" s="167"/>
      <c r="NY51" s="167"/>
      <c r="NZ51" s="167"/>
      <c r="OA51" s="167"/>
      <c r="OB51" s="167"/>
      <c r="OC51" s="167"/>
      <c r="OD51" s="167"/>
      <c r="OE51" s="167"/>
      <c r="OF51" s="167"/>
      <c r="OG51" s="167"/>
      <c r="OH51" s="167"/>
      <c r="OI51" s="167"/>
      <c r="OJ51" s="167"/>
      <c r="OK51" s="167"/>
      <c r="OL51" s="167"/>
      <c r="OM51" s="167"/>
      <c r="ON51" s="167"/>
      <c r="OO51" s="167"/>
      <c r="OP51" s="167"/>
      <c r="OQ51" s="167"/>
      <c r="OR51" s="167"/>
      <c r="OS51" s="167"/>
      <c r="OT51" s="167"/>
      <c r="OU51" s="167"/>
      <c r="OV51" s="167"/>
      <c r="OW51" s="167"/>
      <c r="OX51" s="167"/>
      <c r="OY51" s="167"/>
      <c r="OZ51" s="167"/>
      <c r="PA51" s="167"/>
      <c r="PB51" s="167"/>
      <c r="PC51" s="167"/>
      <c r="PD51" s="167"/>
      <c r="PE51" s="167"/>
      <c r="PF51" s="167"/>
      <c r="PG51" s="167"/>
      <c r="PH51" s="167"/>
      <c r="PI51" s="167"/>
      <c r="PJ51" s="167"/>
      <c r="PK51" s="167"/>
      <c r="PL51" s="167"/>
      <c r="PM51" s="167"/>
      <c r="PN51" s="167"/>
      <c r="PO51" s="167"/>
      <c r="PP51" s="167"/>
      <c r="PQ51" s="167"/>
      <c r="PR51" s="167"/>
      <c r="PS51" s="167"/>
      <c r="PT51" s="167"/>
      <c r="PU51" s="167"/>
      <c r="PV51" s="167"/>
      <c r="PW51" s="167"/>
      <c r="PX51" s="167"/>
      <c r="PY51" s="167"/>
      <c r="PZ51" s="167"/>
      <c r="QA51" s="167"/>
      <c r="QB51" s="167"/>
      <c r="QC51" s="167"/>
      <c r="QD51" s="167"/>
      <c r="QE51" s="167"/>
      <c r="QF51" s="167"/>
      <c r="QG51" s="167"/>
      <c r="QH51" s="167"/>
      <c r="QI51" s="167"/>
      <c r="QJ51" s="167"/>
      <c r="QK51" s="167"/>
      <c r="QL51" s="167"/>
      <c r="QM51" s="167"/>
      <c r="QN51" s="167"/>
      <c r="QO51" s="167"/>
      <c r="QP51" s="167"/>
      <c r="QQ51" s="167"/>
      <c r="QR51" s="167"/>
      <c r="QS51" s="167"/>
      <c r="QT51" s="167"/>
      <c r="QU51" s="167"/>
      <c r="QV51" s="167"/>
      <c r="QW51" s="167"/>
      <c r="QX51" s="167"/>
      <c r="QY51" s="167"/>
      <c r="QZ51" s="167"/>
      <c r="RA51" s="167"/>
      <c r="RB51" s="167"/>
      <c r="RC51" s="167"/>
      <c r="RD51" s="167"/>
      <c r="RE51" s="167"/>
      <c r="RF51" s="167"/>
      <c r="RG51" s="167"/>
      <c r="RH51" s="167"/>
      <c r="RI51" s="167"/>
      <c r="RJ51" s="167"/>
      <c r="RK51" s="167"/>
      <c r="RL51" s="167"/>
      <c r="RM51" s="167"/>
      <c r="RN51" s="167"/>
      <c r="RO51" s="167"/>
      <c r="RP51" s="167"/>
      <c r="RQ51" s="167"/>
      <c r="RR51" s="167"/>
      <c r="RS51" s="167"/>
      <c r="RT51" s="167"/>
      <c r="RU51" s="167"/>
      <c r="RV51" s="167"/>
      <c r="RW51" s="167"/>
      <c r="RX51" s="167"/>
      <c r="RY51" s="167"/>
      <c r="RZ51" s="167"/>
      <c r="SA51" s="167"/>
      <c r="SB51" s="167"/>
      <c r="SC51" s="167"/>
      <c r="SD51" s="167"/>
      <c r="SE51" s="167"/>
      <c r="SF51" s="167"/>
      <c r="SG51" s="167"/>
      <c r="SH51" s="167"/>
      <c r="SI51" s="167"/>
      <c r="SJ51" s="167"/>
      <c r="SK51" s="167"/>
      <c r="SL51" s="167"/>
      <c r="SM51" s="167"/>
      <c r="SN51" s="167"/>
      <c r="SO51" s="167"/>
      <c r="SP51" s="167"/>
      <c r="SQ51" s="167"/>
      <c r="SR51" s="167"/>
      <c r="SS51" s="167"/>
      <c r="ST51" s="167"/>
      <c r="SU51" s="167"/>
      <c r="SV51" s="167"/>
      <c r="SW51" s="167"/>
      <c r="SX51" s="167"/>
      <c r="SY51" s="167"/>
      <c r="SZ51" s="167"/>
      <c r="TA51" s="167"/>
      <c r="TB51" s="167"/>
      <c r="TC51" s="167"/>
      <c r="TD51" s="167"/>
      <c r="TE51" s="167"/>
      <c r="TF51" s="167"/>
      <c r="TG51" s="167"/>
      <c r="TH51" s="167"/>
      <c r="TI51" s="167"/>
      <c r="TJ51" s="167"/>
      <c r="TK51" s="167"/>
      <c r="TL51" s="167"/>
      <c r="TM51" s="167"/>
      <c r="TN51" s="167"/>
      <c r="TO51" s="167"/>
      <c r="TP51" s="167"/>
      <c r="TQ51" s="167"/>
      <c r="TR51" s="167"/>
      <c r="TS51" s="167"/>
      <c r="TT51" s="167"/>
      <c r="TU51" s="167"/>
      <c r="TV51" s="167"/>
      <c r="TW51" s="167"/>
      <c r="TX51" s="167"/>
      <c r="TY51" s="167"/>
      <c r="TZ51" s="167"/>
      <c r="UA51" s="167"/>
      <c r="UB51" s="167"/>
      <c r="UC51" s="167"/>
      <c r="UD51" s="167"/>
      <c r="UE51" s="167"/>
      <c r="UF51" s="167"/>
      <c r="UG51" s="167"/>
      <c r="UH51" s="167"/>
      <c r="UI51" s="167"/>
      <c r="UJ51" s="167"/>
      <c r="UK51" s="167"/>
      <c r="UL51" s="167"/>
      <c r="UM51" s="167"/>
      <c r="UN51" s="167"/>
      <c r="UO51" s="167"/>
      <c r="UP51" s="167"/>
      <c r="UQ51" s="167"/>
      <c r="UR51" s="167"/>
      <c r="US51" s="167"/>
      <c r="UT51" s="167"/>
      <c r="UU51" s="167"/>
      <c r="UV51" s="167"/>
      <c r="UW51" s="167"/>
      <c r="UX51" s="167"/>
      <c r="UY51" s="167"/>
      <c r="UZ51" s="167"/>
      <c r="VA51" s="167"/>
      <c r="VB51" s="167"/>
      <c r="VC51" s="167"/>
      <c r="VD51" s="167"/>
    </row>
    <row r="52" spans="1:576" s="168" customFormat="1" x14ac:dyDescent="0.15">
      <c r="A52" s="287" t="s">
        <v>314</v>
      </c>
      <c r="B52" s="287">
        <v>31533718</v>
      </c>
      <c r="C52" s="287" t="s">
        <v>612</v>
      </c>
      <c r="D52" s="288">
        <v>6.5656599999999996E-2</v>
      </c>
      <c r="E52" s="288">
        <v>3.3821699999999999</v>
      </c>
      <c r="F52" s="288">
        <v>2.3485900000000002</v>
      </c>
      <c r="G52" s="288">
        <v>1.19041</v>
      </c>
      <c r="H52" s="288">
        <v>2.07003</v>
      </c>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c r="BK52" s="167"/>
      <c r="BL52" s="167"/>
      <c r="BM52" s="167"/>
      <c r="BN52" s="167"/>
      <c r="BO52" s="167"/>
      <c r="BP52" s="167"/>
      <c r="BQ52" s="167"/>
      <c r="BR52" s="167"/>
      <c r="BS52" s="167"/>
      <c r="BT52" s="167"/>
      <c r="BU52" s="167"/>
      <c r="BV52" s="167"/>
      <c r="BW52" s="167"/>
      <c r="BX52" s="167"/>
      <c r="BY52" s="167"/>
      <c r="BZ52" s="167"/>
      <c r="CA52" s="167"/>
      <c r="CB52" s="167"/>
      <c r="CC52" s="167"/>
      <c r="CD52" s="167"/>
      <c r="CE52" s="167"/>
      <c r="CF52" s="167"/>
      <c r="CG52" s="167"/>
      <c r="CH52" s="167"/>
      <c r="CI52" s="167"/>
      <c r="CJ52" s="167"/>
      <c r="CK52" s="167"/>
      <c r="CL52" s="167"/>
      <c r="CM52" s="167"/>
      <c r="CN52" s="167"/>
      <c r="CO52" s="167"/>
      <c r="CP52" s="167"/>
      <c r="CQ52" s="167"/>
      <c r="CR52" s="167"/>
      <c r="CS52" s="167"/>
      <c r="CT52" s="167"/>
      <c r="CU52" s="167"/>
      <c r="CV52" s="167"/>
      <c r="CW52" s="167"/>
      <c r="CX52" s="167"/>
      <c r="CY52" s="167"/>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c r="DV52" s="167"/>
      <c r="DW52" s="167"/>
      <c r="DX52" s="167"/>
      <c r="DY52" s="167"/>
      <c r="DZ52" s="167"/>
      <c r="EA52" s="167"/>
      <c r="EB52" s="167"/>
      <c r="EC52" s="167"/>
      <c r="ED52" s="167"/>
      <c r="EE52" s="167"/>
      <c r="EF52" s="167"/>
      <c r="EG52" s="167"/>
      <c r="EH52" s="167"/>
      <c r="EI52" s="167"/>
      <c r="EJ52" s="167"/>
      <c r="EK52" s="167"/>
      <c r="EL52" s="167"/>
      <c r="EM52" s="167"/>
      <c r="EN52" s="167"/>
      <c r="EO52" s="167"/>
      <c r="EP52" s="167"/>
      <c r="EQ52" s="167"/>
      <c r="ER52" s="167"/>
      <c r="ES52" s="167"/>
      <c r="ET52" s="167"/>
      <c r="EU52" s="167"/>
      <c r="EV52" s="167"/>
      <c r="EW52" s="167"/>
      <c r="EX52" s="167"/>
      <c r="EY52" s="167"/>
      <c r="EZ52" s="167"/>
      <c r="FA52" s="167"/>
      <c r="FB52" s="167"/>
      <c r="FC52" s="167"/>
      <c r="FD52" s="167"/>
      <c r="FE52" s="167"/>
      <c r="FF52" s="167"/>
      <c r="FG52" s="167"/>
      <c r="FH52" s="167"/>
      <c r="FI52" s="167"/>
      <c r="FJ52" s="167"/>
      <c r="FK52" s="167"/>
      <c r="FL52" s="167"/>
      <c r="FM52" s="167"/>
      <c r="FN52" s="167"/>
      <c r="FO52" s="167"/>
      <c r="FP52" s="167"/>
      <c r="FQ52" s="167"/>
      <c r="FR52" s="167"/>
      <c r="FS52" s="167"/>
      <c r="FT52" s="167"/>
      <c r="FU52" s="167"/>
      <c r="FV52" s="167"/>
      <c r="FW52" s="167"/>
      <c r="FX52" s="167"/>
      <c r="FY52" s="167"/>
      <c r="FZ52" s="167"/>
      <c r="GA52" s="167"/>
      <c r="GB52" s="167"/>
      <c r="GC52" s="167"/>
      <c r="GD52" s="167"/>
      <c r="GE52" s="167"/>
      <c r="GF52" s="167"/>
      <c r="GG52" s="167"/>
      <c r="GH52" s="167"/>
      <c r="GI52" s="167"/>
      <c r="GJ52" s="167"/>
      <c r="GK52" s="167"/>
      <c r="GL52" s="167"/>
      <c r="GM52" s="167"/>
      <c r="GN52" s="167"/>
      <c r="GO52" s="167"/>
      <c r="GP52" s="167"/>
      <c r="GQ52" s="167"/>
      <c r="GR52" s="167"/>
      <c r="GS52" s="167"/>
      <c r="GT52" s="167"/>
      <c r="GU52" s="167"/>
      <c r="GV52" s="167"/>
      <c r="GW52" s="167"/>
      <c r="GX52" s="167"/>
      <c r="GY52" s="167"/>
      <c r="GZ52" s="167"/>
      <c r="HA52" s="167"/>
      <c r="HB52" s="167"/>
      <c r="HC52" s="167"/>
      <c r="HD52" s="167"/>
      <c r="HE52" s="167"/>
      <c r="HF52" s="167"/>
      <c r="HG52" s="167"/>
      <c r="HH52" s="167"/>
      <c r="HI52" s="167"/>
      <c r="HJ52" s="167"/>
      <c r="HK52" s="167"/>
      <c r="HL52" s="167"/>
      <c r="HM52" s="167"/>
      <c r="HN52" s="167"/>
      <c r="HO52" s="167"/>
      <c r="HP52" s="167"/>
      <c r="HQ52" s="167"/>
      <c r="HR52" s="167"/>
      <c r="HS52" s="167"/>
      <c r="HT52" s="167"/>
      <c r="HU52" s="167"/>
      <c r="HV52" s="167"/>
      <c r="HW52" s="167"/>
      <c r="HX52" s="167"/>
      <c r="HY52" s="167"/>
      <c r="HZ52" s="167"/>
      <c r="IA52" s="167"/>
      <c r="IB52" s="167"/>
      <c r="IC52" s="167"/>
      <c r="ID52" s="167"/>
      <c r="IE52" s="167"/>
      <c r="IF52" s="167"/>
      <c r="IG52" s="167"/>
      <c r="IH52" s="167"/>
      <c r="II52" s="167"/>
      <c r="IJ52" s="167"/>
      <c r="IK52" s="167"/>
      <c r="IL52" s="167"/>
      <c r="IM52" s="167"/>
      <c r="IN52" s="167"/>
      <c r="IO52" s="167"/>
      <c r="IP52" s="167"/>
      <c r="IQ52" s="167"/>
      <c r="IR52" s="167"/>
      <c r="IS52" s="167"/>
      <c r="IT52" s="167"/>
      <c r="IU52" s="167"/>
      <c r="IV52" s="167"/>
      <c r="IW52" s="167"/>
      <c r="IX52" s="167"/>
      <c r="IY52" s="167"/>
      <c r="IZ52" s="167"/>
      <c r="JA52" s="167"/>
      <c r="JB52" s="167"/>
      <c r="JC52" s="167"/>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c r="KJ52" s="167"/>
      <c r="KK52" s="167"/>
      <c r="KL52" s="167"/>
      <c r="KM52" s="167"/>
      <c r="KN52" s="167"/>
      <c r="KO52" s="167"/>
      <c r="KP52" s="167"/>
      <c r="KQ52" s="167"/>
      <c r="KR52" s="167"/>
      <c r="KS52" s="167"/>
      <c r="KT52" s="167"/>
      <c r="KU52" s="167"/>
      <c r="KV52" s="167"/>
      <c r="KW52" s="167"/>
      <c r="KX52" s="167"/>
      <c r="KY52" s="167"/>
      <c r="KZ52" s="167"/>
      <c r="LA52" s="167"/>
      <c r="LB52" s="167"/>
      <c r="LC52" s="167"/>
      <c r="LD52" s="167"/>
      <c r="LE52" s="167"/>
      <c r="LF52" s="167"/>
      <c r="LG52" s="167"/>
      <c r="LH52" s="167"/>
      <c r="LI52" s="167"/>
      <c r="LJ52" s="167"/>
      <c r="LK52" s="167"/>
      <c r="LL52" s="167"/>
      <c r="LM52" s="167"/>
      <c r="LN52" s="167"/>
      <c r="LO52" s="167"/>
      <c r="LP52" s="167"/>
      <c r="LQ52" s="167"/>
      <c r="LR52" s="167"/>
      <c r="LS52" s="167"/>
      <c r="LT52" s="167"/>
      <c r="LU52" s="167"/>
      <c r="LV52" s="167"/>
      <c r="LW52" s="167"/>
      <c r="LX52" s="167"/>
      <c r="LY52" s="167"/>
      <c r="LZ52" s="167"/>
      <c r="MA52" s="167"/>
      <c r="MB52" s="167"/>
      <c r="MC52" s="167"/>
      <c r="MD52" s="167"/>
      <c r="ME52" s="167"/>
      <c r="MF52" s="167"/>
      <c r="MG52" s="167"/>
      <c r="MH52" s="167"/>
      <c r="MI52" s="167"/>
      <c r="MJ52" s="167"/>
      <c r="MK52" s="167"/>
      <c r="ML52" s="167"/>
      <c r="MM52" s="167"/>
      <c r="MN52" s="167"/>
      <c r="MO52" s="167"/>
      <c r="MP52" s="167"/>
      <c r="MQ52" s="167"/>
      <c r="MR52" s="167"/>
      <c r="MS52" s="167"/>
      <c r="MT52" s="167"/>
      <c r="MU52" s="167"/>
      <c r="MV52" s="167"/>
      <c r="MW52" s="167"/>
      <c r="MX52" s="167"/>
      <c r="MY52" s="167"/>
      <c r="MZ52" s="167"/>
      <c r="NA52" s="167"/>
      <c r="NB52" s="167"/>
      <c r="NC52" s="167"/>
      <c r="ND52" s="167"/>
      <c r="NE52" s="167"/>
      <c r="NF52" s="167"/>
      <c r="NG52" s="167"/>
      <c r="NH52" s="167"/>
      <c r="NI52" s="167"/>
      <c r="NJ52" s="167"/>
      <c r="NK52" s="167"/>
      <c r="NL52" s="167"/>
      <c r="NM52" s="167"/>
      <c r="NN52" s="167"/>
      <c r="NO52" s="167"/>
      <c r="NP52" s="167"/>
      <c r="NQ52" s="167"/>
      <c r="NR52" s="167"/>
      <c r="NS52" s="167"/>
      <c r="NT52" s="167"/>
      <c r="NU52" s="167"/>
      <c r="NV52" s="167"/>
      <c r="NW52" s="167"/>
      <c r="NX52" s="167"/>
      <c r="NY52" s="167"/>
      <c r="NZ52" s="167"/>
      <c r="OA52" s="167"/>
      <c r="OB52" s="167"/>
      <c r="OC52" s="167"/>
      <c r="OD52" s="167"/>
      <c r="OE52" s="167"/>
      <c r="OF52" s="167"/>
      <c r="OG52" s="167"/>
      <c r="OH52" s="167"/>
      <c r="OI52" s="167"/>
      <c r="OJ52" s="167"/>
      <c r="OK52" s="167"/>
      <c r="OL52" s="167"/>
      <c r="OM52" s="167"/>
      <c r="ON52" s="167"/>
      <c r="OO52" s="167"/>
      <c r="OP52" s="167"/>
      <c r="OQ52" s="167"/>
      <c r="OR52" s="167"/>
      <c r="OS52" s="167"/>
      <c r="OT52" s="167"/>
      <c r="OU52" s="167"/>
      <c r="OV52" s="167"/>
      <c r="OW52" s="167"/>
      <c r="OX52" s="167"/>
      <c r="OY52" s="167"/>
      <c r="OZ52" s="167"/>
      <c r="PA52" s="167"/>
      <c r="PB52" s="167"/>
      <c r="PC52" s="167"/>
      <c r="PD52" s="167"/>
      <c r="PE52" s="167"/>
      <c r="PF52" s="167"/>
      <c r="PG52" s="167"/>
      <c r="PH52" s="167"/>
      <c r="PI52" s="167"/>
      <c r="PJ52" s="167"/>
      <c r="PK52" s="167"/>
      <c r="PL52" s="167"/>
      <c r="PM52" s="167"/>
      <c r="PN52" s="167"/>
      <c r="PO52" s="167"/>
      <c r="PP52" s="167"/>
      <c r="PQ52" s="167"/>
      <c r="PR52" s="167"/>
      <c r="PS52" s="167"/>
      <c r="PT52" s="167"/>
      <c r="PU52" s="167"/>
      <c r="PV52" s="167"/>
      <c r="PW52" s="167"/>
      <c r="PX52" s="167"/>
      <c r="PY52" s="167"/>
      <c r="PZ52" s="167"/>
      <c r="QA52" s="167"/>
      <c r="QB52" s="167"/>
      <c r="QC52" s="167"/>
      <c r="QD52" s="167"/>
      <c r="QE52" s="167"/>
      <c r="QF52" s="167"/>
      <c r="QG52" s="167"/>
      <c r="QH52" s="167"/>
      <c r="QI52" s="167"/>
      <c r="QJ52" s="167"/>
      <c r="QK52" s="167"/>
      <c r="QL52" s="167"/>
      <c r="QM52" s="167"/>
      <c r="QN52" s="167"/>
      <c r="QO52" s="167"/>
      <c r="QP52" s="167"/>
      <c r="QQ52" s="167"/>
      <c r="QR52" s="167"/>
      <c r="QS52" s="167"/>
      <c r="QT52" s="167"/>
      <c r="QU52" s="167"/>
      <c r="QV52" s="167"/>
      <c r="QW52" s="167"/>
      <c r="QX52" s="167"/>
      <c r="QY52" s="167"/>
      <c r="QZ52" s="167"/>
      <c r="RA52" s="167"/>
      <c r="RB52" s="167"/>
      <c r="RC52" s="167"/>
      <c r="RD52" s="167"/>
      <c r="RE52" s="167"/>
      <c r="RF52" s="167"/>
      <c r="RG52" s="167"/>
      <c r="RH52" s="167"/>
      <c r="RI52" s="167"/>
      <c r="RJ52" s="167"/>
      <c r="RK52" s="167"/>
      <c r="RL52" s="167"/>
      <c r="RM52" s="167"/>
      <c r="RN52" s="167"/>
      <c r="RO52" s="167"/>
      <c r="RP52" s="167"/>
      <c r="RQ52" s="167"/>
      <c r="RR52" s="167"/>
      <c r="RS52" s="167"/>
      <c r="RT52" s="167"/>
      <c r="RU52" s="167"/>
      <c r="RV52" s="167"/>
      <c r="RW52" s="167"/>
      <c r="RX52" s="167"/>
      <c r="RY52" s="167"/>
      <c r="RZ52" s="167"/>
      <c r="SA52" s="167"/>
      <c r="SB52" s="167"/>
      <c r="SC52" s="167"/>
      <c r="SD52" s="167"/>
      <c r="SE52" s="167"/>
      <c r="SF52" s="167"/>
      <c r="SG52" s="167"/>
      <c r="SH52" s="167"/>
      <c r="SI52" s="167"/>
      <c r="SJ52" s="167"/>
      <c r="SK52" s="167"/>
      <c r="SL52" s="167"/>
      <c r="SM52" s="167"/>
      <c r="SN52" s="167"/>
      <c r="SO52" s="167"/>
      <c r="SP52" s="167"/>
      <c r="SQ52" s="167"/>
      <c r="SR52" s="167"/>
      <c r="SS52" s="167"/>
      <c r="ST52" s="167"/>
      <c r="SU52" s="167"/>
      <c r="SV52" s="167"/>
      <c r="SW52" s="167"/>
      <c r="SX52" s="167"/>
      <c r="SY52" s="167"/>
      <c r="SZ52" s="167"/>
      <c r="TA52" s="167"/>
      <c r="TB52" s="167"/>
      <c r="TC52" s="167"/>
      <c r="TD52" s="167"/>
      <c r="TE52" s="167"/>
      <c r="TF52" s="167"/>
      <c r="TG52" s="167"/>
      <c r="TH52" s="167"/>
      <c r="TI52" s="167"/>
      <c r="TJ52" s="167"/>
      <c r="TK52" s="167"/>
      <c r="TL52" s="167"/>
      <c r="TM52" s="167"/>
      <c r="TN52" s="167"/>
      <c r="TO52" s="167"/>
      <c r="TP52" s="167"/>
      <c r="TQ52" s="167"/>
      <c r="TR52" s="167"/>
      <c r="TS52" s="167"/>
      <c r="TT52" s="167"/>
      <c r="TU52" s="167"/>
      <c r="TV52" s="167"/>
      <c r="TW52" s="167"/>
      <c r="TX52" s="167"/>
      <c r="TY52" s="167"/>
      <c r="TZ52" s="167"/>
      <c r="UA52" s="167"/>
      <c r="UB52" s="167"/>
      <c r="UC52" s="167"/>
      <c r="UD52" s="167"/>
      <c r="UE52" s="167"/>
      <c r="UF52" s="167"/>
      <c r="UG52" s="167"/>
      <c r="UH52" s="167"/>
      <c r="UI52" s="167"/>
      <c r="UJ52" s="167"/>
      <c r="UK52" s="167"/>
      <c r="UL52" s="167"/>
      <c r="UM52" s="167"/>
      <c r="UN52" s="167"/>
      <c r="UO52" s="167"/>
      <c r="UP52" s="167"/>
      <c r="UQ52" s="167"/>
      <c r="UR52" s="167"/>
      <c r="US52" s="167"/>
      <c r="UT52" s="167"/>
      <c r="UU52" s="167"/>
      <c r="UV52" s="167"/>
      <c r="UW52" s="167"/>
      <c r="UX52" s="167"/>
      <c r="UY52" s="167"/>
      <c r="UZ52" s="167"/>
      <c r="VA52" s="167"/>
      <c r="VB52" s="167"/>
      <c r="VC52" s="167"/>
      <c r="VD52" s="167"/>
    </row>
    <row r="53" spans="1:576" s="168" customFormat="1" x14ac:dyDescent="0.15">
      <c r="A53" s="269" t="s">
        <v>314</v>
      </c>
      <c r="B53" s="269">
        <v>31533728</v>
      </c>
      <c r="C53" s="269" t="s">
        <v>688</v>
      </c>
      <c r="D53" s="270">
        <v>6.5656599999999996E-2</v>
      </c>
      <c r="E53" s="270">
        <v>3.3705099999999999</v>
      </c>
      <c r="F53" s="270">
        <v>2.33264</v>
      </c>
      <c r="G53" s="270">
        <v>1.0599000000000001</v>
      </c>
      <c r="H53" s="270">
        <v>1.6586399999999999</v>
      </c>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c r="BK53" s="167"/>
      <c r="BL53" s="167"/>
      <c r="BM53" s="167"/>
      <c r="BN53" s="167"/>
      <c r="BO53" s="167"/>
      <c r="BP53" s="167"/>
      <c r="BQ53" s="167"/>
      <c r="BR53" s="167"/>
      <c r="BS53" s="167"/>
      <c r="BT53" s="167"/>
      <c r="BU53" s="167"/>
      <c r="BV53" s="167"/>
      <c r="BW53" s="167"/>
      <c r="BX53" s="167"/>
      <c r="BY53" s="167"/>
      <c r="BZ53" s="167"/>
      <c r="CA53" s="167"/>
      <c r="CB53" s="167"/>
      <c r="CC53" s="167"/>
      <c r="CD53" s="167"/>
      <c r="CE53" s="167"/>
      <c r="CF53" s="167"/>
      <c r="CG53" s="167"/>
      <c r="CH53" s="167"/>
      <c r="CI53" s="167"/>
      <c r="CJ53" s="167"/>
      <c r="CK53" s="167"/>
      <c r="CL53" s="167"/>
      <c r="CM53" s="167"/>
      <c r="CN53" s="167"/>
      <c r="CO53" s="167"/>
      <c r="CP53" s="167"/>
      <c r="CQ53" s="167"/>
      <c r="CR53" s="167"/>
      <c r="CS53" s="167"/>
      <c r="CT53" s="167"/>
      <c r="CU53" s="167"/>
      <c r="CV53" s="167"/>
      <c r="CW53" s="167"/>
      <c r="CX53" s="167"/>
      <c r="CY53" s="167"/>
      <c r="CZ53" s="167"/>
      <c r="DA53" s="167"/>
      <c r="DB53" s="167"/>
      <c r="DC53" s="167"/>
      <c r="DD53" s="167"/>
      <c r="DE53" s="167"/>
      <c r="DF53" s="167"/>
      <c r="DG53" s="167"/>
      <c r="DH53" s="167"/>
      <c r="DI53" s="167"/>
      <c r="DJ53" s="167"/>
      <c r="DK53" s="167"/>
      <c r="DL53" s="167"/>
      <c r="DM53" s="167"/>
      <c r="DN53" s="167"/>
      <c r="DO53" s="167"/>
      <c r="DP53" s="167"/>
      <c r="DQ53" s="167"/>
      <c r="DR53" s="167"/>
      <c r="DS53" s="167"/>
      <c r="DT53" s="167"/>
      <c r="DU53" s="167"/>
      <c r="DV53" s="167"/>
      <c r="DW53" s="167"/>
      <c r="DX53" s="167"/>
      <c r="DY53" s="167"/>
      <c r="DZ53" s="167"/>
      <c r="EA53" s="167"/>
      <c r="EB53" s="167"/>
      <c r="EC53" s="167"/>
      <c r="ED53" s="167"/>
      <c r="EE53" s="167"/>
      <c r="EF53" s="167"/>
      <c r="EG53" s="167"/>
      <c r="EH53" s="167"/>
      <c r="EI53" s="167"/>
      <c r="EJ53" s="167"/>
      <c r="EK53" s="167"/>
      <c r="EL53" s="167"/>
      <c r="EM53" s="167"/>
      <c r="EN53" s="167"/>
      <c r="EO53" s="167"/>
      <c r="EP53" s="167"/>
      <c r="EQ53" s="167"/>
      <c r="ER53" s="167"/>
      <c r="ES53" s="167"/>
      <c r="ET53" s="167"/>
      <c r="EU53" s="167"/>
      <c r="EV53" s="167"/>
      <c r="EW53" s="167"/>
      <c r="EX53" s="167"/>
      <c r="EY53" s="167"/>
      <c r="EZ53" s="167"/>
      <c r="FA53" s="167"/>
      <c r="FB53" s="167"/>
      <c r="FC53" s="167"/>
      <c r="FD53" s="167"/>
      <c r="FE53" s="167"/>
      <c r="FF53" s="167"/>
      <c r="FG53" s="167"/>
      <c r="FH53" s="167"/>
      <c r="FI53" s="167"/>
      <c r="FJ53" s="167"/>
      <c r="FK53" s="167"/>
      <c r="FL53" s="167"/>
      <c r="FM53" s="167"/>
      <c r="FN53" s="167"/>
      <c r="FO53" s="167"/>
      <c r="FP53" s="167"/>
      <c r="FQ53" s="167"/>
      <c r="FR53" s="167"/>
      <c r="FS53" s="167"/>
      <c r="FT53" s="167"/>
      <c r="FU53" s="167"/>
      <c r="FV53" s="167"/>
      <c r="FW53" s="167"/>
      <c r="FX53" s="167"/>
      <c r="FY53" s="167"/>
      <c r="FZ53" s="167"/>
      <c r="GA53" s="167"/>
      <c r="GB53" s="167"/>
      <c r="GC53" s="167"/>
      <c r="GD53" s="167"/>
      <c r="GE53" s="167"/>
      <c r="GF53" s="167"/>
      <c r="GG53" s="167"/>
      <c r="GH53" s="167"/>
      <c r="GI53" s="167"/>
      <c r="GJ53" s="167"/>
      <c r="GK53" s="167"/>
      <c r="GL53" s="167"/>
      <c r="GM53" s="167"/>
      <c r="GN53" s="167"/>
      <c r="GO53" s="167"/>
      <c r="GP53" s="167"/>
      <c r="GQ53" s="167"/>
      <c r="GR53" s="167"/>
      <c r="GS53" s="167"/>
      <c r="GT53" s="167"/>
      <c r="GU53" s="167"/>
      <c r="GV53" s="167"/>
      <c r="GW53" s="167"/>
      <c r="GX53" s="167"/>
      <c r="GY53" s="167"/>
      <c r="GZ53" s="167"/>
      <c r="HA53" s="167"/>
      <c r="HB53" s="167"/>
      <c r="HC53" s="167"/>
      <c r="HD53" s="167"/>
      <c r="HE53" s="167"/>
      <c r="HF53" s="167"/>
      <c r="HG53" s="167"/>
      <c r="HH53" s="167"/>
      <c r="HI53" s="167"/>
      <c r="HJ53" s="167"/>
      <c r="HK53" s="167"/>
      <c r="HL53" s="167"/>
      <c r="HM53" s="167"/>
      <c r="HN53" s="167"/>
      <c r="HO53" s="167"/>
      <c r="HP53" s="167"/>
      <c r="HQ53" s="167"/>
      <c r="HR53" s="167"/>
      <c r="HS53" s="167"/>
      <c r="HT53" s="167"/>
      <c r="HU53" s="167"/>
      <c r="HV53" s="167"/>
      <c r="HW53" s="167"/>
      <c r="HX53" s="167"/>
      <c r="HY53" s="167"/>
      <c r="HZ53" s="167"/>
      <c r="IA53" s="167"/>
      <c r="IB53" s="167"/>
      <c r="IC53" s="167"/>
      <c r="ID53" s="167"/>
      <c r="IE53" s="167"/>
      <c r="IF53" s="167"/>
      <c r="IG53" s="167"/>
      <c r="IH53" s="167"/>
      <c r="II53" s="167"/>
      <c r="IJ53" s="167"/>
      <c r="IK53" s="167"/>
      <c r="IL53" s="167"/>
      <c r="IM53" s="167"/>
      <c r="IN53" s="167"/>
      <c r="IO53" s="167"/>
      <c r="IP53" s="167"/>
      <c r="IQ53" s="167"/>
      <c r="IR53" s="167"/>
      <c r="IS53" s="167"/>
      <c r="IT53" s="167"/>
      <c r="IU53" s="167"/>
      <c r="IV53" s="167"/>
      <c r="IW53" s="167"/>
      <c r="IX53" s="167"/>
      <c r="IY53" s="167"/>
      <c r="IZ53" s="167"/>
      <c r="JA53" s="167"/>
      <c r="JB53" s="167"/>
      <c r="JC53" s="16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c r="KJ53" s="167"/>
      <c r="KK53" s="167"/>
      <c r="KL53" s="167"/>
      <c r="KM53" s="167"/>
      <c r="KN53" s="167"/>
      <c r="KO53" s="167"/>
      <c r="KP53" s="167"/>
      <c r="KQ53" s="167"/>
      <c r="KR53" s="167"/>
      <c r="KS53" s="167"/>
      <c r="KT53" s="167"/>
      <c r="KU53" s="167"/>
      <c r="KV53" s="167"/>
      <c r="KW53" s="167"/>
      <c r="KX53" s="167"/>
      <c r="KY53" s="167"/>
      <c r="KZ53" s="167"/>
      <c r="LA53" s="167"/>
      <c r="LB53" s="167"/>
      <c r="LC53" s="167"/>
      <c r="LD53" s="167"/>
      <c r="LE53" s="167"/>
      <c r="LF53" s="167"/>
      <c r="LG53" s="167"/>
      <c r="LH53" s="167"/>
      <c r="LI53" s="167"/>
      <c r="LJ53" s="167"/>
      <c r="LK53" s="167"/>
      <c r="LL53" s="167"/>
      <c r="LM53" s="167"/>
      <c r="LN53" s="167"/>
      <c r="LO53" s="167"/>
      <c r="LP53" s="167"/>
      <c r="LQ53" s="167"/>
      <c r="LR53" s="167"/>
      <c r="LS53" s="167"/>
      <c r="LT53" s="167"/>
      <c r="LU53" s="167"/>
      <c r="LV53" s="167"/>
      <c r="LW53" s="167"/>
      <c r="LX53" s="167"/>
      <c r="LY53" s="167"/>
      <c r="LZ53" s="167"/>
      <c r="MA53" s="167"/>
      <c r="MB53" s="167"/>
      <c r="MC53" s="167"/>
      <c r="MD53" s="167"/>
      <c r="ME53" s="167"/>
      <c r="MF53" s="167"/>
      <c r="MG53" s="167"/>
      <c r="MH53" s="167"/>
      <c r="MI53" s="167"/>
      <c r="MJ53" s="167"/>
      <c r="MK53" s="167"/>
      <c r="ML53" s="167"/>
      <c r="MM53" s="167"/>
      <c r="MN53" s="167"/>
      <c r="MO53" s="167"/>
      <c r="MP53" s="167"/>
      <c r="MQ53" s="167"/>
      <c r="MR53" s="167"/>
      <c r="MS53" s="167"/>
      <c r="MT53" s="167"/>
      <c r="MU53" s="167"/>
      <c r="MV53" s="167"/>
      <c r="MW53" s="167"/>
      <c r="MX53" s="167"/>
      <c r="MY53" s="167"/>
      <c r="MZ53" s="167"/>
      <c r="NA53" s="167"/>
      <c r="NB53" s="167"/>
      <c r="NC53" s="167"/>
      <c r="ND53" s="167"/>
      <c r="NE53" s="167"/>
      <c r="NF53" s="167"/>
      <c r="NG53" s="167"/>
      <c r="NH53" s="167"/>
      <c r="NI53" s="167"/>
      <c r="NJ53" s="167"/>
      <c r="NK53" s="167"/>
      <c r="NL53" s="167"/>
      <c r="NM53" s="167"/>
      <c r="NN53" s="167"/>
      <c r="NO53" s="167"/>
      <c r="NP53" s="167"/>
      <c r="NQ53" s="167"/>
      <c r="NR53" s="167"/>
      <c r="NS53" s="167"/>
      <c r="NT53" s="167"/>
      <c r="NU53" s="167"/>
      <c r="NV53" s="167"/>
      <c r="NW53" s="167"/>
      <c r="NX53" s="167"/>
      <c r="NY53" s="167"/>
      <c r="NZ53" s="167"/>
      <c r="OA53" s="167"/>
      <c r="OB53" s="167"/>
      <c r="OC53" s="167"/>
      <c r="OD53" s="167"/>
      <c r="OE53" s="167"/>
      <c r="OF53" s="167"/>
      <c r="OG53" s="167"/>
      <c r="OH53" s="167"/>
      <c r="OI53" s="167"/>
      <c r="OJ53" s="167"/>
      <c r="OK53" s="167"/>
      <c r="OL53" s="167"/>
      <c r="OM53" s="167"/>
      <c r="ON53" s="167"/>
      <c r="OO53" s="167"/>
      <c r="OP53" s="167"/>
      <c r="OQ53" s="167"/>
      <c r="OR53" s="167"/>
      <c r="OS53" s="167"/>
      <c r="OT53" s="167"/>
      <c r="OU53" s="167"/>
      <c r="OV53" s="167"/>
      <c r="OW53" s="167"/>
      <c r="OX53" s="167"/>
      <c r="OY53" s="167"/>
      <c r="OZ53" s="167"/>
      <c r="PA53" s="167"/>
      <c r="PB53" s="167"/>
      <c r="PC53" s="167"/>
      <c r="PD53" s="167"/>
      <c r="PE53" s="167"/>
      <c r="PF53" s="167"/>
      <c r="PG53" s="167"/>
      <c r="PH53" s="167"/>
      <c r="PI53" s="167"/>
      <c r="PJ53" s="167"/>
      <c r="PK53" s="167"/>
      <c r="PL53" s="167"/>
      <c r="PM53" s="167"/>
      <c r="PN53" s="167"/>
      <c r="PO53" s="167"/>
      <c r="PP53" s="167"/>
      <c r="PQ53" s="167"/>
      <c r="PR53" s="167"/>
      <c r="PS53" s="167"/>
      <c r="PT53" s="167"/>
      <c r="PU53" s="167"/>
      <c r="PV53" s="167"/>
      <c r="PW53" s="167"/>
      <c r="PX53" s="167"/>
      <c r="PY53" s="167"/>
      <c r="PZ53" s="167"/>
      <c r="QA53" s="167"/>
      <c r="QB53" s="167"/>
      <c r="QC53" s="167"/>
      <c r="QD53" s="167"/>
      <c r="QE53" s="167"/>
      <c r="QF53" s="167"/>
      <c r="QG53" s="167"/>
      <c r="QH53" s="167"/>
      <c r="QI53" s="167"/>
      <c r="QJ53" s="167"/>
      <c r="QK53" s="167"/>
      <c r="QL53" s="167"/>
      <c r="QM53" s="167"/>
      <c r="QN53" s="167"/>
      <c r="QO53" s="167"/>
      <c r="QP53" s="167"/>
      <c r="QQ53" s="167"/>
      <c r="QR53" s="167"/>
      <c r="QS53" s="167"/>
      <c r="QT53" s="167"/>
      <c r="QU53" s="167"/>
      <c r="QV53" s="167"/>
      <c r="QW53" s="167"/>
      <c r="QX53" s="167"/>
      <c r="QY53" s="167"/>
      <c r="QZ53" s="167"/>
      <c r="RA53" s="167"/>
      <c r="RB53" s="167"/>
      <c r="RC53" s="167"/>
      <c r="RD53" s="167"/>
      <c r="RE53" s="167"/>
      <c r="RF53" s="167"/>
      <c r="RG53" s="167"/>
      <c r="RH53" s="167"/>
      <c r="RI53" s="167"/>
      <c r="RJ53" s="167"/>
      <c r="RK53" s="167"/>
      <c r="RL53" s="167"/>
      <c r="RM53" s="167"/>
      <c r="RN53" s="167"/>
      <c r="RO53" s="167"/>
      <c r="RP53" s="167"/>
      <c r="RQ53" s="167"/>
      <c r="RR53" s="167"/>
      <c r="RS53" s="167"/>
      <c r="RT53" s="167"/>
      <c r="RU53" s="167"/>
      <c r="RV53" s="167"/>
      <c r="RW53" s="167"/>
      <c r="RX53" s="167"/>
      <c r="RY53" s="167"/>
      <c r="RZ53" s="167"/>
      <c r="SA53" s="167"/>
      <c r="SB53" s="167"/>
      <c r="SC53" s="167"/>
      <c r="SD53" s="167"/>
      <c r="SE53" s="167"/>
      <c r="SF53" s="167"/>
      <c r="SG53" s="167"/>
      <c r="SH53" s="167"/>
      <c r="SI53" s="167"/>
      <c r="SJ53" s="167"/>
      <c r="SK53" s="167"/>
      <c r="SL53" s="167"/>
      <c r="SM53" s="167"/>
      <c r="SN53" s="167"/>
      <c r="SO53" s="167"/>
      <c r="SP53" s="167"/>
      <c r="SQ53" s="167"/>
      <c r="SR53" s="167"/>
      <c r="SS53" s="167"/>
      <c r="ST53" s="167"/>
      <c r="SU53" s="167"/>
      <c r="SV53" s="167"/>
      <c r="SW53" s="167"/>
      <c r="SX53" s="167"/>
      <c r="SY53" s="167"/>
      <c r="SZ53" s="167"/>
      <c r="TA53" s="167"/>
      <c r="TB53" s="167"/>
      <c r="TC53" s="167"/>
      <c r="TD53" s="167"/>
      <c r="TE53" s="167"/>
      <c r="TF53" s="167"/>
      <c r="TG53" s="167"/>
      <c r="TH53" s="167"/>
      <c r="TI53" s="167"/>
      <c r="TJ53" s="167"/>
      <c r="TK53" s="167"/>
      <c r="TL53" s="167"/>
      <c r="TM53" s="167"/>
      <c r="TN53" s="167"/>
      <c r="TO53" s="167"/>
      <c r="TP53" s="167"/>
      <c r="TQ53" s="167"/>
      <c r="TR53" s="167"/>
      <c r="TS53" s="167"/>
      <c r="TT53" s="167"/>
      <c r="TU53" s="167"/>
      <c r="TV53" s="167"/>
      <c r="TW53" s="167"/>
      <c r="TX53" s="167"/>
      <c r="TY53" s="167"/>
      <c r="TZ53" s="167"/>
      <c r="UA53" s="167"/>
      <c r="UB53" s="167"/>
      <c r="UC53" s="167"/>
      <c r="UD53" s="167"/>
      <c r="UE53" s="167"/>
      <c r="UF53" s="167"/>
      <c r="UG53" s="167"/>
      <c r="UH53" s="167"/>
      <c r="UI53" s="167"/>
      <c r="UJ53" s="167"/>
      <c r="UK53" s="167"/>
      <c r="UL53" s="167"/>
      <c r="UM53" s="167"/>
      <c r="UN53" s="167"/>
      <c r="UO53" s="167"/>
      <c r="UP53" s="167"/>
      <c r="UQ53" s="167"/>
      <c r="UR53" s="167"/>
      <c r="US53" s="167"/>
      <c r="UT53" s="167"/>
      <c r="UU53" s="167"/>
      <c r="UV53" s="167"/>
      <c r="UW53" s="167"/>
      <c r="UX53" s="167"/>
      <c r="UY53" s="167"/>
      <c r="UZ53" s="167"/>
      <c r="VA53" s="167"/>
      <c r="VB53" s="167"/>
      <c r="VC53" s="167"/>
      <c r="VD53" s="167"/>
    </row>
    <row r="54" spans="1:576" s="168" customFormat="1" x14ac:dyDescent="0.15">
      <c r="A54" s="269" t="s">
        <v>314</v>
      </c>
      <c r="B54" s="269">
        <v>31534500</v>
      </c>
      <c r="C54" s="269" t="s">
        <v>883</v>
      </c>
      <c r="D54" s="270">
        <v>6.5656599999999996E-2</v>
      </c>
      <c r="E54" s="270">
        <v>3.35772</v>
      </c>
      <c r="F54" s="270">
        <v>2.31514</v>
      </c>
      <c r="G54" s="270">
        <v>1.0427</v>
      </c>
      <c r="H54" s="270">
        <v>1.60443</v>
      </c>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c r="BL54" s="167"/>
      <c r="BM54" s="167"/>
      <c r="BN54" s="167"/>
      <c r="BO54" s="167"/>
      <c r="BP54" s="167"/>
      <c r="BQ54" s="167"/>
      <c r="BR54" s="167"/>
      <c r="BS54" s="167"/>
      <c r="BT54" s="167"/>
      <c r="BU54" s="167"/>
      <c r="BV54" s="167"/>
      <c r="BW54" s="167"/>
      <c r="BX54" s="167"/>
      <c r="BY54" s="167"/>
      <c r="BZ54" s="167"/>
      <c r="CA54" s="167"/>
      <c r="CB54" s="167"/>
      <c r="CC54" s="167"/>
      <c r="CD54" s="167"/>
      <c r="CE54" s="167"/>
      <c r="CF54" s="167"/>
      <c r="CG54" s="167"/>
      <c r="CH54" s="167"/>
      <c r="CI54" s="167"/>
      <c r="CJ54" s="167"/>
      <c r="CK54" s="167"/>
      <c r="CL54" s="167"/>
      <c r="CM54" s="167"/>
      <c r="CN54" s="167"/>
      <c r="CO54" s="167"/>
      <c r="CP54" s="167"/>
      <c r="CQ54" s="167"/>
      <c r="CR54" s="167"/>
      <c r="CS54" s="167"/>
      <c r="CT54" s="167"/>
      <c r="CU54" s="167"/>
      <c r="CV54" s="167"/>
      <c r="CW54" s="167"/>
      <c r="CX54" s="167"/>
      <c r="CY54" s="167"/>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c r="DV54" s="167"/>
      <c r="DW54" s="167"/>
      <c r="DX54" s="167"/>
      <c r="DY54" s="167"/>
      <c r="DZ54" s="167"/>
      <c r="EA54" s="167"/>
      <c r="EB54" s="167"/>
      <c r="EC54" s="167"/>
      <c r="ED54" s="167"/>
      <c r="EE54" s="167"/>
      <c r="EF54" s="167"/>
      <c r="EG54" s="167"/>
      <c r="EH54" s="167"/>
      <c r="EI54" s="167"/>
      <c r="EJ54" s="167"/>
      <c r="EK54" s="167"/>
      <c r="EL54" s="167"/>
      <c r="EM54" s="167"/>
      <c r="EN54" s="167"/>
      <c r="EO54" s="167"/>
      <c r="EP54" s="167"/>
      <c r="EQ54" s="167"/>
      <c r="ER54" s="167"/>
      <c r="ES54" s="167"/>
      <c r="ET54" s="167"/>
      <c r="EU54" s="167"/>
      <c r="EV54" s="167"/>
      <c r="EW54" s="167"/>
      <c r="EX54" s="167"/>
      <c r="EY54" s="167"/>
      <c r="EZ54" s="167"/>
      <c r="FA54" s="167"/>
      <c r="FB54" s="167"/>
      <c r="FC54" s="167"/>
      <c r="FD54" s="167"/>
      <c r="FE54" s="167"/>
      <c r="FF54" s="167"/>
      <c r="FG54" s="167"/>
      <c r="FH54" s="167"/>
      <c r="FI54" s="167"/>
      <c r="FJ54" s="167"/>
      <c r="FK54" s="167"/>
      <c r="FL54" s="167"/>
      <c r="FM54" s="167"/>
      <c r="FN54" s="167"/>
      <c r="FO54" s="167"/>
      <c r="FP54" s="167"/>
      <c r="FQ54" s="167"/>
      <c r="FR54" s="167"/>
      <c r="FS54" s="167"/>
      <c r="FT54" s="167"/>
      <c r="FU54" s="167"/>
      <c r="FV54" s="167"/>
      <c r="FW54" s="167"/>
      <c r="FX54" s="167"/>
      <c r="FY54" s="167"/>
      <c r="FZ54" s="167"/>
      <c r="GA54" s="167"/>
      <c r="GB54" s="167"/>
      <c r="GC54" s="167"/>
      <c r="GD54" s="167"/>
      <c r="GE54" s="167"/>
      <c r="GF54" s="167"/>
      <c r="GG54" s="167"/>
      <c r="GH54" s="167"/>
      <c r="GI54" s="167"/>
      <c r="GJ54" s="167"/>
      <c r="GK54" s="167"/>
      <c r="GL54" s="167"/>
      <c r="GM54" s="167"/>
      <c r="GN54" s="167"/>
      <c r="GO54" s="167"/>
      <c r="GP54" s="167"/>
      <c r="GQ54" s="167"/>
      <c r="GR54" s="167"/>
      <c r="GS54" s="167"/>
      <c r="GT54" s="167"/>
      <c r="GU54" s="167"/>
      <c r="GV54" s="167"/>
      <c r="GW54" s="167"/>
      <c r="GX54" s="167"/>
      <c r="GY54" s="167"/>
      <c r="GZ54" s="167"/>
      <c r="HA54" s="167"/>
      <c r="HB54" s="167"/>
      <c r="HC54" s="167"/>
      <c r="HD54" s="167"/>
      <c r="HE54" s="167"/>
      <c r="HF54" s="167"/>
      <c r="HG54" s="167"/>
      <c r="HH54" s="167"/>
      <c r="HI54" s="167"/>
      <c r="HJ54" s="167"/>
      <c r="HK54" s="167"/>
      <c r="HL54" s="167"/>
      <c r="HM54" s="167"/>
      <c r="HN54" s="167"/>
      <c r="HO54" s="167"/>
      <c r="HP54" s="167"/>
      <c r="HQ54" s="167"/>
      <c r="HR54" s="167"/>
      <c r="HS54" s="167"/>
      <c r="HT54" s="167"/>
      <c r="HU54" s="167"/>
      <c r="HV54" s="167"/>
      <c r="HW54" s="167"/>
      <c r="HX54" s="167"/>
      <c r="HY54" s="167"/>
      <c r="HZ54" s="167"/>
      <c r="IA54" s="167"/>
      <c r="IB54" s="167"/>
      <c r="IC54" s="167"/>
      <c r="ID54" s="167"/>
      <c r="IE54" s="167"/>
      <c r="IF54" s="167"/>
      <c r="IG54" s="167"/>
      <c r="IH54" s="167"/>
      <c r="II54" s="167"/>
      <c r="IJ54" s="167"/>
      <c r="IK54" s="167"/>
      <c r="IL54" s="167"/>
      <c r="IM54" s="167"/>
      <c r="IN54" s="167"/>
      <c r="IO54" s="167"/>
      <c r="IP54" s="167"/>
      <c r="IQ54" s="167"/>
      <c r="IR54" s="167"/>
      <c r="IS54" s="167"/>
      <c r="IT54" s="167"/>
      <c r="IU54" s="167"/>
      <c r="IV54" s="167"/>
      <c r="IW54" s="167"/>
      <c r="IX54" s="167"/>
      <c r="IY54" s="167"/>
      <c r="IZ54" s="167"/>
      <c r="JA54" s="167"/>
      <c r="JB54" s="167"/>
      <c r="JC54" s="16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c r="KJ54" s="167"/>
      <c r="KK54" s="167"/>
      <c r="KL54" s="167"/>
      <c r="KM54" s="167"/>
      <c r="KN54" s="167"/>
      <c r="KO54" s="167"/>
      <c r="KP54" s="167"/>
      <c r="KQ54" s="167"/>
      <c r="KR54" s="167"/>
      <c r="KS54" s="167"/>
      <c r="KT54" s="167"/>
      <c r="KU54" s="167"/>
      <c r="KV54" s="167"/>
      <c r="KW54" s="167"/>
      <c r="KX54" s="167"/>
      <c r="KY54" s="167"/>
      <c r="KZ54" s="167"/>
      <c r="LA54" s="167"/>
      <c r="LB54" s="167"/>
      <c r="LC54" s="167"/>
      <c r="LD54" s="167"/>
      <c r="LE54" s="167"/>
      <c r="LF54" s="167"/>
      <c r="LG54" s="167"/>
      <c r="LH54" s="167"/>
      <c r="LI54" s="167"/>
      <c r="LJ54" s="167"/>
      <c r="LK54" s="167"/>
      <c r="LL54" s="167"/>
      <c r="LM54" s="167"/>
      <c r="LN54" s="167"/>
      <c r="LO54" s="167"/>
      <c r="LP54" s="167"/>
      <c r="LQ54" s="167"/>
      <c r="LR54" s="167"/>
      <c r="LS54" s="167"/>
      <c r="LT54" s="167"/>
      <c r="LU54" s="167"/>
      <c r="LV54" s="167"/>
      <c r="LW54" s="167"/>
      <c r="LX54" s="167"/>
      <c r="LY54" s="167"/>
      <c r="LZ54" s="167"/>
      <c r="MA54" s="167"/>
      <c r="MB54" s="167"/>
      <c r="MC54" s="167"/>
      <c r="MD54" s="167"/>
      <c r="ME54" s="167"/>
      <c r="MF54" s="167"/>
      <c r="MG54" s="167"/>
      <c r="MH54" s="167"/>
      <c r="MI54" s="167"/>
      <c r="MJ54" s="167"/>
      <c r="MK54" s="167"/>
      <c r="ML54" s="167"/>
      <c r="MM54" s="167"/>
      <c r="MN54" s="167"/>
      <c r="MO54" s="167"/>
      <c r="MP54" s="167"/>
      <c r="MQ54" s="167"/>
      <c r="MR54" s="167"/>
      <c r="MS54" s="167"/>
      <c r="MT54" s="167"/>
      <c r="MU54" s="167"/>
      <c r="MV54" s="167"/>
      <c r="MW54" s="167"/>
      <c r="MX54" s="167"/>
      <c r="MY54" s="167"/>
      <c r="MZ54" s="167"/>
      <c r="NA54" s="167"/>
      <c r="NB54" s="167"/>
      <c r="NC54" s="167"/>
      <c r="ND54" s="167"/>
      <c r="NE54" s="167"/>
      <c r="NF54" s="167"/>
      <c r="NG54" s="167"/>
      <c r="NH54" s="167"/>
      <c r="NI54" s="167"/>
      <c r="NJ54" s="167"/>
      <c r="NK54" s="167"/>
      <c r="NL54" s="167"/>
      <c r="NM54" s="167"/>
      <c r="NN54" s="167"/>
      <c r="NO54" s="167"/>
      <c r="NP54" s="167"/>
      <c r="NQ54" s="167"/>
      <c r="NR54" s="167"/>
      <c r="NS54" s="167"/>
      <c r="NT54" s="167"/>
      <c r="NU54" s="167"/>
      <c r="NV54" s="167"/>
      <c r="NW54" s="167"/>
      <c r="NX54" s="167"/>
      <c r="NY54" s="167"/>
      <c r="NZ54" s="167"/>
      <c r="OA54" s="167"/>
      <c r="OB54" s="167"/>
      <c r="OC54" s="167"/>
      <c r="OD54" s="167"/>
      <c r="OE54" s="167"/>
      <c r="OF54" s="167"/>
      <c r="OG54" s="167"/>
      <c r="OH54" s="167"/>
      <c r="OI54" s="167"/>
      <c r="OJ54" s="167"/>
      <c r="OK54" s="167"/>
      <c r="OL54" s="167"/>
      <c r="OM54" s="167"/>
      <c r="ON54" s="167"/>
      <c r="OO54" s="167"/>
      <c r="OP54" s="167"/>
      <c r="OQ54" s="167"/>
      <c r="OR54" s="167"/>
      <c r="OS54" s="167"/>
      <c r="OT54" s="167"/>
      <c r="OU54" s="167"/>
      <c r="OV54" s="167"/>
      <c r="OW54" s="167"/>
      <c r="OX54" s="167"/>
      <c r="OY54" s="167"/>
      <c r="OZ54" s="167"/>
      <c r="PA54" s="167"/>
      <c r="PB54" s="167"/>
      <c r="PC54" s="167"/>
      <c r="PD54" s="167"/>
      <c r="PE54" s="167"/>
      <c r="PF54" s="167"/>
      <c r="PG54" s="167"/>
      <c r="PH54" s="167"/>
      <c r="PI54" s="167"/>
      <c r="PJ54" s="167"/>
      <c r="PK54" s="167"/>
      <c r="PL54" s="167"/>
      <c r="PM54" s="167"/>
      <c r="PN54" s="167"/>
      <c r="PO54" s="167"/>
      <c r="PP54" s="167"/>
      <c r="PQ54" s="167"/>
      <c r="PR54" s="167"/>
      <c r="PS54" s="167"/>
      <c r="PT54" s="167"/>
      <c r="PU54" s="167"/>
      <c r="PV54" s="167"/>
      <c r="PW54" s="167"/>
      <c r="PX54" s="167"/>
      <c r="PY54" s="167"/>
      <c r="PZ54" s="167"/>
      <c r="QA54" s="167"/>
      <c r="QB54" s="167"/>
      <c r="QC54" s="167"/>
      <c r="QD54" s="167"/>
      <c r="QE54" s="167"/>
      <c r="QF54" s="167"/>
      <c r="QG54" s="167"/>
      <c r="QH54" s="167"/>
      <c r="QI54" s="167"/>
      <c r="QJ54" s="167"/>
      <c r="QK54" s="167"/>
      <c r="QL54" s="167"/>
      <c r="QM54" s="167"/>
      <c r="QN54" s="167"/>
      <c r="QO54" s="167"/>
      <c r="QP54" s="167"/>
      <c r="QQ54" s="167"/>
      <c r="QR54" s="167"/>
      <c r="QS54" s="167"/>
      <c r="QT54" s="167"/>
      <c r="QU54" s="167"/>
      <c r="QV54" s="167"/>
      <c r="QW54" s="167"/>
      <c r="QX54" s="167"/>
      <c r="QY54" s="167"/>
      <c r="QZ54" s="167"/>
      <c r="RA54" s="167"/>
      <c r="RB54" s="167"/>
      <c r="RC54" s="167"/>
      <c r="RD54" s="167"/>
      <c r="RE54" s="167"/>
      <c r="RF54" s="167"/>
      <c r="RG54" s="167"/>
      <c r="RH54" s="167"/>
      <c r="RI54" s="167"/>
      <c r="RJ54" s="167"/>
      <c r="RK54" s="167"/>
      <c r="RL54" s="167"/>
      <c r="RM54" s="167"/>
      <c r="RN54" s="167"/>
      <c r="RO54" s="167"/>
      <c r="RP54" s="167"/>
      <c r="RQ54" s="167"/>
      <c r="RR54" s="167"/>
      <c r="RS54" s="167"/>
      <c r="RT54" s="167"/>
      <c r="RU54" s="167"/>
      <c r="RV54" s="167"/>
      <c r="RW54" s="167"/>
      <c r="RX54" s="167"/>
      <c r="RY54" s="167"/>
      <c r="RZ54" s="167"/>
      <c r="SA54" s="167"/>
      <c r="SB54" s="167"/>
      <c r="SC54" s="167"/>
      <c r="SD54" s="167"/>
      <c r="SE54" s="167"/>
      <c r="SF54" s="167"/>
      <c r="SG54" s="167"/>
      <c r="SH54" s="167"/>
      <c r="SI54" s="167"/>
      <c r="SJ54" s="167"/>
      <c r="SK54" s="167"/>
      <c r="SL54" s="167"/>
      <c r="SM54" s="167"/>
      <c r="SN54" s="167"/>
      <c r="SO54" s="167"/>
      <c r="SP54" s="167"/>
      <c r="SQ54" s="167"/>
      <c r="SR54" s="167"/>
      <c r="SS54" s="167"/>
      <c r="ST54" s="167"/>
      <c r="SU54" s="167"/>
      <c r="SV54" s="167"/>
      <c r="SW54" s="167"/>
      <c r="SX54" s="167"/>
      <c r="SY54" s="167"/>
      <c r="SZ54" s="167"/>
      <c r="TA54" s="167"/>
      <c r="TB54" s="167"/>
      <c r="TC54" s="167"/>
      <c r="TD54" s="167"/>
      <c r="TE54" s="167"/>
      <c r="TF54" s="167"/>
      <c r="TG54" s="167"/>
      <c r="TH54" s="167"/>
      <c r="TI54" s="167"/>
      <c r="TJ54" s="167"/>
      <c r="TK54" s="167"/>
      <c r="TL54" s="167"/>
      <c r="TM54" s="167"/>
      <c r="TN54" s="167"/>
      <c r="TO54" s="167"/>
      <c r="TP54" s="167"/>
      <c r="TQ54" s="167"/>
      <c r="TR54" s="167"/>
      <c r="TS54" s="167"/>
      <c r="TT54" s="167"/>
      <c r="TU54" s="167"/>
      <c r="TV54" s="167"/>
      <c r="TW54" s="167"/>
      <c r="TX54" s="167"/>
      <c r="TY54" s="167"/>
      <c r="TZ54" s="167"/>
      <c r="UA54" s="167"/>
      <c r="UB54" s="167"/>
      <c r="UC54" s="167"/>
      <c r="UD54" s="167"/>
      <c r="UE54" s="167"/>
      <c r="UF54" s="167"/>
      <c r="UG54" s="167"/>
      <c r="UH54" s="167"/>
      <c r="UI54" s="167"/>
      <c r="UJ54" s="167"/>
      <c r="UK54" s="167"/>
      <c r="UL54" s="167"/>
      <c r="UM54" s="167"/>
      <c r="UN54" s="167"/>
      <c r="UO54" s="167"/>
      <c r="UP54" s="167"/>
      <c r="UQ54" s="167"/>
      <c r="UR54" s="167"/>
      <c r="US54" s="167"/>
      <c r="UT54" s="167"/>
      <c r="UU54" s="167"/>
      <c r="UV54" s="167"/>
      <c r="UW54" s="167"/>
      <c r="UX54" s="167"/>
      <c r="UY54" s="167"/>
      <c r="UZ54" s="167"/>
      <c r="VA54" s="167"/>
      <c r="VB54" s="167"/>
      <c r="VC54" s="167"/>
      <c r="VD54" s="167"/>
    </row>
    <row r="55" spans="1:576" s="168" customFormat="1" ht="13" thickBot="1" x14ac:dyDescent="0.2">
      <c r="A55" s="265" t="s">
        <v>314</v>
      </c>
      <c r="B55" s="265">
        <v>31538863</v>
      </c>
      <c r="C55" s="265" t="s">
        <v>1346</v>
      </c>
      <c r="D55" s="266">
        <v>8.5858599999999993E-2</v>
      </c>
      <c r="E55" s="266">
        <v>3.0274399999999999</v>
      </c>
      <c r="F55" s="266">
        <v>2.16018</v>
      </c>
      <c r="G55" s="266">
        <v>1.10643</v>
      </c>
      <c r="H55" s="266">
        <v>1.68066</v>
      </c>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c r="FF55" s="167"/>
      <c r="FG55" s="167"/>
      <c r="FH55" s="167"/>
      <c r="FI55" s="167"/>
      <c r="FJ55" s="167"/>
      <c r="FK55" s="167"/>
      <c r="FL55" s="167"/>
      <c r="FM55" s="167"/>
      <c r="FN55" s="167"/>
      <c r="FO55" s="167"/>
      <c r="FP55" s="167"/>
      <c r="FQ55" s="167"/>
      <c r="FR55" s="167"/>
      <c r="FS55" s="167"/>
      <c r="FT55" s="167"/>
      <c r="FU55" s="167"/>
      <c r="FV55" s="167"/>
      <c r="FW55" s="167"/>
      <c r="FX55" s="167"/>
      <c r="FY55" s="167"/>
      <c r="FZ55" s="167"/>
      <c r="GA55" s="167"/>
      <c r="GB55" s="167"/>
      <c r="GC55" s="167"/>
      <c r="GD55" s="167"/>
      <c r="GE55" s="167"/>
      <c r="GF55" s="167"/>
      <c r="GG55" s="167"/>
      <c r="GH55" s="167"/>
      <c r="GI55" s="167"/>
      <c r="GJ55" s="167"/>
      <c r="GK55" s="167"/>
      <c r="GL55" s="167"/>
      <c r="GM55" s="167"/>
      <c r="GN55" s="167"/>
      <c r="GO55" s="167"/>
      <c r="GP55" s="167"/>
      <c r="GQ55" s="167"/>
      <c r="GR55" s="167"/>
      <c r="GS55" s="167"/>
      <c r="GT55" s="167"/>
      <c r="GU55" s="167"/>
      <c r="GV55" s="167"/>
      <c r="GW55" s="167"/>
      <c r="GX55" s="167"/>
      <c r="GY55" s="167"/>
      <c r="GZ55" s="167"/>
      <c r="HA55" s="167"/>
      <c r="HB55" s="167"/>
      <c r="HC55" s="167"/>
      <c r="HD55" s="167"/>
      <c r="HE55" s="167"/>
      <c r="HF55" s="167"/>
      <c r="HG55" s="167"/>
      <c r="HH55" s="167"/>
      <c r="HI55" s="167"/>
      <c r="HJ55" s="167"/>
      <c r="HK55" s="167"/>
      <c r="HL55" s="167"/>
      <c r="HM55" s="167"/>
      <c r="HN55" s="167"/>
      <c r="HO55" s="167"/>
      <c r="HP55" s="167"/>
      <c r="HQ55" s="167"/>
      <c r="HR55" s="167"/>
      <c r="HS55" s="167"/>
      <c r="HT55" s="167"/>
      <c r="HU55" s="167"/>
      <c r="HV55" s="167"/>
      <c r="HW55" s="167"/>
      <c r="HX55" s="167"/>
      <c r="HY55" s="167"/>
      <c r="HZ55" s="167"/>
      <c r="IA55" s="167"/>
      <c r="IB55" s="167"/>
      <c r="IC55" s="167"/>
      <c r="ID55" s="167"/>
      <c r="IE55" s="167"/>
      <c r="IF55" s="167"/>
      <c r="IG55" s="167"/>
      <c r="IH55" s="167"/>
      <c r="II55" s="167"/>
      <c r="IJ55" s="167"/>
      <c r="IK55" s="167"/>
      <c r="IL55" s="167"/>
      <c r="IM55" s="167"/>
      <c r="IN55" s="167"/>
      <c r="IO55" s="167"/>
      <c r="IP55" s="167"/>
      <c r="IQ55" s="167"/>
      <c r="IR55" s="167"/>
      <c r="IS55" s="167"/>
      <c r="IT55" s="167"/>
      <c r="IU55" s="167"/>
      <c r="IV55" s="167"/>
      <c r="IW55" s="167"/>
      <c r="IX55" s="167"/>
      <c r="IY55" s="167"/>
      <c r="IZ55" s="167"/>
      <c r="JA55" s="167"/>
      <c r="JB55" s="167"/>
      <c r="JC55" s="16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c r="KJ55" s="167"/>
      <c r="KK55" s="167"/>
      <c r="KL55" s="167"/>
      <c r="KM55" s="167"/>
      <c r="KN55" s="167"/>
      <c r="KO55" s="167"/>
      <c r="KP55" s="167"/>
      <c r="KQ55" s="167"/>
      <c r="KR55" s="167"/>
      <c r="KS55" s="167"/>
      <c r="KT55" s="167"/>
      <c r="KU55" s="167"/>
      <c r="KV55" s="167"/>
      <c r="KW55" s="167"/>
      <c r="KX55" s="167"/>
      <c r="KY55" s="167"/>
      <c r="KZ55" s="167"/>
      <c r="LA55" s="167"/>
      <c r="LB55" s="167"/>
      <c r="LC55" s="167"/>
      <c r="LD55" s="167"/>
      <c r="LE55" s="167"/>
      <c r="LF55" s="167"/>
      <c r="LG55" s="167"/>
      <c r="LH55" s="167"/>
      <c r="LI55" s="167"/>
      <c r="LJ55" s="167"/>
      <c r="LK55" s="167"/>
      <c r="LL55" s="167"/>
      <c r="LM55" s="167"/>
      <c r="LN55" s="167"/>
      <c r="LO55" s="167"/>
      <c r="LP55" s="167"/>
      <c r="LQ55" s="167"/>
      <c r="LR55" s="167"/>
      <c r="LS55" s="167"/>
      <c r="LT55" s="167"/>
      <c r="LU55" s="167"/>
      <c r="LV55" s="167"/>
      <c r="LW55" s="167"/>
      <c r="LX55" s="167"/>
      <c r="LY55" s="167"/>
      <c r="LZ55" s="167"/>
      <c r="MA55" s="167"/>
      <c r="MB55" s="167"/>
      <c r="MC55" s="167"/>
      <c r="MD55" s="167"/>
      <c r="ME55" s="167"/>
      <c r="MF55" s="167"/>
      <c r="MG55" s="167"/>
      <c r="MH55" s="167"/>
      <c r="MI55" s="167"/>
      <c r="MJ55" s="167"/>
      <c r="MK55" s="167"/>
      <c r="ML55" s="167"/>
      <c r="MM55" s="167"/>
      <c r="MN55" s="167"/>
      <c r="MO55" s="167"/>
      <c r="MP55" s="167"/>
      <c r="MQ55" s="167"/>
      <c r="MR55" s="167"/>
      <c r="MS55" s="167"/>
      <c r="MT55" s="167"/>
      <c r="MU55" s="167"/>
      <c r="MV55" s="167"/>
      <c r="MW55" s="167"/>
      <c r="MX55" s="167"/>
      <c r="MY55" s="167"/>
      <c r="MZ55" s="167"/>
      <c r="NA55" s="167"/>
      <c r="NB55" s="167"/>
      <c r="NC55" s="167"/>
      <c r="ND55" s="167"/>
      <c r="NE55" s="167"/>
      <c r="NF55" s="167"/>
      <c r="NG55" s="167"/>
      <c r="NH55" s="167"/>
      <c r="NI55" s="167"/>
      <c r="NJ55" s="167"/>
      <c r="NK55" s="167"/>
      <c r="NL55" s="167"/>
      <c r="NM55" s="167"/>
      <c r="NN55" s="167"/>
      <c r="NO55" s="167"/>
      <c r="NP55" s="167"/>
      <c r="NQ55" s="167"/>
      <c r="NR55" s="167"/>
      <c r="NS55" s="167"/>
      <c r="NT55" s="167"/>
      <c r="NU55" s="167"/>
      <c r="NV55" s="167"/>
      <c r="NW55" s="167"/>
      <c r="NX55" s="167"/>
      <c r="NY55" s="167"/>
      <c r="NZ55" s="167"/>
      <c r="OA55" s="167"/>
      <c r="OB55" s="167"/>
      <c r="OC55" s="167"/>
      <c r="OD55" s="167"/>
      <c r="OE55" s="167"/>
      <c r="OF55" s="167"/>
      <c r="OG55" s="167"/>
      <c r="OH55" s="167"/>
      <c r="OI55" s="167"/>
      <c r="OJ55" s="167"/>
      <c r="OK55" s="167"/>
      <c r="OL55" s="167"/>
      <c r="OM55" s="167"/>
      <c r="ON55" s="167"/>
      <c r="OO55" s="167"/>
      <c r="OP55" s="167"/>
      <c r="OQ55" s="167"/>
      <c r="OR55" s="167"/>
      <c r="OS55" s="167"/>
      <c r="OT55" s="167"/>
      <c r="OU55" s="167"/>
      <c r="OV55" s="167"/>
      <c r="OW55" s="167"/>
      <c r="OX55" s="167"/>
      <c r="OY55" s="167"/>
      <c r="OZ55" s="167"/>
      <c r="PA55" s="167"/>
      <c r="PB55" s="167"/>
      <c r="PC55" s="167"/>
      <c r="PD55" s="167"/>
      <c r="PE55" s="167"/>
      <c r="PF55" s="167"/>
      <c r="PG55" s="167"/>
      <c r="PH55" s="167"/>
      <c r="PI55" s="167"/>
      <c r="PJ55" s="167"/>
      <c r="PK55" s="167"/>
      <c r="PL55" s="167"/>
      <c r="PM55" s="167"/>
      <c r="PN55" s="167"/>
      <c r="PO55" s="167"/>
      <c r="PP55" s="167"/>
      <c r="PQ55" s="167"/>
      <c r="PR55" s="167"/>
      <c r="PS55" s="167"/>
      <c r="PT55" s="167"/>
      <c r="PU55" s="167"/>
      <c r="PV55" s="167"/>
      <c r="PW55" s="167"/>
      <c r="PX55" s="167"/>
      <c r="PY55" s="167"/>
      <c r="PZ55" s="167"/>
      <c r="QA55" s="167"/>
      <c r="QB55" s="167"/>
      <c r="QC55" s="167"/>
      <c r="QD55" s="167"/>
      <c r="QE55" s="167"/>
      <c r="QF55" s="167"/>
      <c r="QG55" s="167"/>
      <c r="QH55" s="167"/>
      <c r="QI55" s="167"/>
      <c r="QJ55" s="167"/>
      <c r="QK55" s="167"/>
      <c r="QL55" s="167"/>
      <c r="QM55" s="167"/>
      <c r="QN55" s="167"/>
      <c r="QO55" s="167"/>
      <c r="QP55" s="167"/>
      <c r="QQ55" s="167"/>
      <c r="QR55" s="167"/>
      <c r="QS55" s="167"/>
      <c r="QT55" s="167"/>
      <c r="QU55" s="167"/>
      <c r="QV55" s="167"/>
      <c r="QW55" s="167"/>
      <c r="QX55" s="167"/>
      <c r="QY55" s="167"/>
      <c r="QZ55" s="167"/>
      <c r="RA55" s="167"/>
      <c r="RB55" s="167"/>
      <c r="RC55" s="167"/>
      <c r="RD55" s="167"/>
      <c r="RE55" s="167"/>
      <c r="RF55" s="167"/>
      <c r="RG55" s="167"/>
      <c r="RH55" s="167"/>
      <c r="RI55" s="167"/>
      <c r="RJ55" s="167"/>
      <c r="RK55" s="167"/>
      <c r="RL55" s="167"/>
      <c r="RM55" s="167"/>
      <c r="RN55" s="167"/>
      <c r="RO55" s="167"/>
      <c r="RP55" s="167"/>
      <c r="RQ55" s="167"/>
      <c r="RR55" s="167"/>
      <c r="RS55" s="167"/>
      <c r="RT55" s="167"/>
      <c r="RU55" s="167"/>
      <c r="RV55" s="167"/>
      <c r="RW55" s="167"/>
      <c r="RX55" s="167"/>
      <c r="RY55" s="167"/>
      <c r="RZ55" s="167"/>
      <c r="SA55" s="167"/>
      <c r="SB55" s="167"/>
      <c r="SC55" s="167"/>
      <c r="SD55" s="167"/>
      <c r="SE55" s="167"/>
      <c r="SF55" s="167"/>
      <c r="SG55" s="167"/>
      <c r="SH55" s="167"/>
      <c r="SI55" s="167"/>
      <c r="SJ55" s="167"/>
      <c r="SK55" s="167"/>
      <c r="SL55" s="167"/>
      <c r="SM55" s="167"/>
      <c r="SN55" s="167"/>
      <c r="SO55" s="167"/>
      <c r="SP55" s="167"/>
      <c r="SQ55" s="167"/>
      <c r="SR55" s="167"/>
      <c r="SS55" s="167"/>
      <c r="ST55" s="167"/>
      <c r="SU55" s="167"/>
      <c r="SV55" s="167"/>
      <c r="SW55" s="167"/>
      <c r="SX55" s="167"/>
      <c r="SY55" s="167"/>
      <c r="SZ55" s="167"/>
      <c r="TA55" s="167"/>
      <c r="TB55" s="167"/>
      <c r="TC55" s="167"/>
      <c r="TD55" s="167"/>
      <c r="TE55" s="167"/>
      <c r="TF55" s="167"/>
      <c r="TG55" s="167"/>
      <c r="TH55" s="167"/>
      <c r="TI55" s="167"/>
      <c r="TJ55" s="167"/>
      <c r="TK55" s="167"/>
      <c r="TL55" s="167"/>
      <c r="TM55" s="167"/>
      <c r="TN55" s="167"/>
      <c r="TO55" s="167"/>
      <c r="TP55" s="167"/>
      <c r="TQ55" s="167"/>
      <c r="TR55" s="167"/>
      <c r="TS55" s="167"/>
      <c r="TT55" s="167"/>
      <c r="TU55" s="167"/>
      <c r="TV55" s="167"/>
      <c r="TW55" s="167"/>
      <c r="TX55" s="167"/>
      <c r="TY55" s="167"/>
      <c r="TZ55" s="167"/>
      <c r="UA55" s="167"/>
      <c r="UB55" s="167"/>
      <c r="UC55" s="167"/>
      <c r="UD55" s="167"/>
      <c r="UE55" s="167"/>
      <c r="UF55" s="167"/>
      <c r="UG55" s="167"/>
      <c r="UH55" s="167"/>
      <c r="UI55" s="167"/>
      <c r="UJ55" s="167"/>
      <c r="UK55" s="167"/>
      <c r="UL55" s="167"/>
      <c r="UM55" s="167"/>
      <c r="UN55" s="167"/>
      <c r="UO55" s="167"/>
      <c r="UP55" s="167"/>
      <c r="UQ55" s="167"/>
      <c r="UR55" s="167"/>
      <c r="US55" s="167"/>
      <c r="UT55" s="167"/>
      <c r="UU55" s="167"/>
      <c r="UV55" s="167"/>
      <c r="UW55" s="167"/>
      <c r="UX55" s="167"/>
      <c r="UY55" s="167"/>
      <c r="UZ55" s="167"/>
      <c r="VA55" s="167"/>
      <c r="VB55" s="167"/>
      <c r="VC55" s="167"/>
      <c r="VD55" s="167"/>
    </row>
    <row r="56" spans="1:576" s="168" customFormat="1" x14ac:dyDescent="0.15">
      <c r="A56" s="275" t="s">
        <v>12</v>
      </c>
      <c r="B56" s="275">
        <v>31532490</v>
      </c>
      <c r="C56" s="275" t="s">
        <v>318</v>
      </c>
      <c r="D56" s="276">
        <v>0.16822400000000001</v>
      </c>
      <c r="E56" s="276">
        <v>1.9135800000000001</v>
      </c>
      <c r="F56" s="276">
        <v>1.0735300000000001</v>
      </c>
      <c r="G56" s="276">
        <v>1.2638799999999999</v>
      </c>
      <c r="H56" s="276">
        <v>2.3613</v>
      </c>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7"/>
      <c r="BP56" s="167"/>
      <c r="BQ56" s="167"/>
      <c r="BR56" s="167"/>
      <c r="BS56" s="167"/>
      <c r="BT56" s="167"/>
      <c r="BU56" s="167"/>
      <c r="BV56" s="167"/>
      <c r="BW56" s="167"/>
      <c r="BX56" s="167"/>
      <c r="BY56" s="167"/>
      <c r="BZ56" s="167"/>
      <c r="CA56" s="167"/>
      <c r="CB56" s="167"/>
      <c r="CC56" s="167"/>
      <c r="CD56" s="167"/>
      <c r="CE56" s="167"/>
      <c r="CF56" s="167"/>
      <c r="CG56" s="167"/>
      <c r="CH56" s="167"/>
      <c r="CI56" s="167"/>
      <c r="CJ56" s="167"/>
      <c r="CK56" s="167"/>
      <c r="CL56" s="167"/>
      <c r="CM56" s="167"/>
      <c r="CN56" s="167"/>
      <c r="CO56" s="167"/>
      <c r="CP56" s="167"/>
      <c r="CQ56" s="167"/>
      <c r="CR56" s="167"/>
      <c r="CS56" s="167"/>
      <c r="CT56" s="167"/>
      <c r="CU56" s="167"/>
      <c r="CV56" s="167"/>
      <c r="CW56" s="167"/>
      <c r="CX56" s="167"/>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c r="DV56" s="167"/>
      <c r="DW56" s="167"/>
      <c r="DX56" s="167"/>
      <c r="DY56" s="167"/>
      <c r="DZ56" s="167"/>
      <c r="EA56" s="167"/>
      <c r="EB56" s="167"/>
      <c r="EC56" s="167"/>
      <c r="ED56" s="167"/>
      <c r="EE56" s="167"/>
      <c r="EF56" s="167"/>
      <c r="EG56" s="167"/>
      <c r="EH56" s="167"/>
      <c r="EI56" s="167"/>
      <c r="EJ56" s="167"/>
      <c r="EK56" s="167"/>
      <c r="EL56" s="167"/>
      <c r="EM56" s="167"/>
      <c r="EN56" s="167"/>
      <c r="EO56" s="167"/>
      <c r="EP56" s="167"/>
      <c r="EQ56" s="167"/>
      <c r="ER56" s="167"/>
      <c r="ES56" s="167"/>
      <c r="ET56" s="167"/>
      <c r="EU56" s="167"/>
      <c r="EV56" s="167"/>
      <c r="EW56" s="167"/>
      <c r="EX56" s="167"/>
      <c r="EY56" s="167"/>
      <c r="EZ56" s="167"/>
      <c r="FA56" s="167"/>
      <c r="FB56" s="167"/>
      <c r="FC56" s="167"/>
      <c r="FD56" s="167"/>
      <c r="FE56" s="167"/>
      <c r="FF56" s="167"/>
      <c r="FG56" s="167"/>
      <c r="FH56" s="167"/>
      <c r="FI56" s="167"/>
      <c r="FJ56" s="167"/>
      <c r="FK56" s="167"/>
      <c r="FL56" s="167"/>
      <c r="FM56" s="167"/>
      <c r="FN56" s="167"/>
      <c r="FO56" s="167"/>
      <c r="FP56" s="167"/>
      <c r="FQ56" s="167"/>
      <c r="FR56" s="167"/>
      <c r="FS56" s="167"/>
      <c r="FT56" s="167"/>
      <c r="FU56" s="167"/>
      <c r="FV56" s="167"/>
      <c r="FW56" s="167"/>
      <c r="FX56" s="167"/>
      <c r="FY56" s="167"/>
      <c r="FZ56" s="167"/>
      <c r="GA56" s="167"/>
      <c r="GB56" s="167"/>
      <c r="GC56" s="167"/>
      <c r="GD56" s="167"/>
      <c r="GE56" s="167"/>
      <c r="GF56" s="167"/>
      <c r="GG56" s="167"/>
      <c r="GH56" s="167"/>
      <c r="GI56" s="167"/>
      <c r="GJ56" s="167"/>
      <c r="GK56" s="167"/>
      <c r="GL56" s="167"/>
      <c r="GM56" s="167"/>
      <c r="GN56" s="167"/>
      <c r="GO56" s="167"/>
      <c r="GP56" s="167"/>
      <c r="GQ56" s="167"/>
      <c r="GR56" s="167"/>
      <c r="GS56" s="167"/>
      <c r="GT56" s="167"/>
      <c r="GU56" s="167"/>
      <c r="GV56" s="167"/>
      <c r="GW56" s="167"/>
      <c r="GX56" s="167"/>
      <c r="GY56" s="167"/>
      <c r="GZ56" s="167"/>
      <c r="HA56" s="167"/>
      <c r="HB56" s="167"/>
      <c r="HC56" s="167"/>
      <c r="HD56" s="167"/>
      <c r="HE56" s="167"/>
      <c r="HF56" s="167"/>
      <c r="HG56" s="167"/>
      <c r="HH56" s="167"/>
      <c r="HI56" s="167"/>
      <c r="HJ56" s="167"/>
      <c r="HK56" s="167"/>
      <c r="HL56" s="167"/>
      <c r="HM56" s="167"/>
      <c r="HN56" s="167"/>
      <c r="HO56" s="167"/>
      <c r="HP56" s="167"/>
      <c r="HQ56" s="167"/>
      <c r="HR56" s="167"/>
      <c r="HS56" s="167"/>
      <c r="HT56" s="167"/>
      <c r="HU56" s="167"/>
      <c r="HV56" s="167"/>
      <c r="HW56" s="167"/>
      <c r="HX56" s="167"/>
      <c r="HY56" s="167"/>
      <c r="HZ56" s="167"/>
      <c r="IA56" s="167"/>
      <c r="IB56" s="167"/>
      <c r="IC56" s="167"/>
      <c r="ID56" s="167"/>
      <c r="IE56" s="167"/>
      <c r="IF56" s="167"/>
      <c r="IG56" s="167"/>
      <c r="IH56" s="167"/>
      <c r="II56" s="167"/>
      <c r="IJ56" s="167"/>
      <c r="IK56" s="167"/>
      <c r="IL56" s="167"/>
      <c r="IM56" s="167"/>
      <c r="IN56" s="167"/>
      <c r="IO56" s="167"/>
      <c r="IP56" s="167"/>
      <c r="IQ56" s="167"/>
      <c r="IR56" s="167"/>
      <c r="IS56" s="167"/>
      <c r="IT56" s="167"/>
      <c r="IU56" s="167"/>
      <c r="IV56" s="167"/>
      <c r="IW56" s="167"/>
      <c r="IX56" s="167"/>
      <c r="IY56" s="167"/>
      <c r="IZ56" s="167"/>
      <c r="JA56" s="167"/>
      <c r="JB56" s="167"/>
      <c r="JC56" s="16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c r="KJ56" s="167"/>
      <c r="KK56" s="167"/>
      <c r="KL56" s="167"/>
      <c r="KM56" s="167"/>
      <c r="KN56" s="167"/>
      <c r="KO56" s="167"/>
      <c r="KP56" s="167"/>
      <c r="KQ56" s="167"/>
      <c r="KR56" s="167"/>
      <c r="KS56" s="167"/>
      <c r="KT56" s="167"/>
      <c r="KU56" s="167"/>
      <c r="KV56" s="167"/>
      <c r="KW56" s="167"/>
      <c r="KX56" s="167"/>
      <c r="KY56" s="167"/>
      <c r="KZ56" s="167"/>
      <c r="LA56" s="167"/>
      <c r="LB56" s="167"/>
      <c r="LC56" s="167"/>
      <c r="LD56" s="167"/>
      <c r="LE56" s="167"/>
      <c r="LF56" s="167"/>
      <c r="LG56" s="167"/>
      <c r="LH56" s="167"/>
      <c r="LI56" s="167"/>
      <c r="LJ56" s="167"/>
      <c r="LK56" s="167"/>
      <c r="LL56" s="167"/>
      <c r="LM56" s="167"/>
      <c r="LN56" s="167"/>
      <c r="LO56" s="167"/>
      <c r="LP56" s="167"/>
      <c r="LQ56" s="167"/>
      <c r="LR56" s="167"/>
      <c r="LS56" s="167"/>
      <c r="LT56" s="167"/>
      <c r="LU56" s="167"/>
      <c r="LV56" s="167"/>
      <c r="LW56" s="167"/>
      <c r="LX56" s="167"/>
      <c r="LY56" s="167"/>
      <c r="LZ56" s="167"/>
      <c r="MA56" s="167"/>
      <c r="MB56" s="167"/>
      <c r="MC56" s="167"/>
      <c r="MD56" s="167"/>
      <c r="ME56" s="167"/>
      <c r="MF56" s="167"/>
      <c r="MG56" s="167"/>
      <c r="MH56" s="167"/>
      <c r="MI56" s="167"/>
      <c r="MJ56" s="167"/>
      <c r="MK56" s="167"/>
      <c r="ML56" s="167"/>
      <c r="MM56" s="167"/>
      <c r="MN56" s="167"/>
      <c r="MO56" s="167"/>
      <c r="MP56" s="167"/>
      <c r="MQ56" s="167"/>
      <c r="MR56" s="167"/>
      <c r="MS56" s="167"/>
      <c r="MT56" s="167"/>
      <c r="MU56" s="167"/>
      <c r="MV56" s="167"/>
      <c r="MW56" s="167"/>
      <c r="MX56" s="167"/>
      <c r="MY56" s="167"/>
      <c r="MZ56" s="167"/>
      <c r="NA56" s="167"/>
      <c r="NB56" s="167"/>
      <c r="NC56" s="167"/>
      <c r="ND56" s="167"/>
      <c r="NE56" s="167"/>
      <c r="NF56" s="167"/>
      <c r="NG56" s="167"/>
      <c r="NH56" s="167"/>
      <c r="NI56" s="167"/>
      <c r="NJ56" s="167"/>
      <c r="NK56" s="167"/>
      <c r="NL56" s="167"/>
      <c r="NM56" s="167"/>
      <c r="NN56" s="167"/>
      <c r="NO56" s="167"/>
      <c r="NP56" s="167"/>
      <c r="NQ56" s="167"/>
      <c r="NR56" s="167"/>
      <c r="NS56" s="167"/>
      <c r="NT56" s="167"/>
      <c r="NU56" s="167"/>
      <c r="NV56" s="167"/>
      <c r="NW56" s="167"/>
      <c r="NX56" s="167"/>
      <c r="NY56" s="167"/>
      <c r="NZ56" s="167"/>
      <c r="OA56" s="167"/>
      <c r="OB56" s="167"/>
      <c r="OC56" s="167"/>
      <c r="OD56" s="167"/>
      <c r="OE56" s="167"/>
      <c r="OF56" s="167"/>
      <c r="OG56" s="167"/>
      <c r="OH56" s="167"/>
      <c r="OI56" s="167"/>
      <c r="OJ56" s="167"/>
      <c r="OK56" s="167"/>
      <c r="OL56" s="167"/>
      <c r="OM56" s="167"/>
      <c r="ON56" s="167"/>
      <c r="OO56" s="167"/>
      <c r="OP56" s="167"/>
      <c r="OQ56" s="167"/>
      <c r="OR56" s="167"/>
      <c r="OS56" s="167"/>
      <c r="OT56" s="167"/>
      <c r="OU56" s="167"/>
      <c r="OV56" s="167"/>
      <c r="OW56" s="167"/>
      <c r="OX56" s="167"/>
      <c r="OY56" s="167"/>
      <c r="OZ56" s="167"/>
      <c r="PA56" s="167"/>
      <c r="PB56" s="167"/>
      <c r="PC56" s="167"/>
      <c r="PD56" s="167"/>
      <c r="PE56" s="167"/>
      <c r="PF56" s="167"/>
      <c r="PG56" s="167"/>
      <c r="PH56" s="167"/>
      <c r="PI56" s="167"/>
      <c r="PJ56" s="167"/>
      <c r="PK56" s="167"/>
      <c r="PL56" s="167"/>
      <c r="PM56" s="167"/>
      <c r="PN56" s="167"/>
      <c r="PO56" s="167"/>
      <c r="PP56" s="167"/>
      <c r="PQ56" s="167"/>
      <c r="PR56" s="167"/>
      <c r="PS56" s="167"/>
      <c r="PT56" s="167"/>
      <c r="PU56" s="167"/>
      <c r="PV56" s="167"/>
      <c r="PW56" s="167"/>
      <c r="PX56" s="167"/>
      <c r="PY56" s="167"/>
      <c r="PZ56" s="167"/>
      <c r="QA56" s="167"/>
      <c r="QB56" s="167"/>
      <c r="QC56" s="167"/>
      <c r="QD56" s="167"/>
      <c r="QE56" s="167"/>
      <c r="QF56" s="167"/>
      <c r="QG56" s="167"/>
      <c r="QH56" s="167"/>
      <c r="QI56" s="167"/>
      <c r="QJ56" s="167"/>
      <c r="QK56" s="167"/>
      <c r="QL56" s="167"/>
      <c r="QM56" s="167"/>
      <c r="QN56" s="167"/>
      <c r="QO56" s="167"/>
      <c r="QP56" s="167"/>
      <c r="QQ56" s="167"/>
      <c r="QR56" s="167"/>
      <c r="QS56" s="167"/>
      <c r="QT56" s="167"/>
      <c r="QU56" s="167"/>
      <c r="QV56" s="167"/>
      <c r="QW56" s="167"/>
      <c r="QX56" s="167"/>
      <c r="QY56" s="167"/>
      <c r="QZ56" s="167"/>
      <c r="RA56" s="167"/>
      <c r="RB56" s="167"/>
      <c r="RC56" s="167"/>
      <c r="RD56" s="167"/>
      <c r="RE56" s="167"/>
      <c r="RF56" s="167"/>
      <c r="RG56" s="167"/>
      <c r="RH56" s="167"/>
      <c r="RI56" s="167"/>
      <c r="RJ56" s="167"/>
      <c r="RK56" s="167"/>
      <c r="RL56" s="167"/>
      <c r="RM56" s="167"/>
      <c r="RN56" s="167"/>
      <c r="RO56" s="167"/>
      <c r="RP56" s="167"/>
      <c r="RQ56" s="167"/>
      <c r="RR56" s="167"/>
      <c r="RS56" s="167"/>
      <c r="RT56" s="167"/>
      <c r="RU56" s="167"/>
      <c r="RV56" s="167"/>
      <c r="RW56" s="167"/>
      <c r="RX56" s="167"/>
      <c r="RY56" s="167"/>
      <c r="RZ56" s="167"/>
      <c r="SA56" s="167"/>
      <c r="SB56" s="167"/>
      <c r="SC56" s="167"/>
      <c r="SD56" s="167"/>
      <c r="SE56" s="167"/>
      <c r="SF56" s="167"/>
      <c r="SG56" s="167"/>
      <c r="SH56" s="167"/>
      <c r="SI56" s="167"/>
      <c r="SJ56" s="167"/>
      <c r="SK56" s="167"/>
      <c r="SL56" s="167"/>
      <c r="SM56" s="167"/>
      <c r="SN56" s="167"/>
      <c r="SO56" s="167"/>
      <c r="SP56" s="167"/>
      <c r="SQ56" s="167"/>
      <c r="SR56" s="167"/>
      <c r="SS56" s="167"/>
      <c r="ST56" s="167"/>
      <c r="SU56" s="167"/>
      <c r="SV56" s="167"/>
      <c r="SW56" s="167"/>
      <c r="SX56" s="167"/>
      <c r="SY56" s="167"/>
      <c r="SZ56" s="167"/>
      <c r="TA56" s="167"/>
      <c r="TB56" s="167"/>
      <c r="TC56" s="167"/>
      <c r="TD56" s="167"/>
      <c r="TE56" s="167"/>
      <c r="TF56" s="167"/>
      <c r="TG56" s="167"/>
      <c r="TH56" s="167"/>
      <c r="TI56" s="167"/>
      <c r="TJ56" s="167"/>
      <c r="TK56" s="167"/>
      <c r="TL56" s="167"/>
      <c r="TM56" s="167"/>
      <c r="TN56" s="167"/>
      <c r="TO56" s="167"/>
      <c r="TP56" s="167"/>
      <c r="TQ56" s="167"/>
      <c r="TR56" s="167"/>
      <c r="TS56" s="167"/>
      <c r="TT56" s="167"/>
      <c r="TU56" s="167"/>
      <c r="TV56" s="167"/>
      <c r="TW56" s="167"/>
      <c r="TX56" s="167"/>
      <c r="TY56" s="167"/>
      <c r="TZ56" s="167"/>
      <c r="UA56" s="167"/>
      <c r="UB56" s="167"/>
      <c r="UC56" s="167"/>
      <c r="UD56" s="167"/>
      <c r="UE56" s="167"/>
      <c r="UF56" s="167"/>
      <c r="UG56" s="167"/>
      <c r="UH56" s="167"/>
      <c r="UI56" s="167"/>
      <c r="UJ56" s="167"/>
      <c r="UK56" s="167"/>
      <c r="UL56" s="167"/>
      <c r="UM56" s="167"/>
      <c r="UN56" s="167"/>
      <c r="UO56" s="167"/>
      <c r="UP56" s="167"/>
      <c r="UQ56" s="167"/>
      <c r="UR56" s="167"/>
      <c r="US56" s="167"/>
      <c r="UT56" s="167"/>
      <c r="UU56" s="167"/>
      <c r="UV56" s="167"/>
      <c r="UW56" s="167"/>
      <c r="UX56" s="167"/>
      <c r="UY56" s="167"/>
      <c r="UZ56" s="167"/>
      <c r="VA56" s="167"/>
      <c r="VB56" s="167"/>
      <c r="VC56" s="167"/>
      <c r="VD56" s="167"/>
    </row>
    <row r="57" spans="1:576" s="168" customFormat="1" x14ac:dyDescent="0.15">
      <c r="A57" s="269" t="s">
        <v>12</v>
      </c>
      <c r="B57" s="269">
        <v>31532814</v>
      </c>
      <c r="C57" s="269" t="s">
        <v>473</v>
      </c>
      <c r="D57" s="270">
        <v>9.8130800000000004E-2</v>
      </c>
      <c r="E57" s="270">
        <v>3.0400900000000002</v>
      </c>
      <c r="F57" s="270">
        <v>1.86443</v>
      </c>
      <c r="G57" s="270">
        <v>1.2906299999999999</v>
      </c>
      <c r="H57" s="270">
        <v>2.1588799999999999</v>
      </c>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c r="DV57" s="167"/>
      <c r="DW57" s="167"/>
      <c r="DX57" s="167"/>
      <c r="DY57" s="167"/>
      <c r="DZ57" s="167"/>
      <c r="EA57" s="167"/>
      <c r="EB57" s="167"/>
      <c r="EC57" s="167"/>
      <c r="ED57" s="167"/>
      <c r="EE57" s="167"/>
      <c r="EF57" s="167"/>
      <c r="EG57" s="167"/>
      <c r="EH57" s="167"/>
      <c r="EI57" s="167"/>
      <c r="EJ57" s="167"/>
      <c r="EK57" s="167"/>
      <c r="EL57" s="167"/>
      <c r="EM57" s="167"/>
      <c r="EN57" s="167"/>
      <c r="EO57" s="167"/>
      <c r="EP57" s="167"/>
      <c r="EQ57" s="167"/>
      <c r="ER57" s="167"/>
      <c r="ES57" s="167"/>
      <c r="ET57" s="167"/>
      <c r="EU57" s="167"/>
      <c r="EV57" s="167"/>
      <c r="EW57" s="167"/>
      <c r="EX57" s="167"/>
      <c r="EY57" s="167"/>
      <c r="EZ57" s="167"/>
      <c r="FA57" s="167"/>
      <c r="FB57" s="167"/>
      <c r="FC57" s="167"/>
      <c r="FD57" s="167"/>
      <c r="FE57" s="167"/>
      <c r="FF57" s="167"/>
      <c r="FG57" s="167"/>
      <c r="FH57" s="167"/>
      <c r="FI57" s="167"/>
      <c r="FJ57" s="167"/>
      <c r="FK57" s="167"/>
      <c r="FL57" s="167"/>
      <c r="FM57" s="167"/>
      <c r="FN57" s="167"/>
      <c r="FO57" s="167"/>
      <c r="FP57" s="167"/>
      <c r="FQ57" s="167"/>
      <c r="FR57" s="167"/>
      <c r="FS57" s="167"/>
      <c r="FT57" s="167"/>
      <c r="FU57" s="167"/>
      <c r="FV57" s="167"/>
      <c r="FW57" s="167"/>
      <c r="FX57" s="167"/>
      <c r="FY57" s="167"/>
      <c r="FZ57" s="167"/>
      <c r="GA57" s="167"/>
      <c r="GB57" s="167"/>
      <c r="GC57" s="167"/>
      <c r="GD57" s="167"/>
      <c r="GE57" s="167"/>
      <c r="GF57" s="167"/>
      <c r="GG57" s="167"/>
      <c r="GH57" s="167"/>
      <c r="GI57" s="167"/>
      <c r="GJ57" s="167"/>
      <c r="GK57" s="167"/>
      <c r="GL57" s="167"/>
      <c r="GM57" s="167"/>
      <c r="GN57" s="167"/>
      <c r="GO57" s="167"/>
      <c r="GP57" s="167"/>
      <c r="GQ57" s="167"/>
      <c r="GR57" s="167"/>
      <c r="GS57" s="167"/>
      <c r="GT57" s="167"/>
      <c r="GU57" s="167"/>
      <c r="GV57" s="167"/>
      <c r="GW57" s="167"/>
      <c r="GX57" s="167"/>
      <c r="GY57" s="167"/>
      <c r="GZ57" s="167"/>
      <c r="HA57" s="167"/>
      <c r="HB57" s="167"/>
      <c r="HC57" s="167"/>
      <c r="HD57" s="167"/>
      <c r="HE57" s="167"/>
      <c r="HF57" s="167"/>
      <c r="HG57" s="167"/>
      <c r="HH57" s="167"/>
      <c r="HI57" s="167"/>
      <c r="HJ57" s="167"/>
      <c r="HK57" s="167"/>
      <c r="HL57" s="167"/>
      <c r="HM57" s="167"/>
      <c r="HN57" s="167"/>
      <c r="HO57" s="167"/>
      <c r="HP57" s="167"/>
      <c r="HQ57" s="167"/>
      <c r="HR57" s="167"/>
      <c r="HS57" s="167"/>
      <c r="HT57" s="167"/>
      <c r="HU57" s="167"/>
      <c r="HV57" s="167"/>
      <c r="HW57" s="167"/>
      <c r="HX57" s="167"/>
      <c r="HY57" s="167"/>
      <c r="HZ57" s="167"/>
      <c r="IA57" s="167"/>
      <c r="IB57" s="167"/>
      <c r="IC57" s="167"/>
      <c r="ID57" s="167"/>
      <c r="IE57" s="167"/>
      <c r="IF57" s="167"/>
      <c r="IG57" s="167"/>
      <c r="IH57" s="167"/>
      <c r="II57" s="167"/>
      <c r="IJ57" s="167"/>
      <c r="IK57" s="167"/>
      <c r="IL57" s="167"/>
      <c r="IM57" s="167"/>
      <c r="IN57" s="167"/>
      <c r="IO57" s="167"/>
      <c r="IP57" s="167"/>
      <c r="IQ57" s="167"/>
      <c r="IR57" s="167"/>
      <c r="IS57" s="167"/>
      <c r="IT57" s="167"/>
      <c r="IU57" s="167"/>
      <c r="IV57" s="167"/>
      <c r="IW57" s="167"/>
      <c r="IX57" s="167"/>
      <c r="IY57" s="167"/>
      <c r="IZ57" s="167"/>
      <c r="JA57" s="167"/>
      <c r="JB57" s="167"/>
      <c r="JC57" s="16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c r="KJ57" s="167"/>
      <c r="KK57" s="167"/>
      <c r="KL57" s="167"/>
      <c r="KM57" s="167"/>
      <c r="KN57" s="167"/>
      <c r="KO57" s="167"/>
      <c r="KP57" s="167"/>
      <c r="KQ57" s="167"/>
      <c r="KR57" s="167"/>
      <c r="KS57" s="167"/>
      <c r="KT57" s="167"/>
      <c r="KU57" s="167"/>
      <c r="KV57" s="167"/>
      <c r="KW57" s="167"/>
      <c r="KX57" s="167"/>
      <c r="KY57" s="167"/>
      <c r="KZ57" s="167"/>
      <c r="LA57" s="167"/>
      <c r="LB57" s="167"/>
      <c r="LC57" s="167"/>
      <c r="LD57" s="167"/>
      <c r="LE57" s="167"/>
      <c r="LF57" s="167"/>
      <c r="LG57" s="167"/>
      <c r="LH57" s="167"/>
      <c r="LI57" s="167"/>
      <c r="LJ57" s="167"/>
      <c r="LK57" s="167"/>
      <c r="LL57" s="167"/>
      <c r="LM57" s="167"/>
      <c r="LN57" s="167"/>
      <c r="LO57" s="167"/>
      <c r="LP57" s="167"/>
      <c r="LQ57" s="167"/>
      <c r="LR57" s="167"/>
      <c r="LS57" s="167"/>
      <c r="LT57" s="167"/>
      <c r="LU57" s="167"/>
      <c r="LV57" s="167"/>
      <c r="LW57" s="167"/>
      <c r="LX57" s="167"/>
      <c r="LY57" s="167"/>
      <c r="LZ57" s="167"/>
      <c r="MA57" s="167"/>
      <c r="MB57" s="167"/>
      <c r="MC57" s="167"/>
      <c r="MD57" s="167"/>
      <c r="ME57" s="167"/>
      <c r="MF57" s="167"/>
      <c r="MG57" s="167"/>
      <c r="MH57" s="167"/>
      <c r="MI57" s="167"/>
      <c r="MJ57" s="167"/>
      <c r="MK57" s="167"/>
      <c r="ML57" s="167"/>
      <c r="MM57" s="167"/>
      <c r="MN57" s="167"/>
      <c r="MO57" s="167"/>
      <c r="MP57" s="167"/>
      <c r="MQ57" s="167"/>
      <c r="MR57" s="167"/>
      <c r="MS57" s="167"/>
      <c r="MT57" s="167"/>
      <c r="MU57" s="167"/>
      <c r="MV57" s="167"/>
      <c r="MW57" s="167"/>
      <c r="MX57" s="167"/>
      <c r="MY57" s="167"/>
      <c r="MZ57" s="167"/>
      <c r="NA57" s="167"/>
      <c r="NB57" s="167"/>
      <c r="NC57" s="167"/>
      <c r="ND57" s="167"/>
      <c r="NE57" s="167"/>
      <c r="NF57" s="167"/>
      <c r="NG57" s="167"/>
      <c r="NH57" s="167"/>
      <c r="NI57" s="167"/>
      <c r="NJ57" s="167"/>
      <c r="NK57" s="167"/>
      <c r="NL57" s="167"/>
      <c r="NM57" s="167"/>
      <c r="NN57" s="167"/>
      <c r="NO57" s="167"/>
      <c r="NP57" s="167"/>
      <c r="NQ57" s="167"/>
      <c r="NR57" s="167"/>
      <c r="NS57" s="167"/>
      <c r="NT57" s="167"/>
      <c r="NU57" s="167"/>
      <c r="NV57" s="167"/>
      <c r="NW57" s="167"/>
      <c r="NX57" s="167"/>
      <c r="NY57" s="167"/>
      <c r="NZ57" s="167"/>
      <c r="OA57" s="167"/>
      <c r="OB57" s="167"/>
      <c r="OC57" s="167"/>
      <c r="OD57" s="167"/>
      <c r="OE57" s="167"/>
      <c r="OF57" s="167"/>
      <c r="OG57" s="167"/>
      <c r="OH57" s="167"/>
      <c r="OI57" s="167"/>
      <c r="OJ57" s="167"/>
      <c r="OK57" s="167"/>
      <c r="OL57" s="167"/>
      <c r="OM57" s="167"/>
      <c r="ON57" s="167"/>
      <c r="OO57" s="167"/>
      <c r="OP57" s="167"/>
      <c r="OQ57" s="167"/>
      <c r="OR57" s="167"/>
      <c r="OS57" s="167"/>
      <c r="OT57" s="167"/>
      <c r="OU57" s="167"/>
      <c r="OV57" s="167"/>
      <c r="OW57" s="167"/>
      <c r="OX57" s="167"/>
      <c r="OY57" s="167"/>
      <c r="OZ57" s="167"/>
      <c r="PA57" s="167"/>
      <c r="PB57" s="167"/>
      <c r="PC57" s="167"/>
      <c r="PD57" s="167"/>
      <c r="PE57" s="167"/>
      <c r="PF57" s="167"/>
      <c r="PG57" s="167"/>
      <c r="PH57" s="167"/>
      <c r="PI57" s="167"/>
      <c r="PJ57" s="167"/>
      <c r="PK57" s="167"/>
      <c r="PL57" s="167"/>
      <c r="PM57" s="167"/>
      <c r="PN57" s="167"/>
      <c r="PO57" s="167"/>
      <c r="PP57" s="167"/>
      <c r="PQ57" s="167"/>
      <c r="PR57" s="167"/>
      <c r="PS57" s="167"/>
      <c r="PT57" s="167"/>
      <c r="PU57" s="167"/>
      <c r="PV57" s="167"/>
      <c r="PW57" s="167"/>
      <c r="PX57" s="167"/>
      <c r="PY57" s="167"/>
      <c r="PZ57" s="167"/>
      <c r="QA57" s="167"/>
      <c r="QB57" s="167"/>
      <c r="QC57" s="167"/>
      <c r="QD57" s="167"/>
      <c r="QE57" s="167"/>
      <c r="QF57" s="167"/>
      <c r="QG57" s="167"/>
      <c r="QH57" s="167"/>
      <c r="QI57" s="167"/>
      <c r="QJ57" s="167"/>
      <c r="QK57" s="167"/>
      <c r="QL57" s="167"/>
      <c r="QM57" s="167"/>
      <c r="QN57" s="167"/>
      <c r="QO57" s="167"/>
      <c r="QP57" s="167"/>
      <c r="QQ57" s="167"/>
      <c r="QR57" s="167"/>
      <c r="QS57" s="167"/>
      <c r="QT57" s="167"/>
      <c r="QU57" s="167"/>
      <c r="QV57" s="167"/>
      <c r="QW57" s="167"/>
      <c r="QX57" s="167"/>
      <c r="QY57" s="167"/>
      <c r="QZ57" s="167"/>
      <c r="RA57" s="167"/>
      <c r="RB57" s="167"/>
      <c r="RC57" s="167"/>
      <c r="RD57" s="167"/>
      <c r="RE57" s="167"/>
      <c r="RF57" s="167"/>
      <c r="RG57" s="167"/>
      <c r="RH57" s="167"/>
      <c r="RI57" s="167"/>
      <c r="RJ57" s="167"/>
      <c r="RK57" s="167"/>
      <c r="RL57" s="167"/>
      <c r="RM57" s="167"/>
      <c r="RN57" s="167"/>
      <c r="RO57" s="167"/>
      <c r="RP57" s="167"/>
      <c r="RQ57" s="167"/>
      <c r="RR57" s="167"/>
      <c r="RS57" s="167"/>
      <c r="RT57" s="167"/>
      <c r="RU57" s="167"/>
      <c r="RV57" s="167"/>
      <c r="RW57" s="167"/>
      <c r="RX57" s="167"/>
      <c r="RY57" s="167"/>
      <c r="RZ57" s="167"/>
      <c r="SA57" s="167"/>
      <c r="SB57" s="167"/>
      <c r="SC57" s="167"/>
      <c r="SD57" s="167"/>
      <c r="SE57" s="167"/>
      <c r="SF57" s="167"/>
      <c r="SG57" s="167"/>
      <c r="SH57" s="167"/>
      <c r="SI57" s="167"/>
      <c r="SJ57" s="167"/>
      <c r="SK57" s="167"/>
      <c r="SL57" s="167"/>
      <c r="SM57" s="167"/>
      <c r="SN57" s="167"/>
      <c r="SO57" s="167"/>
      <c r="SP57" s="167"/>
      <c r="SQ57" s="167"/>
      <c r="SR57" s="167"/>
      <c r="SS57" s="167"/>
      <c r="ST57" s="167"/>
      <c r="SU57" s="167"/>
      <c r="SV57" s="167"/>
      <c r="SW57" s="167"/>
      <c r="SX57" s="167"/>
      <c r="SY57" s="167"/>
      <c r="SZ57" s="167"/>
      <c r="TA57" s="167"/>
      <c r="TB57" s="167"/>
      <c r="TC57" s="167"/>
      <c r="TD57" s="167"/>
      <c r="TE57" s="167"/>
      <c r="TF57" s="167"/>
      <c r="TG57" s="167"/>
      <c r="TH57" s="167"/>
      <c r="TI57" s="167"/>
      <c r="TJ57" s="167"/>
      <c r="TK57" s="167"/>
      <c r="TL57" s="167"/>
      <c r="TM57" s="167"/>
      <c r="TN57" s="167"/>
      <c r="TO57" s="167"/>
      <c r="TP57" s="167"/>
      <c r="TQ57" s="167"/>
      <c r="TR57" s="167"/>
      <c r="TS57" s="167"/>
      <c r="TT57" s="167"/>
      <c r="TU57" s="167"/>
      <c r="TV57" s="167"/>
      <c r="TW57" s="167"/>
      <c r="TX57" s="167"/>
      <c r="TY57" s="167"/>
      <c r="TZ57" s="167"/>
      <c r="UA57" s="167"/>
      <c r="UB57" s="167"/>
      <c r="UC57" s="167"/>
      <c r="UD57" s="167"/>
      <c r="UE57" s="167"/>
      <c r="UF57" s="167"/>
      <c r="UG57" s="167"/>
      <c r="UH57" s="167"/>
      <c r="UI57" s="167"/>
      <c r="UJ57" s="167"/>
      <c r="UK57" s="167"/>
      <c r="UL57" s="167"/>
      <c r="UM57" s="167"/>
      <c r="UN57" s="167"/>
      <c r="UO57" s="167"/>
      <c r="UP57" s="167"/>
      <c r="UQ57" s="167"/>
      <c r="UR57" s="167"/>
      <c r="US57" s="167"/>
      <c r="UT57" s="167"/>
      <c r="UU57" s="167"/>
      <c r="UV57" s="167"/>
      <c r="UW57" s="167"/>
      <c r="UX57" s="167"/>
      <c r="UY57" s="167"/>
      <c r="UZ57" s="167"/>
      <c r="VA57" s="167"/>
      <c r="VB57" s="167"/>
      <c r="VC57" s="167"/>
      <c r="VD57" s="167"/>
    </row>
    <row r="58" spans="1:576" s="168" customFormat="1" x14ac:dyDescent="0.15">
      <c r="A58" s="269" t="s">
        <v>12</v>
      </c>
      <c r="B58" s="269">
        <v>31539768</v>
      </c>
      <c r="C58" s="269" t="s">
        <v>1413</v>
      </c>
      <c r="D58" s="270">
        <v>0.35046699999999997</v>
      </c>
      <c r="E58" s="270">
        <v>1.2937399999999999</v>
      </c>
      <c r="F58" s="270">
        <v>0.91100800000000004</v>
      </c>
      <c r="G58" s="270">
        <v>1.0771599999999999</v>
      </c>
      <c r="H58" s="270">
        <v>2.0004599999999999</v>
      </c>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c r="EP58" s="167"/>
      <c r="EQ58" s="167"/>
      <c r="ER58" s="167"/>
      <c r="ES58" s="167"/>
      <c r="ET58" s="167"/>
      <c r="EU58" s="167"/>
      <c r="EV58" s="167"/>
      <c r="EW58" s="167"/>
      <c r="EX58" s="167"/>
      <c r="EY58" s="167"/>
      <c r="EZ58" s="167"/>
      <c r="FA58" s="167"/>
      <c r="FB58" s="167"/>
      <c r="FC58" s="167"/>
      <c r="FD58" s="167"/>
      <c r="FE58" s="167"/>
      <c r="FF58" s="167"/>
      <c r="FG58" s="167"/>
      <c r="FH58" s="167"/>
      <c r="FI58" s="167"/>
      <c r="FJ58" s="167"/>
      <c r="FK58" s="167"/>
      <c r="FL58" s="167"/>
      <c r="FM58" s="167"/>
      <c r="FN58" s="167"/>
      <c r="FO58" s="167"/>
      <c r="FP58" s="167"/>
      <c r="FQ58" s="167"/>
      <c r="FR58" s="167"/>
      <c r="FS58" s="167"/>
      <c r="FT58" s="167"/>
      <c r="FU58" s="167"/>
      <c r="FV58" s="167"/>
      <c r="FW58" s="167"/>
      <c r="FX58" s="167"/>
      <c r="FY58" s="167"/>
      <c r="FZ58" s="167"/>
      <c r="GA58" s="167"/>
      <c r="GB58" s="167"/>
      <c r="GC58" s="167"/>
      <c r="GD58" s="167"/>
      <c r="GE58" s="167"/>
      <c r="GF58" s="167"/>
      <c r="GG58" s="167"/>
      <c r="GH58" s="167"/>
      <c r="GI58" s="167"/>
      <c r="GJ58" s="167"/>
      <c r="GK58" s="167"/>
      <c r="GL58" s="167"/>
      <c r="GM58" s="167"/>
      <c r="GN58" s="167"/>
      <c r="GO58" s="167"/>
      <c r="GP58" s="167"/>
      <c r="GQ58" s="167"/>
      <c r="GR58" s="167"/>
      <c r="GS58" s="167"/>
      <c r="GT58" s="167"/>
      <c r="GU58" s="167"/>
      <c r="GV58" s="167"/>
      <c r="GW58" s="167"/>
      <c r="GX58" s="167"/>
      <c r="GY58" s="167"/>
      <c r="GZ58" s="167"/>
      <c r="HA58" s="167"/>
      <c r="HB58" s="167"/>
      <c r="HC58" s="167"/>
      <c r="HD58" s="167"/>
      <c r="HE58" s="167"/>
      <c r="HF58" s="167"/>
      <c r="HG58" s="167"/>
      <c r="HH58" s="167"/>
      <c r="HI58" s="167"/>
      <c r="HJ58" s="167"/>
      <c r="HK58" s="167"/>
      <c r="HL58" s="167"/>
      <c r="HM58" s="167"/>
      <c r="HN58" s="167"/>
      <c r="HO58" s="167"/>
      <c r="HP58" s="167"/>
      <c r="HQ58" s="167"/>
      <c r="HR58" s="167"/>
      <c r="HS58" s="167"/>
      <c r="HT58" s="167"/>
      <c r="HU58" s="167"/>
      <c r="HV58" s="167"/>
      <c r="HW58" s="167"/>
      <c r="HX58" s="167"/>
      <c r="HY58" s="167"/>
      <c r="HZ58" s="167"/>
      <c r="IA58" s="167"/>
      <c r="IB58" s="167"/>
      <c r="IC58" s="167"/>
      <c r="ID58" s="167"/>
      <c r="IE58" s="167"/>
      <c r="IF58" s="167"/>
      <c r="IG58" s="167"/>
      <c r="IH58" s="167"/>
      <c r="II58" s="167"/>
      <c r="IJ58" s="167"/>
      <c r="IK58" s="167"/>
      <c r="IL58" s="167"/>
      <c r="IM58" s="167"/>
      <c r="IN58" s="167"/>
      <c r="IO58" s="167"/>
      <c r="IP58" s="167"/>
      <c r="IQ58" s="167"/>
      <c r="IR58" s="167"/>
      <c r="IS58" s="167"/>
      <c r="IT58" s="167"/>
      <c r="IU58" s="167"/>
      <c r="IV58" s="167"/>
      <c r="IW58" s="167"/>
      <c r="IX58" s="167"/>
      <c r="IY58" s="167"/>
      <c r="IZ58" s="167"/>
      <c r="JA58" s="167"/>
      <c r="JB58" s="167"/>
      <c r="JC58" s="16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c r="KJ58" s="167"/>
      <c r="KK58" s="167"/>
      <c r="KL58" s="167"/>
      <c r="KM58" s="167"/>
      <c r="KN58" s="167"/>
      <c r="KO58" s="167"/>
      <c r="KP58" s="167"/>
      <c r="KQ58" s="167"/>
      <c r="KR58" s="167"/>
      <c r="KS58" s="167"/>
      <c r="KT58" s="167"/>
      <c r="KU58" s="167"/>
      <c r="KV58" s="167"/>
      <c r="KW58" s="167"/>
      <c r="KX58" s="167"/>
      <c r="KY58" s="167"/>
      <c r="KZ58" s="167"/>
      <c r="LA58" s="167"/>
      <c r="LB58" s="167"/>
      <c r="LC58" s="167"/>
      <c r="LD58" s="167"/>
      <c r="LE58" s="167"/>
      <c r="LF58" s="167"/>
      <c r="LG58" s="167"/>
      <c r="LH58" s="167"/>
      <c r="LI58" s="167"/>
      <c r="LJ58" s="167"/>
      <c r="LK58" s="167"/>
      <c r="LL58" s="167"/>
      <c r="LM58" s="167"/>
      <c r="LN58" s="167"/>
      <c r="LO58" s="167"/>
      <c r="LP58" s="167"/>
      <c r="LQ58" s="167"/>
      <c r="LR58" s="167"/>
      <c r="LS58" s="167"/>
      <c r="LT58" s="167"/>
      <c r="LU58" s="167"/>
      <c r="LV58" s="167"/>
      <c r="LW58" s="167"/>
      <c r="LX58" s="167"/>
      <c r="LY58" s="167"/>
      <c r="LZ58" s="167"/>
      <c r="MA58" s="167"/>
      <c r="MB58" s="167"/>
      <c r="MC58" s="167"/>
      <c r="MD58" s="167"/>
      <c r="ME58" s="167"/>
      <c r="MF58" s="167"/>
      <c r="MG58" s="167"/>
      <c r="MH58" s="167"/>
      <c r="MI58" s="167"/>
      <c r="MJ58" s="167"/>
      <c r="MK58" s="167"/>
      <c r="ML58" s="167"/>
      <c r="MM58" s="167"/>
      <c r="MN58" s="167"/>
      <c r="MO58" s="167"/>
      <c r="MP58" s="167"/>
      <c r="MQ58" s="167"/>
      <c r="MR58" s="167"/>
      <c r="MS58" s="167"/>
      <c r="MT58" s="167"/>
      <c r="MU58" s="167"/>
      <c r="MV58" s="167"/>
      <c r="MW58" s="167"/>
      <c r="MX58" s="167"/>
      <c r="MY58" s="167"/>
      <c r="MZ58" s="167"/>
      <c r="NA58" s="167"/>
      <c r="NB58" s="167"/>
      <c r="NC58" s="167"/>
      <c r="ND58" s="167"/>
      <c r="NE58" s="167"/>
      <c r="NF58" s="167"/>
      <c r="NG58" s="167"/>
      <c r="NH58" s="167"/>
      <c r="NI58" s="167"/>
      <c r="NJ58" s="167"/>
      <c r="NK58" s="167"/>
      <c r="NL58" s="167"/>
      <c r="NM58" s="167"/>
      <c r="NN58" s="167"/>
      <c r="NO58" s="167"/>
      <c r="NP58" s="167"/>
      <c r="NQ58" s="167"/>
      <c r="NR58" s="167"/>
      <c r="NS58" s="167"/>
      <c r="NT58" s="167"/>
      <c r="NU58" s="167"/>
      <c r="NV58" s="167"/>
      <c r="NW58" s="167"/>
      <c r="NX58" s="167"/>
      <c r="NY58" s="167"/>
      <c r="NZ58" s="167"/>
      <c r="OA58" s="167"/>
      <c r="OB58" s="167"/>
      <c r="OC58" s="167"/>
      <c r="OD58" s="167"/>
      <c r="OE58" s="167"/>
      <c r="OF58" s="167"/>
      <c r="OG58" s="167"/>
      <c r="OH58" s="167"/>
      <c r="OI58" s="167"/>
      <c r="OJ58" s="167"/>
      <c r="OK58" s="167"/>
      <c r="OL58" s="167"/>
      <c r="OM58" s="167"/>
      <c r="ON58" s="167"/>
      <c r="OO58" s="167"/>
      <c r="OP58" s="167"/>
      <c r="OQ58" s="167"/>
      <c r="OR58" s="167"/>
      <c r="OS58" s="167"/>
      <c r="OT58" s="167"/>
      <c r="OU58" s="167"/>
      <c r="OV58" s="167"/>
      <c r="OW58" s="167"/>
      <c r="OX58" s="167"/>
      <c r="OY58" s="167"/>
      <c r="OZ58" s="167"/>
      <c r="PA58" s="167"/>
      <c r="PB58" s="167"/>
      <c r="PC58" s="167"/>
      <c r="PD58" s="167"/>
      <c r="PE58" s="167"/>
      <c r="PF58" s="167"/>
      <c r="PG58" s="167"/>
      <c r="PH58" s="167"/>
      <c r="PI58" s="167"/>
      <c r="PJ58" s="167"/>
      <c r="PK58" s="167"/>
      <c r="PL58" s="167"/>
      <c r="PM58" s="167"/>
      <c r="PN58" s="167"/>
      <c r="PO58" s="167"/>
      <c r="PP58" s="167"/>
      <c r="PQ58" s="167"/>
      <c r="PR58" s="167"/>
      <c r="PS58" s="167"/>
      <c r="PT58" s="167"/>
      <c r="PU58" s="167"/>
      <c r="PV58" s="167"/>
      <c r="PW58" s="167"/>
      <c r="PX58" s="167"/>
      <c r="PY58" s="167"/>
      <c r="PZ58" s="167"/>
      <c r="QA58" s="167"/>
      <c r="QB58" s="167"/>
      <c r="QC58" s="167"/>
      <c r="QD58" s="167"/>
      <c r="QE58" s="167"/>
      <c r="QF58" s="167"/>
      <c r="QG58" s="167"/>
      <c r="QH58" s="167"/>
      <c r="QI58" s="167"/>
      <c r="QJ58" s="167"/>
      <c r="QK58" s="167"/>
      <c r="QL58" s="167"/>
      <c r="QM58" s="167"/>
      <c r="QN58" s="167"/>
      <c r="QO58" s="167"/>
      <c r="QP58" s="167"/>
      <c r="QQ58" s="167"/>
      <c r="QR58" s="167"/>
      <c r="QS58" s="167"/>
      <c r="QT58" s="167"/>
      <c r="QU58" s="167"/>
      <c r="QV58" s="167"/>
      <c r="QW58" s="167"/>
      <c r="QX58" s="167"/>
      <c r="QY58" s="167"/>
      <c r="QZ58" s="167"/>
      <c r="RA58" s="167"/>
      <c r="RB58" s="167"/>
      <c r="RC58" s="167"/>
      <c r="RD58" s="167"/>
      <c r="RE58" s="167"/>
      <c r="RF58" s="167"/>
      <c r="RG58" s="167"/>
      <c r="RH58" s="167"/>
      <c r="RI58" s="167"/>
      <c r="RJ58" s="167"/>
      <c r="RK58" s="167"/>
      <c r="RL58" s="167"/>
      <c r="RM58" s="167"/>
      <c r="RN58" s="167"/>
      <c r="RO58" s="167"/>
      <c r="RP58" s="167"/>
      <c r="RQ58" s="167"/>
      <c r="RR58" s="167"/>
      <c r="RS58" s="167"/>
      <c r="RT58" s="167"/>
      <c r="RU58" s="167"/>
      <c r="RV58" s="167"/>
      <c r="RW58" s="167"/>
      <c r="RX58" s="167"/>
      <c r="RY58" s="167"/>
      <c r="RZ58" s="167"/>
      <c r="SA58" s="167"/>
      <c r="SB58" s="167"/>
      <c r="SC58" s="167"/>
      <c r="SD58" s="167"/>
      <c r="SE58" s="167"/>
      <c r="SF58" s="167"/>
      <c r="SG58" s="167"/>
      <c r="SH58" s="167"/>
      <c r="SI58" s="167"/>
      <c r="SJ58" s="167"/>
      <c r="SK58" s="167"/>
      <c r="SL58" s="167"/>
      <c r="SM58" s="167"/>
      <c r="SN58" s="167"/>
      <c r="SO58" s="167"/>
      <c r="SP58" s="167"/>
      <c r="SQ58" s="167"/>
      <c r="SR58" s="167"/>
      <c r="SS58" s="167"/>
      <c r="ST58" s="167"/>
      <c r="SU58" s="167"/>
      <c r="SV58" s="167"/>
      <c r="SW58" s="167"/>
      <c r="SX58" s="167"/>
      <c r="SY58" s="167"/>
      <c r="SZ58" s="167"/>
      <c r="TA58" s="167"/>
      <c r="TB58" s="167"/>
      <c r="TC58" s="167"/>
      <c r="TD58" s="167"/>
      <c r="TE58" s="167"/>
      <c r="TF58" s="167"/>
      <c r="TG58" s="167"/>
      <c r="TH58" s="167"/>
      <c r="TI58" s="167"/>
      <c r="TJ58" s="167"/>
      <c r="TK58" s="167"/>
      <c r="TL58" s="167"/>
      <c r="TM58" s="167"/>
      <c r="TN58" s="167"/>
      <c r="TO58" s="167"/>
      <c r="TP58" s="167"/>
      <c r="TQ58" s="167"/>
      <c r="TR58" s="167"/>
      <c r="TS58" s="167"/>
      <c r="TT58" s="167"/>
      <c r="TU58" s="167"/>
      <c r="TV58" s="167"/>
      <c r="TW58" s="167"/>
      <c r="TX58" s="167"/>
      <c r="TY58" s="167"/>
      <c r="TZ58" s="167"/>
      <c r="UA58" s="167"/>
      <c r="UB58" s="167"/>
      <c r="UC58" s="167"/>
      <c r="UD58" s="167"/>
      <c r="UE58" s="167"/>
      <c r="UF58" s="167"/>
      <c r="UG58" s="167"/>
      <c r="UH58" s="167"/>
      <c r="UI58" s="167"/>
      <c r="UJ58" s="167"/>
      <c r="UK58" s="167"/>
      <c r="UL58" s="167"/>
      <c r="UM58" s="167"/>
      <c r="UN58" s="167"/>
      <c r="UO58" s="167"/>
      <c r="UP58" s="167"/>
      <c r="UQ58" s="167"/>
      <c r="UR58" s="167"/>
      <c r="US58" s="167"/>
      <c r="UT58" s="167"/>
      <c r="UU58" s="167"/>
      <c r="UV58" s="167"/>
      <c r="UW58" s="167"/>
      <c r="UX58" s="167"/>
      <c r="UY58" s="167"/>
      <c r="UZ58" s="167"/>
      <c r="VA58" s="167"/>
      <c r="VB58" s="167"/>
      <c r="VC58" s="167"/>
      <c r="VD58" s="167"/>
    </row>
    <row r="59" spans="1:576" s="168" customFormat="1" ht="13" thickBot="1" x14ac:dyDescent="0.2">
      <c r="A59" s="289" t="s">
        <v>12</v>
      </c>
      <c r="B59" s="289">
        <v>31540757</v>
      </c>
      <c r="C59" s="289" t="s">
        <v>1634</v>
      </c>
      <c r="D59" s="290">
        <v>6.0747700000000002E-2</v>
      </c>
      <c r="E59" s="290">
        <v>2.40245</v>
      </c>
      <c r="F59" s="290">
        <v>0.78573800000000005</v>
      </c>
      <c r="G59" s="290">
        <v>1.2137199999999999</v>
      </c>
      <c r="H59" s="290">
        <v>2.0733100000000002</v>
      </c>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c r="BK59" s="167"/>
      <c r="BL59" s="167"/>
      <c r="BM59" s="167"/>
      <c r="BN59" s="167"/>
      <c r="BO59" s="167"/>
      <c r="BP59" s="167"/>
      <c r="BQ59" s="167"/>
      <c r="BR59" s="167"/>
      <c r="BS59" s="167"/>
      <c r="BT59" s="167"/>
      <c r="BU59" s="167"/>
      <c r="BV59" s="167"/>
      <c r="BW59" s="167"/>
      <c r="BX59" s="167"/>
      <c r="BY59" s="167"/>
      <c r="BZ59" s="167"/>
      <c r="CA59" s="167"/>
      <c r="CB59" s="167"/>
      <c r="CC59" s="167"/>
      <c r="CD59" s="167"/>
      <c r="CE59" s="167"/>
      <c r="CF59" s="167"/>
      <c r="CG59" s="167"/>
      <c r="CH59" s="167"/>
      <c r="CI59" s="167"/>
      <c r="CJ59" s="167"/>
      <c r="CK59" s="167"/>
      <c r="CL59" s="167"/>
      <c r="CM59" s="167"/>
      <c r="CN59" s="167"/>
      <c r="CO59" s="167"/>
      <c r="CP59" s="167"/>
      <c r="CQ59" s="167"/>
      <c r="CR59" s="167"/>
      <c r="CS59" s="167"/>
      <c r="CT59" s="167"/>
      <c r="CU59" s="167"/>
      <c r="CV59" s="167"/>
      <c r="CW59" s="167"/>
      <c r="CX59" s="167"/>
      <c r="CY59" s="167"/>
      <c r="CZ59" s="167"/>
      <c r="DA59" s="167"/>
      <c r="DB59" s="167"/>
      <c r="DC59" s="167"/>
      <c r="DD59" s="167"/>
      <c r="DE59" s="167"/>
      <c r="DF59" s="167"/>
      <c r="DG59" s="167"/>
      <c r="DH59" s="167"/>
      <c r="DI59" s="167"/>
      <c r="DJ59" s="167"/>
      <c r="DK59" s="167"/>
      <c r="DL59" s="167"/>
      <c r="DM59" s="167"/>
      <c r="DN59" s="167"/>
      <c r="DO59" s="167"/>
      <c r="DP59" s="167"/>
      <c r="DQ59" s="167"/>
      <c r="DR59" s="167"/>
      <c r="DS59" s="167"/>
      <c r="DT59" s="167"/>
      <c r="DU59" s="167"/>
      <c r="DV59" s="167"/>
      <c r="DW59" s="167"/>
      <c r="DX59" s="167"/>
      <c r="DY59" s="167"/>
      <c r="DZ59" s="167"/>
      <c r="EA59" s="167"/>
      <c r="EB59" s="167"/>
      <c r="EC59" s="167"/>
      <c r="ED59" s="167"/>
      <c r="EE59" s="167"/>
      <c r="EF59" s="167"/>
      <c r="EG59" s="167"/>
      <c r="EH59" s="167"/>
      <c r="EI59" s="167"/>
      <c r="EJ59" s="167"/>
      <c r="EK59" s="167"/>
      <c r="EL59" s="167"/>
      <c r="EM59" s="167"/>
      <c r="EN59" s="167"/>
      <c r="EO59" s="167"/>
      <c r="EP59" s="167"/>
      <c r="EQ59" s="167"/>
      <c r="ER59" s="167"/>
      <c r="ES59" s="167"/>
      <c r="ET59" s="167"/>
      <c r="EU59" s="167"/>
      <c r="EV59" s="167"/>
      <c r="EW59" s="167"/>
      <c r="EX59" s="167"/>
      <c r="EY59" s="167"/>
      <c r="EZ59" s="167"/>
      <c r="FA59" s="167"/>
      <c r="FB59" s="167"/>
      <c r="FC59" s="167"/>
      <c r="FD59" s="167"/>
      <c r="FE59" s="167"/>
      <c r="FF59" s="167"/>
      <c r="FG59" s="167"/>
      <c r="FH59" s="167"/>
      <c r="FI59" s="167"/>
      <c r="FJ59" s="167"/>
      <c r="FK59" s="167"/>
      <c r="FL59" s="167"/>
      <c r="FM59" s="167"/>
      <c r="FN59" s="167"/>
      <c r="FO59" s="167"/>
      <c r="FP59" s="167"/>
      <c r="FQ59" s="167"/>
      <c r="FR59" s="167"/>
      <c r="FS59" s="167"/>
      <c r="FT59" s="167"/>
      <c r="FU59" s="167"/>
      <c r="FV59" s="167"/>
      <c r="FW59" s="167"/>
      <c r="FX59" s="167"/>
      <c r="FY59" s="167"/>
      <c r="FZ59" s="167"/>
      <c r="GA59" s="167"/>
      <c r="GB59" s="167"/>
      <c r="GC59" s="167"/>
      <c r="GD59" s="167"/>
      <c r="GE59" s="167"/>
      <c r="GF59" s="167"/>
      <c r="GG59" s="167"/>
      <c r="GH59" s="167"/>
      <c r="GI59" s="167"/>
      <c r="GJ59" s="167"/>
      <c r="GK59" s="167"/>
      <c r="GL59" s="167"/>
      <c r="GM59" s="167"/>
      <c r="GN59" s="167"/>
      <c r="GO59" s="167"/>
      <c r="GP59" s="167"/>
      <c r="GQ59" s="167"/>
      <c r="GR59" s="167"/>
      <c r="GS59" s="167"/>
      <c r="GT59" s="167"/>
      <c r="GU59" s="167"/>
      <c r="GV59" s="167"/>
      <c r="GW59" s="167"/>
      <c r="GX59" s="167"/>
      <c r="GY59" s="167"/>
      <c r="GZ59" s="167"/>
      <c r="HA59" s="167"/>
      <c r="HB59" s="167"/>
      <c r="HC59" s="167"/>
      <c r="HD59" s="167"/>
      <c r="HE59" s="167"/>
      <c r="HF59" s="167"/>
      <c r="HG59" s="167"/>
      <c r="HH59" s="167"/>
      <c r="HI59" s="167"/>
      <c r="HJ59" s="167"/>
      <c r="HK59" s="167"/>
      <c r="HL59" s="167"/>
      <c r="HM59" s="167"/>
      <c r="HN59" s="167"/>
      <c r="HO59" s="167"/>
      <c r="HP59" s="167"/>
      <c r="HQ59" s="167"/>
      <c r="HR59" s="167"/>
      <c r="HS59" s="167"/>
      <c r="HT59" s="167"/>
      <c r="HU59" s="167"/>
      <c r="HV59" s="167"/>
      <c r="HW59" s="167"/>
      <c r="HX59" s="167"/>
      <c r="HY59" s="167"/>
      <c r="HZ59" s="167"/>
      <c r="IA59" s="167"/>
      <c r="IB59" s="167"/>
      <c r="IC59" s="167"/>
      <c r="ID59" s="167"/>
      <c r="IE59" s="167"/>
      <c r="IF59" s="167"/>
      <c r="IG59" s="167"/>
      <c r="IH59" s="167"/>
      <c r="II59" s="167"/>
      <c r="IJ59" s="167"/>
      <c r="IK59" s="167"/>
      <c r="IL59" s="167"/>
      <c r="IM59" s="167"/>
      <c r="IN59" s="167"/>
      <c r="IO59" s="167"/>
      <c r="IP59" s="167"/>
      <c r="IQ59" s="167"/>
      <c r="IR59" s="167"/>
      <c r="IS59" s="167"/>
      <c r="IT59" s="167"/>
      <c r="IU59" s="167"/>
      <c r="IV59" s="167"/>
      <c r="IW59" s="167"/>
      <c r="IX59" s="167"/>
      <c r="IY59" s="167"/>
      <c r="IZ59" s="167"/>
      <c r="JA59" s="167"/>
      <c r="JB59" s="167"/>
      <c r="JC59" s="167"/>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c r="KJ59" s="167"/>
      <c r="KK59" s="167"/>
      <c r="KL59" s="167"/>
      <c r="KM59" s="167"/>
      <c r="KN59" s="167"/>
      <c r="KO59" s="167"/>
      <c r="KP59" s="167"/>
      <c r="KQ59" s="167"/>
      <c r="KR59" s="167"/>
      <c r="KS59" s="167"/>
      <c r="KT59" s="167"/>
      <c r="KU59" s="167"/>
      <c r="KV59" s="167"/>
      <c r="KW59" s="167"/>
      <c r="KX59" s="167"/>
      <c r="KY59" s="167"/>
      <c r="KZ59" s="167"/>
      <c r="LA59" s="167"/>
      <c r="LB59" s="167"/>
      <c r="LC59" s="167"/>
      <c r="LD59" s="167"/>
      <c r="LE59" s="167"/>
      <c r="LF59" s="167"/>
      <c r="LG59" s="167"/>
      <c r="LH59" s="167"/>
      <c r="LI59" s="167"/>
      <c r="LJ59" s="167"/>
      <c r="LK59" s="167"/>
      <c r="LL59" s="167"/>
      <c r="LM59" s="167"/>
      <c r="LN59" s="167"/>
      <c r="LO59" s="167"/>
      <c r="LP59" s="167"/>
      <c r="LQ59" s="167"/>
      <c r="LR59" s="167"/>
      <c r="LS59" s="167"/>
      <c r="LT59" s="167"/>
      <c r="LU59" s="167"/>
      <c r="LV59" s="167"/>
      <c r="LW59" s="167"/>
      <c r="LX59" s="167"/>
      <c r="LY59" s="167"/>
      <c r="LZ59" s="167"/>
      <c r="MA59" s="167"/>
      <c r="MB59" s="167"/>
      <c r="MC59" s="167"/>
      <c r="MD59" s="167"/>
      <c r="ME59" s="167"/>
      <c r="MF59" s="167"/>
      <c r="MG59" s="167"/>
      <c r="MH59" s="167"/>
      <c r="MI59" s="167"/>
      <c r="MJ59" s="167"/>
      <c r="MK59" s="167"/>
      <c r="ML59" s="167"/>
      <c r="MM59" s="167"/>
      <c r="MN59" s="167"/>
      <c r="MO59" s="167"/>
      <c r="MP59" s="167"/>
      <c r="MQ59" s="167"/>
      <c r="MR59" s="167"/>
      <c r="MS59" s="167"/>
      <c r="MT59" s="167"/>
      <c r="MU59" s="167"/>
      <c r="MV59" s="167"/>
      <c r="MW59" s="167"/>
      <c r="MX59" s="167"/>
      <c r="MY59" s="167"/>
      <c r="MZ59" s="167"/>
      <c r="NA59" s="167"/>
      <c r="NB59" s="167"/>
      <c r="NC59" s="167"/>
      <c r="ND59" s="167"/>
      <c r="NE59" s="167"/>
      <c r="NF59" s="167"/>
      <c r="NG59" s="167"/>
      <c r="NH59" s="167"/>
      <c r="NI59" s="167"/>
      <c r="NJ59" s="167"/>
      <c r="NK59" s="167"/>
      <c r="NL59" s="167"/>
      <c r="NM59" s="167"/>
      <c r="NN59" s="167"/>
      <c r="NO59" s="167"/>
      <c r="NP59" s="167"/>
      <c r="NQ59" s="167"/>
      <c r="NR59" s="167"/>
      <c r="NS59" s="167"/>
      <c r="NT59" s="167"/>
      <c r="NU59" s="167"/>
      <c r="NV59" s="167"/>
      <c r="NW59" s="167"/>
      <c r="NX59" s="167"/>
      <c r="NY59" s="167"/>
      <c r="NZ59" s="167"/>
      <c r="OA59" s="167"/>
      <c r="OB59" s="167"/>
      <c r="OC59" s="167"/>
      <c r="OD59" s="167"/>
      <c r="OE59" s="167"/>
      <c r="OF59" s="167"/>
      <c r="OG59" s="167"/>
      <c r="OH59" s="167"/>
      <c r="OI59" s="167"/>
      <c r="OJ59" s="167"/>
      <c r="OK59" s="167"/>
      <c r="OL59" s="167"/>
      <c r="OM59" s="167"/>
      <c r="ON59" s="167"/>
      <c r="OO59" s="167"/>
      <c r="OP59" s="167"/>
      <c r="OQ59" s="167"/>
      <c r="OR59" s="167"/>
      <c r="OS59" s="167"/>
      <c r="OT59" s="167"/>
      <c r="OU59" s="167"/>
      <c r="OV59" s="167"/>
      <c r="OW59" s="167"/>
      <c r="OX59" s="167"/>
      <c r="OY59" s="167"/>
      <c r="OZ59" s="167"/>
      <c r="PA59" s="167"/>
      <c r="PB59" s="167"/>
      <c r="PC59" s="167"/>
      <c r="PD59" s="167"/>
      <c r="PE59" s="167"/>
      <c r="PF59" s="167"/>
      <c r="PG59" s="167"/>
      <c r="PH59" s="167"/>
      <c r="PI59" s="167"/>
      <c r="PJ59" s="167"/>
      <c r="PK59" s="167"/>
      <c r="PL59" s="167"/>
      <c r="PM59" s="167"/>
      <c r="PN59" s="167"/>
      <c r="PO59" s="167"/>
      <c r="PP59" s="167"/>
      <c r="PQ59" s="167"/>
      <c r="PR59" s="167"/>
      <c r="PS59" s="167"/>
      <c r="PT59" s="167"/>
      <c r="PU59" s="167"/>
      <c r="PV59" s="167"/>
      <c r="PW59" s="167"/>
      <c r="PX59" s="167"/>
      <c r="PY59" s="167"/>
      <c r="PZ59" s="167"/>
      <c r="QA59" s="167"/>
      <c r="QB59" s="167"/>
      <c r="QC59" s="167"/>
      <c r="QD59" s="167"/>
      <c r="QE59" s="167"/>
      <c r="QF59" s="167"/>
      <c r="QG59" s="167"/>
      <c r="QH59" s="167"/>
      <c r="QI59" s="167"/>
      <c r="QJ59" s="167"/>
      <c r="QK59" s="167"/>
      <c r="QL59" s="167"/>
      <c r="QM59" s="167"/>
      <c r="QN59" s="167"/>
      <c r="QO59" s="167"/>
      <c r="QP59" s="167"/>
      <c r="QQ59" s="167"/>
      <c r="QR59" s="167"/>
      <c r="QS59" s="167"/>
      <c r="QT59" s="167"/>
      <c r="QU59" s="167"/>
      <c r="QV59" s="167"/>
      <c r="QW59" s="167"/>
      <c r="QX59" s="167"/>
      <c r="QY59" s="167"/>
      <c r="QZ59" s="167"/>
      <c r="RA59" s="167"/>
      <c r="RB59" s="167"/>
      <c r="RC59" s="167"/>
      <c r="RD59" s="167"/>
      <c r="RE59" s="167"/>
      <c r="RF59" s="167"/>
      <c r="RG59" s="167"/>
      <c r="RH59" s="167"/>
      <c r="RI59" s="167"/>
      <c r="RJ59" s="167"/>
      <c r="RK59" s="167"/>
      <c r="RL59" s="167"/>
      <c r="RM59" s="167"/>
      <c r="RN59" s="167"/>
      <c r="RO59" s="167"/>
      <c r="RP59" s="167"/>
      <c r="RQ59" s="167"/>
      <c r="RR59" s="167"/>
      <c r="RS59" s="167"/>
      <c r="RT59" s="167"/>
      <c r="RU59" s="167"/>
      <c r="RV59" s="167"/>
      <c r="RW59" s="167"/>
      <c r="RX59" s="167"/>
      <c r="RY59" s="167"/>
      <c r="RZ59" s="167"/>
      <c r="SA59" s="167"/>
      <c r="SB59" s="167"/>
      <c r="SC59" s="167"/>
      <c r="SD59" s="167"/>
      <c r="SE59" s="167"/>
      <c r="SF59" s="167"/>
      <c r="SG59" s="167"/>
      <c r="SH59" s="167"/>
      <c r="SI59" s="167"/>
      <c r="SJ59" s="167"/>
      <c r="SK59" s="167"/>
      <c r="SL59" s="167"/>
      <c r="SM59" s="167"/>
      <c r="SN59" s="167"/>
      <c r="SO59" s="167"/>
      <c r="SP59" s="167"/>
      <c r="SQ59" s="167"/>
      <c r="SR59" s="167"/>
      <c r="SS59" s="167"/>
      <c r="ST59" s="167"/>
      <c r="SU59" s="167"/>
      <c r="SV59" s="167"/>
      <c r="SW59" s="167"/>
      <c r="SX59" s="167"/>
      <c r="SY59" s="167"/>
      <c r="SZ59" s="167"/>
      <c r="TA59" s="167"/>
      <c r="TB59" s="167"/>
      <c r="TC59" s="167"/>
      <c r="TD59" s="167"/>
      <c r="TE59" s="167"/>
      <c r="TF59" s="167"/>
      <c r="TG59" s="167"/>
      <c r="TH59" s="167"/>
      <c r="TI59" s="167"/>
      <c r="TJ59" s="167"/>
      <c r="TK59" s="167"/>
      <c r="TL59" s="167"/>
      <c r="TM59" s="167"/>
      <c r="TN59" s="167"/>
      <c r="TO59" s="167"/>
      <c r="TP59" s="167"/>
      <c r="TQ59" s="167"/>
      <c r="TR59" s="167"/>
      <c r="TS59" s="167"/>
      <c r="TT59" s="167"/>
      <c r="TU59" s="167"/>
      <c r="TV59" s="167"/>
      <c r="TW59" s="167"/>
      <c r="TX59" s="167"/>
      <c r="TY59" s="167"/>
      <c r="TZ59" s="167"/>
      <c r="UA59" s="167"/>
      <c r="UB59" s="167"/>
      <c r="UC59" s="167"/>
      <c r="UD59" s="167"/>
      <c r="UE59" s="167"/>
      <c r="UF59" s="167"/>
      <c r="UG59" s="167"/>
      <c r="UH59" s="167"/>
      <c r="UI59" s="167"/>
      <c r="UJ59" s="167"/>
      <c r="UK59" s="167"/>
      <c r="UL59" s="167"/>
      <c r="UM59" s="167"/>
      <c r="UN59" s="167"/>
      <c r="UO59" s="167"/>
      <c r="UP59" s="167"/>
      <c r="UQ59" s="167"/>
      <c r="UR59" s="167"/>
      <c r="US59" s="167"/>
      <c r="UT59" s="167"/>
      <c r="UU59" s="167"/>
      <c r="UV59" s="167"/>
      <c r="UW59" s="167"/>
      <c r="UX59" s="167"/>
      <c r="UY59" s="167"/>
      <c r="UZ59" s="167"/>
      <c r="VA59" s="167"/>
      <c r="VB59" s="167"/>
      <c r="VC59" s="167"/>
      <c r="VD59" s="167"/>
    </row>
    <row r="60" spans="1:576" s="139" customFormat="1" x14ac:dyDescent="0.15">
      <c r="A60" s="138"/>
      <c r="B60" s="138"/>
      <c r="C60" s="140"/>
      <c r="D60" s="140"/>
      <c r="E60" s="140"/>
      <c r="F60" s="140"/>
      <c r="G60" s="140"/>
      <c r="H60" s="140"/>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c r="BK60" s="167"/>
      <c r="BL60" s="167"/>
      <c r="BM60" s="167"/>
      <c r="BN60" s="167"/>
      <c r="BO60" s="167"/>
      <c r="BP60" s="167"/>
      <c r="BQ60" s="167"/>
      <c r="BR60" s="167"/>
      <c r="BS60" s="167"/>
      <c r="BT60" s="167"/>
      <c r="BU60" s="167"/>
      <c r="BV60" s="167"/>
      <c r="BW60" s="167"/>
      <c r="BX60" s="167"/>
      <c r="BY60" s="167"/>
      <c r="BZ60" s="167"/>
      <c r="CA60" s="167"/>
      <c r="CB60" s="167"/>
      <c r="CC60" s="167"/>
      <c r="CD60" s="167"/>
      <c r="CE60" s="167"/>
      <c r="CF60" s="167"/>
      <c r="CG60" s="167"/>
      <c r="CH60" s="167"/>
      <c r="CI60" s="167"/>
      <c r="CJ60" s="167"/>
      <c r="CK60" s="167"/>
      <c r="CL60" s="167"/>
      <c r="CM60" s="167"/>
      <c r="CN60" s="167"/>
      <c r="CO60" s="167"/>
      <c r="CP60" s="167"/>
      <c r="CQ60" s="167"/>
      <c r="CR60" s="167"/>
      <c r="CS60" s="167"/>
      <c r="CT60" s="167"/>
      <c r="CU60" s="167"/>
      <c r="CV60" s="167"/>
      <c r="CW60" s="167"/>
      <c r="CX60" s="167"/>
      <c r="CY60" s="167"/>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c r="DV60" s="167"/>
      <c r="DW60" s="167"/>
      <c r="DX60" s="167"/>
      <c r="DY60" s="167"/>
      <c r="DZ60" s="167"/>
      <c r="EA60" s="167"/>
      <c r="EB60" s="167"/>
      <c r="EC60" s="167"/>
      <c r="ED60" s="167"/>
      <c r="EE60" s="167"/>
      <c r="EF60" s="167"/>
      <c r="EG60" s="167"/>
      <c r="EH60" s="167"/>
      <c r="EI60" s="167"/>
      <c r="EJ60" s="167"/>
      <c r="EK60" s="167"/>
      <c r="EL60" s="167"/>
      <c r="EM60" s="167"/>
      <c r="EN60" s="167"/>
      <c r="EO60" s="167"/>
      <c r="EP60" s="167"/>
      <c r="EQ60" s="167"/>
      <c r="ER60" s="167"/>
      <c r="ES60" s="167"/>
      <c r="ET60" s="167"/>
      <c r="EU60" s="167"/>
      <c r="EV60" s="167"/>
      <c r="EW60" s="167"/>
      <c r="EX60" s="167"/>
      <c r="EY60" s="167"/>
      <c r="EZ60" s="167"/>
      <c r="FA60" s="167"/>
      <c r="FB60" s="167"/>
      <c r="FC60" s="167"/>
      <c r="FD60" s="167"/>
      <c r="FE60" s="167"/>
      <c r="FF60" s="167"/>
      <c r="FG60" s="167"/>
      <c r="FH60" s="167"/>
      <c r="FI60" s="167"/>
      <c r="FJ60" s="167"/>
      <c r="FK60" s="167"/>
      <c r="FL60" s="167"/>
      <c r="FM60" s="167"/>
      <c r="FN60" s="167"/>
      <c r="FO60" s="167"/>
      <c r="FP60" s="167"/>
      <c r="FQ60" s="167"/>
      <c r="FR60" s="167"/>
      <c r="FS60" s="167"/>
      <c r="FT60" s="167"/>
      <c r="FU60" s="167"/>
      <c r="FV60" s="167"/>
      <c r="FW60" s="167"/>
      <c r="FX60" s="167"/>
      <c r="FY60" s="167"/>
      <c r="FZ60" s="167"/>
      <c r="GA60" s="167"/>
      <c r="GB60" s="167"/>
      <c r="GC60" s="167"/>
      <c r="GD60" s="167"/>
      <c r="GE60" s="167"/>
      <c r="GF60" s="167"/>
      <c r="GG60" s="167"/>
      <c r="GH60" s="167"/>
      <c r="GI60" s="167"/>
      <c r="GJ60" s="167"/>
      <c r="GK60" s="167"/>
      <c r="GL60" s="167"/>
      <c r="GM60" s="167"/>
      <c r="GN60" s="167"/>
      <c r="GO60" s="167"/>
      <c r="GP60" s="167"/>
      <c r="GQ60" s="167"/>
      <c r="GR60" s="167"/>
      <c r="GS60" s="167"/>
      <c r="GT60" s="167"/>
      <c r="GU60" s="167"/>
      <c r="GV60" s="167"/>
      <c r="GW60" s="167"/>
      <c r="GX60" s="167"/>
      <c r="GY60" s="167"/>
      <c r="GZ60" s="167"/>
      <c r="HA60" s="167"/>
      <c r="HB60" s="167"/>
      <c r="HC60" s="167"/>
      <c r="HD60" s="167"/>
      <c r="HE60" s="167"/>
      <c r="HF60" s="167"/>
      <c r="HG60" s="167"/>
      <c r="HH60" s="167"/>
      <c r="HI60" s="167"/>
      <c r="HJ60" s="167"/>
      <c r="HK60" s="167"/>
      <c r="HL60" s="167"/>
      <c r="HM60" s="167"/>
      <c r="HN60" s="167"/>
      <c r="HO60" s="167"/>
      <c r="HP60" s="167"/>
      <c r="HQ60" s="167"/>
      <c r="HR60" s="167"/>
      <c r="HS60" s="167"/>
      <c r="HT60" s="167"/>
      <c r="HU60" s="167"/>
      <c r="HV60" s="167"/>
      <c r="HW60" s="167"/>
      <c r="HX60" s="167"/>
      <c r="HY60" s="167"/>
      <c r="HZ60" s="167"/>
      <c r="IA60" s="167"/>
      <c r="IB60" s="167"/>
      <c r="IC60" s="167"/>
      <c r="ID60" s="167"/>
      <c r="IE60" s="167"/>
      <c r="IF60" s="167"/>
      <c r="IG60" s="167"/>
      <c r="IH60" s="167"/>
      <c r="II60" s="167"/>
      <c r="IJ60" s="167"/>
      <c r="IK60" s="167"/>
      <c r="IL60" s="167"/>
      <c r="IM60" s="167"/>
      <c r="IN60" s="167"/>
      <c r="IO60" s="167"/>
      <c r="IP60" s="167"/>
      <c r="IQ60" s="167"/>
      <c r="IR60" s="167"/>
      <c r="IS60" s="167"/>
      <c r="IT60" s="167"/>
      <c r="IU60" s="167"/>
      <c r="IV60" s="167"/>
      <c r="IW60" s="167"/>
      <c r="IX60" s="167"/>
      <c r="IY60" s="167"/>
      <c r="IZ60" s="167"/>
      <c r="JA60" s="167"/>
      <c r="JB60" s="167"/>
      <c r="JC60" s="167"/>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c r="KJ60" s="167"/>
      <c r="KK60" s="167"/>
      <c r="KL60" s="167"/>
      <c r="KM60" s="167"/>
      <c r="KN60" s="167"/>
      <c r="KO60" s="167"/>
      <c r="KP60" s="167"/>
      <c r="KQ60" s="167"/>
      <c r="KR60" s="167"/>
      <c r="KS60" s="167"/>
      <c r="KT60" s="167"/>
      <c r="KU60" s="167"/>
      <c r="KV60" s="167"/>
      <c r="KW60" s="167"/>
      <c r="KX60" s="167"/>
      <c r="KY60" s="167"/>
      <c r="KZ60" s="167"/>
      <c r="LA60" s="167"/>
      <c r="LB60" s="167"/>
      <c r="LC60" s="167"/>
      <c r="LD60" s="167"/>
      <c r="LE60" s="167"/>
      <c r="LF60" s="167"/>
      <c r="LG60" s="167"/>
      <c r="LH60" s="167"/>
      <c r="LI60" s="167"/>
      <c r="LJ60" s="167"/>
      <c r="LK60" s="167"/>
      <c r="LL60" s="167"/>
      <c r="LM60" s="167"/>
      <c r="LN60" s="167"/>
      <c r="LO60" s="167"/>
      <c r="LP60" s="167"/>
      <c r="LQ60" s="167"/>
      <c r="LR60" s="167"/>
      <c r="LS60" s="167"/>
      <c r="LT60" s="167"/>
      <c r="LU60" s="167"/>
      <c r="LV60" s="167"/>
      <c r="LW60" s="167"/>
      <c r="LX60" s="167"/>
      <c r="LY60" s="167"/>
      <c r="LZ60" s="167"/>
      <c r="MA60" s="167"/>
      <c r="MB60" s="167"/>
      <c r="MC60" s="167"/>
      <c r="MD60" s="167"/>
      <c r="ME60" s="167"/>
      <c r="MF60" s="167"/>
      <c r="MG60" s="167"/>
      <c r="MH60" s="167"/>
      <c r="MI60" s="167"/>
      <c r="MJ60" s="167"/>
      <c r="MK60" s="167"/>
      <c r="ML60" s="167"/>
      <c r="MM60" s="167"/>
      <c r="MN60" s="167"/>
      <c r="MO60" s="167"/>
      <c r="MP60" s="167"/>
      <c r="MQ60" s="167"/>
      <c r="MR60" s="167"/>
      <c r="MS60" s="167"/>
      <c r="MT60" s="167"/>
      <c r="MU60" s="167"/>
      <c r="MV60" s="167"/>
      <c r="MW60" s="167"/>
      <c r="MX60" s="167"/>
      <c r="MY60" s="167"/>
      <c r="MZ60" s="167"/>
      <c r="NA60" s="167"/>
      <c r="NB60" s="167"/>
      <c r="NC60" s="167"/>
      <c r="ND60" s="167"/>
      <c r="NE60" s="167"/>
      <c r="NF60" s="167"/>
      <c r="NG60" s="167"/>
      <c r="NH60" s="167"/>
      <c r="NI60" s="167"/>
      <c r="NJ60" s="167"/>
      <c r="NK60" s="167"/>
      <c r="NL60" s="167"/>
      <c r="NM60" s="167"/>
      <c r="NN60" s="167"/>
      <c r="NO60" s="167"/>
      <c r="NP60" s="167"/>
      <c r="NQ60" s="167"/>
      <c r="NR60" s="167"/>
      <c r="NS60" s="167"/>
      <c r="NT60" s="167"/>
      <c r="NU60" s="167"/>
      <c r="NV60" s="167"/>
      <c r="NW60" s="167"/>
      <c r="NX60" s="167"/>
      <c r="NY60" s="167"/>
      <c r="NZ60" s="167"/>
      <c r="OA60" s="167"/>
      <c r="OB60" s="167"/>
      <c r="OC60" s="167"/>
      <c r="OD60" s="167"/>
      <c r="OE60" s="167"/>
      <c r="OF60" s="167"/>
      <c r="OG60" s="167"/>
      <c r="OH60" s="167"/>
      <c r="OI60" s="167"/>
      <c r="OJ60" s="167"/>
      <c r="OK60" s="167"/>
      <c r="OL60" s="167"/>
      <c r="OM60" s="167"/>
      <c r="ON60" s="167"/>
      <c r="OO60" s="167"/>
      <c r="OP60" s="167"/>
      <c r="OQ60" s="167"/>
      <c r="OR60" s="167"/>
      <c r="OS60" s="167"/>
      <c r="OT60" s="167"/>
      <c r="OU60" s="167"/>
      <c r="OV60" s="167"/>
      <c r="OW60" s="167"/>
      <c r="OX60" s="167"/>
      <c r="OY60" s="167"/>
      <c r="OZ60" s="167"/>
      <c r="PA60" s="167"/>
      <c r="PB60" s="167"/>
      <c r="PC60" s="167"/>
      <c r="PD60" s="167"/>
      <c r="PE60" s="167"/>
      <c r="PF60" s="167"/>
      <c r="PG60" s="167"/>
      <c r="PH60" s="167"/>
      <c r="PI60" s="167"/>
      <c r="PJ60" s="167"/>
      <c r="PK60" s="167"/>
      <c r="PL60" s="167"/>
      <c r="PM60" s="167"/>
      <c r="PN60" s="167"/>
      <c r="PO60" s="167"/>
      <c r="PP60" s="167"/>
      <c r="PQ60" s="167"/>
      <c r="PR60" s="167"/>
      <c r="PS60" s="167"/>
      <c r="PT60" s="167"/>
      <c r="PU60" s="167"/>
      <c r="PV60" s="167"/>
      <c r="PW60" s="167"/>
      <c r="PX60" s="167"/>
      <c r="PY60" s="167"/>
      <c r="PZ60" s="167"/>
      <c r="QA60" s="167"/>
      <c r="QB60" s="167"/>
      <c r="QC60" s="167"/>
      <c r="QD60" s="167"/>
      <c r="QE60" s="167"/>
      <c r="QF60" s="167"/>
      <c r="QG60" s="167"/>
      <c r="QH60" s="167"/>
      <c r="QI60" s="167"/>
      <c r="QJ60" s="167"/>
      <c r="QK60" s="167"/>
      <c r="QL60" s="167"/>
      <c r="QM60" s="167"/>
      <c r="QN60" s="167"/>
      <c r="QO60" s="167"/>
      <c r="QP60" s="167"/>
      <c r="QQ60" s="167"/>
      <c r="QR60" s="167"/>
      <c r="QS60" s="167"/>
      <c r="QT60" s="167"/>
      <c r="QU60" s="167"/>
      <c r="QV60" s="167"/>
      <c r="QW60" s="167"/>
      <c r="QX60" s="167"/>
      <c r="QY60" s="167"/>
      <c r="QZ60" s="167"/>
      <c r="RA60" s="167"/>
      <c r="RB60" s="167"/>
      <c r="RC60" s="167"/>
      <c r="RD60" s="167"/>
      <c r="RE60" s="167"/>
      <c r="RF60" s="167"/>
      <c r="RG60" s="167"/>
      <c r="RH60" s="167"/>
      <c r="RI60" s="167"/>
      <c r="RJ60" s="167"/>
      <c r="RK60" s="167"/>
      <c r="RL60" s="167"/>
      <c r="RM60" s="167"/>
      <c r="RN60" s="167"/>
      <c r="RO60" s="167"/>
      <c r="RP60" s="167"/>
      <c r="RQ60" s="167"/>
      <c r="RR60" s="167"/>
      <c r="RS60" s="167"/>
      <c r="RT60" s="167"/>
      <c r="RU60" s="167"/>
      <c r="RV60" s="167"/>
      <c r="RW60" s="167"/>
      <c r="RX60" s="167"/>
      <c r="RY60" s="167"/>
      <c r="RZ60" s="167"/>
      <c r="SA60" s="167"/>
      <c r="SB60" s="167"/>
      <c r="SC60" s="167"/>
      <c r="SD60" s="167"/>
      <c r="SE60" s="167"/>
      <c r="SF60" s="167"/>
      <c r="SG60" s="167"/>
      <c r="SH60" s="167"/>
      <c r="SI60" s="167"/>
      <c r="SJ60" s="167"/>
      <c r="SK60" s="167"/>
      <c r="SL60" s="167"/>
      <c r="SM60" s="167"/>
      <c r="SN60" s="167"/>
      <c r="SO60" s="167"/>
      <c r="SP60" s="167"/>
      <c r="SQ60" s="167"/>
      <c r="SR60" s="167"/>
      <c r="SS60" s="167"/>
      <c r="ST60" s="167"/>
      <c r="SU60" s="167"/>
      <c r="SV60" s="167"/>
      <c r="SW60" s="167"/>
      <c r="SX60" s="167"/>
      <c r="SY60" s="167"/>
      <c r="SZ60" s="167"/>
      <c r="TA60" s="167"/>
      <c r="TB60" s="167"/>
      <c r="TC60" s="167"/>
      <c r="TD60" s="167"/>
      <c r="TE60" s="167"/>
      <c r="TF60" s="167"/>
      <c r="TG60" s="167"/>
      <c r="TH60" s="167"/>
      <c r="TI60" s="167"/>
      <c r="TJ60" s="167"/>
      <c r="TK60" s="167"/>
      <c r="TL60" s="167"/>
      <c r="TM60" s="167"/>
      <c r="TN60" s="167"/>
      <c r="TO60" s="167"/>
      <c r="TP60" s="167"/>
      <c r="TQ60" s="167"/>
      <c r="TR60" s="167"/>
      <c r="TS60" s="167"/>
      <c r="TT60" s="167"/>
      <c r="TU60" s="167"/>
      <c r="TV60" s="167"/>
      <c r="TW60" s="167"/>
      <c r="TX60" s="167"/>
      <c r="TY60" s="167"/>
      <c r="TZ60" s="167"/>
      <c r="UA60" s="167"/>
      <c r="UB60" s="167"/>
      <c r="UC60" s="167"/>
      <c r="UD60" s="167"/>
      <c r="UE60" s="167"/>
      <c r="UF60" s="167"/>
      <c r="UG60" s="167"/>
      <c r="UH60" s="167"/>
      <c r="UI60" s="167"/>
      <c r="UJ60" s="167"/>
      <c r="UK60" s="167"/>
      <c r="UL60" s="167"/>
      <c r="UM60" s="167"/>
      <c r="UN60" s="167"/>
      <c r="UO60" s="167"/>
      <c r="UP60" s="167"/>
      <c r="UQ60" s="167"/>
      <c r="UR60" s="167"/>
      <c r="US60" s="167"/>
      <c r="UT60" s="167"/>
      <c r="UU60" s="167"/>
      <c r="UV60" s="167"/>
      <c r="UW60" s="167"/>
      <c r="UX60" s="167"/>
      <c r="UY60" s="167"/>
      <c r="UZ60" s="167"/>
      <c r="VA60" s="167"/>
      <c r="VB60" s="167"/>
      <c r="VC60" s="167"/>
      <c r="VD60" s="167"/>
    </row>
    <row r="61" spans="1:576" s="139" customFormat="1" x14ac:dyDescent="0.15">
      <c r="A61" s="138"/>
      <c r="B61" s="138"/>
      <c r="C61" s="140"/>
      <c r="D61" s="140"/>
      <c r="E61" s="140"/>
      <c r="F61" s="140"/>
      <c r="G61" s="140"/>
      <c r="H61" s="140"/>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c r="BA61" s="167"/>
      <c r="BB61" s="167"/>
      <c r="BC61" s="167"/>
      <c r="BD61" s="167"/>
      <c r="BE61" s="167"/>
      <c r="BF61" s="167"/>
      <c r="BG61" s="167"/>
      <c r="BH61" s="167"/>
      <c r="BI61" s="167"/>
      <c r="BJ61" s="167"/>
      <c r="BK61" s="167"/>
      <c r="BL61" s="167"/>
      <c r="BM61" s="167"/>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c r="DV61" s="167"/>
      <c r="DW61" s="167"/>
      <c r="DX61" s="167"/>
      <c r="DY61" s="167"/>
      <c r="DZ61" s="167"/>
      <c r="EA61" s="167"/>
      <c r="EB61" s="167"/>
      <c r="EC61" s="167"/>
      <c r="ED61" s="167"/>
      <c r="EE61" s="167"/>
      <c r="EF61" s="167"/>
      <c r="EG61" s="167"/>
      <c r="EH61" s="167"/>
      <c r="EI61" s="167"/>
      <c r="EJ61" s="167"/>
      <c r="EK61" s="167"/>
      <c r="EL61" s="167"/>
      <c r="EM61" s="167"/>
      <c r="EN61" s="167"/>
      <c r="EO61" s="167"/>
      <c r="EP61" s="167"/>
      <c r="EQ61" s="167"/>
      <c r="ER61" s="167"/>
      <c r="ES61" s="167"/>
      <c r="ET61" s="167"/>
      <c r="EU61" s="167"/>
      <c r="EV61" s="167"/>
      <c r="EW61" s="167"/>
      <c r="EX61" s="167"/>
      <c r="EY61" s="167"/>
      <c r="EZ61" s="167"/>
      <c r="FA61" s="167"/>
      <c r="FB61" s="167"/>
      <c r="FC61" s="167"/>
      <c r="FD61" s="167"/>
      <c r="FE61" s="167"/>
      <c r="FF61" s="167"/>
      <c r="FG61" s="167"/>
      <c r="FH61" s="167"/>
      <c r="FI61" s="167"/>
      <c r="FJ61" s="167"/>
      <c r="FK61" s="167"/>
      <c r="FL61" s="167"/>
      <c r="FM61" s="167"/>
      <c r="FN61" s="167"/>
      <c r="FO61" s="167"/>
      <c r="FP61" s="167"/>
      <c r="FQ61" s="167"/>
      <c r="FR61" s="167"/>
      <c r="FS61" s="167"/>
      <c r="FT61" s="167"/>
      <c r="FU61" s="167"/>
      <c r="FV61" s="167"/>
      <c r="FW61" s="167"/>
      <c r="FX61" s="167"/>
      <c r="FY61" s="167"/>
      <c r="FZ61" s="167"/>
      <c r="GA61" s="167"/>
      <c r="GB61" s="167"/>
      <c r="GC61" s="167"/>
      <c r="GD61" s="167"/>
      <c r="GE61" s="167"/>
      <c r="GF61" s="167"/>
      <c r="GG61" s="167"/>
      <c r="GH61" s="167"/>
      <c r="GI61" s="167"/>
      <c r="GJ61" s="167"/>
      <c r="GK61" s="167"/>
      <c r="GL61" s="167"/>
      <c r="GM61" s="167"/>
      <c r="GN61" s="167"/>
      <c r="GO61" s="167"/>
      <c r="GP61" s="167"/>
      <c r="GQ61" s="167"/>
      <c r="GR61" s="167"/>
      <c r="GS61" s="167"/>
      <c r="GT61" s="167"/>
      <c r="GU61" s="167"/>
      <c r="GV61" s="167"/>
      <c r="GW61" s="167"/>
      <c r="GX61" s="167"/>
      <c r="GY61" s="167"/>
      <c r="GZ61" s="167"/>
      <c r="HA61" s="167"/>
      <c r="HB61" s="167"/>
      <c r="HC61" s="167"/>
      <c r="HD61" s="167"/>
      <c r="HE61" s="167"/>
      <c r="HF61" s="167"/>
      <c r="HG61" s="167"/>
      <c r="HH61" s="167"/>
      <c r="HI61" s="167"/>
      <c r="HJ61" s="167"/>
      <c r="HK61" s="167"/>
      <c r="HL61" s="167"/>
      <c r="HM61" s="167"/>
      <c r="HN61" s="167"/>
      <c r="HO61" s="167"/>
      <c r="HP61" s="167"/>
      <c r="HQ61" s="167"/>
      <c r="HR61" s="167"/>
      <c r="HS61" s="167"/>
      <c r="HT61" s="167"/>
      <c r="HU61" s="167"/>
      <c r="HV61" s="167"/>
      <c r="HW61" s="167"/>
      <c r="HX61" s="167"/>
      <c r="HY61" s="167"/>
      <c r="HZ61" s="167"/>
      <c r="IA61" s="167"/>
      <c r="IB61" s="167"/>
      <c r="IC61" s="167"/>
      <c r="ID61" s="167"/>
      <c r="IE61" s="167"/>
      <c r="IF61" s="167"/>
      <c r="IG61" s="167"/>
      <c r="IH61" s="167"/>
      <c r="II61" s="167"/>
      <c r="IJ61" s="167"/>
      <c r="IK61" s="167"/>
      <c r="IL61" s="167"/>
      <c r="IM61" s="167"/>
      <c r="IN61" s="167"/>
      <c r="IO61" s="167"/>
      <c r="IP61" s="167"/>
      <c r="IQ61" s="167"/>
      <c r="IR61" s="167"/>
      <c r="IS61" s="167"/>
      <c r="IT61" s="167"/>
      <c r="IU61" s="167"/>
      <c r="IV61" s="167"/>
      <c r="IW61" s="167"/>
      <c r="IX61" s="167"/>
      <c r="IY61" s="167"/>
      <c r="IZ61" s="167"/>
      <c r="JA61" s="167"/>
      <c r="JB61" s="167"/>
      <c r="JC61" s="16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c r="KJ61" s="167"/>
      <c r="KK61" s="167"/>
      <c r="KL61" s="167"/>
      <c r="KM61" s="167"/>
      <c r="KN61" s="167"/>
      <c r="KO61" s="167"/>
      <c r="KP61" s="167"/>
      <c r="KQ61" s="167"/>
      <c r="KR61" s="167"/>
      <c r="KS61" s="167"/>
      <c r="KT61" s="167"/>
      <c r="KU61" s="167"/>
      <c r="KV61" s="167"/>
      <c r="KW61" s="167"/>
      <c r="KX61" s="167"/>
      <c r="KY61" s="167"/>
      <c r="KZ61" s="167"/>
      <c r="LA61" s="167"/>
      <c r="LB61" s="167"/>
      <c r="LC61" s="167"/>
      <c r="LD61" s="167"/>
      <c r="LE61" s="167"/>
      <c r="LF61" s="167"/>
      <c r="LG61" s="167"/>
      <c r="LH61" s="167"/>
      <c r="LI61" s="167"/>
      <c r="LJ61" s="167"/>
      <c r="LK61" s="167"/>
      <c r="LL61" s="167"/>
      <c r="LM61" s="167"/>
      <c r="LN61" s="167"/>
      <c r="LO61" s="167"/>
      <c r="LP61" s="167"/>
      <c r="LQ61" s="167"/>
      <c r="LR61" s="167"/>
      <c r="LS61" s="167"/>
      <c r="LT61" s="167"/>
      <c r="LU61" s="167"/>
      <c r="LV61" s="167"/>
      <c r="LW61" s="167"/>
      <c r="LX61" s="167"/>
      <c r="LY61" s="167"/>
      <c r="LZ61" s="167"/>
      <c r="MA61" s="167"/>
      <c r="MB61" s="167"/>
      <c r="MC61" s="167"/>
      <c r="MD61" s="167"/>
      <c r="ME61" s="167"/>
      <c r="MF61" s="167"/>
      <c r="MG61" s="167"/>
      <c r="MH61" s="167"/>
      <c r="MI61" s="167"/>
      <c r="MJ61" s="167"/>
      <c r="MK61" s="167"/>
      <c r="ML61" s="167"/>
      <c r="MM61" s="167"/>
      <c r="MN61" s="167"/>
      <c r="MO61" s="167"/>
      <c r="MP61" s="167"/>
      <c r="MQ61" s="167"/>
      <c r="MR61" s="167"/>
      <c r="MS61" s="167"/>
      <c r="MT61" s="167"/>
      <c r="MU61" s="167"/>
      <c r="MV61" s="167"/>
      <c r="MW61" s="167"/>
      <c r="MX61" s="167"/>
      <c r="MY61" s="167"/>
      <c r="MZ61" s="167"/>
      <c r="NA61" s="167"/>
      <c r="NB61" s="167"/>
      <c r="NC61" s="167"/>
      <c r="ND61" s="167"/>
      <c r="NE61" s="167"/>
      <c r="NF61" s="167"/>
      <c r="NG61" s="167"/>
      <c r="NH61" s="167"/>
      <c r="NI61" s="167"/>
      <c r="NJ61" s="167"/>
      <c r="NK61" s="167"/>
      <c r="NL61" s="167"/>
      <c r="NM61" s="167"/>
      <c r="NN61" s="167"/>
      <c r="NO61" s="167"/>
      <c r="NP61" s="167"/>
      <c r="NQ61" s="167"/>
      <c r="NR61" s="167"/>
      <c r="NS61" s="167"/>
      <c r="NT61" s="167"/>
      <c r="NU61" s="167"/>
      <c r="NV61" s="167"/>
      <c r="NW61" s="167"/>
      <c r="NX61" s="167"/>
      <c r="NY61" s="167"/>
      <c r="NZ61" s="167"/>
      <c r="OA61" s="167"/>
      <c r="OB61" s="167"/>
      <c r="OC61" s="167"/>
      <c r="OD61" s="167"/>
      <c r="OE61" s="167"/>
      <c r="OF61" s="167"/>
      <c r="OG61" s="167"/>
      <c r="OH61" s="167"/>
      <c r="OI61" s="167"/>
      <c r="OJ61" s="167"/>
      <c r="OK61" s="167"/>
      <c r="OL61" s="167"/>
      <c r="OM61" s="167"/>
      <c r="ON61" s="167"/>
      <c r="OO61" s="167"/>
      <c r="OP61" s="167"/>
      <c r="OQ61" s="167"/>
      <c r="OR61" s="167"/>
      <c r="OS61" s="167"/>
      <c r="OT61" s="167"/>
      <c r="OU61" s="167"/>
      <c r="OV61" s="167"/>
      <c r="OW61" s="167"/>
      <c r="OX61" s="167"/>
      <c r="OY61" s="167"/>
      <c r="OZ61" s="167"/>
      <c r="PA61" s="167"/>
      <c r="PB61" s="167"/>
      <c r="PC61" s="167"/>
      <c r="PD61" s="167"/>
      <c r="PE61" s="167"/>
      <c r="PF61" s="167"/>
      <c r="PG61" s="167"/>
      <c r="PH61" s="167"/>
      <c r="PI61" s="167"/>
      <c r="PJ61" s="167"/>
      <c r="PK61" s="167"/>
      <c r="PL61" s="167"/>
      <c r="PM61" s="167"/>
      <c r="PN61" s="167"/>
      <c r="PO61" s="167"/>
      <c r="PP61" s="167"/>
      <c r="PQ61" s="167"/>
      <c r="PR61" s="167"/>
      <c r="PS61" s="167"/>
      <c r="PT61" s="167"/>
      <c r="PU61" s="167"/>
      <c r="PV61" s="167"/>
      <c r="PW61" s="167"/>
      <c r="PX61" s="167"/>
      <c r="PY61" s="167"/>
      <c r="PZ61" s="167"/>
      <c r="QA61" s="167"/>
      <c r="QB61" s="167"/>
      <c r="QC61" s="167"/>
      <c r="QD61" s="167"/>
      <c r="QE61" s="167"/>
      <c r="QF61" s="167"/>
      <c r="QG61" s="167"/>
      <c r="QH61" s="167"/>
      <c r="QI61" s="167"/>
      <c r="QJ61" s="167"/>
      <c r="QK61" s="167"/>
      <c r="QL61" s="167"/>
      <c r="QM61" s="167"/>
      <c r="QN61" s="167"/>
      <c r="QO61" s="167"/>
      <c r="QP61" s="167"/>
      <c r="QQ61" s="167"/>
      <c r="QR61" s="167"/>
      <c r="QS61" s="167"/>
      <c r="QT61" s="167"/>
      <c r="QU61" s="167"/>
      <c r="QV61" s="167"/>
      <c r="QW61" s="167"/>
      <c r="QX61" s="167"/>
      <c r="QY61" s="167"/>
      <c r="QZ61" s="167"/>
      <c r="RA61" s="167"/>
      <c r="RB61" s="167"/>
      <c r="RC61" s="167"/>
      <c r="RD61" s="167"/>
      <c r="RE61" s="167"/>
      <c r="RF61" s="167"/>
      <c r="RG61" s="167"/>
      <c r="RH61" s="167"/>
      <c r="RI61" s="167"/>
      <c r="RJ61" s="167"/>
      <c r="RK61" s="167"/>
      <c r="RL61" s="167"/>
      <c r="RM61" s="167"/>
      <c r="RN61" s="167"/>
      <c r="RO61" s="167"/>
      <c r="RP61" s="167"/>
      <c r="RQ61" s="167"/>
      <c r="RR61" s="167"/>
      <c r="RS61" s="167"/>
      <c r="RT61" s="167"/>
      <c r="RU61" s="167"/>
      <c r="RV61" s="167"/>
      <c r="RW61" s="167"/>
      <c r="RX61" s="167"/>
      <c r="RY61" s="167"/>
      <c r="RZ61" s="167"/>
      <c r="SA61" s="167"/>
      <c r="SB61" s="167"/>
      <c r="SC61" s="167"/>
      <c r="SD61" s="167"/>
      <c r="SE61" s="167"/>
      <c r="SF61" s="167"/>
      <c r="SG61" s="167"/>
      <c r="SH61" s="167"/>
      <c r="SI61" s="167"/>
      <c r="SJ61" s="167"/>
      <c r="SK61" s="167"/>
      <c r="SL61" s="167"/>
      <c r="SM61" s="167"/>
      <c r="SN61" s="167"/>
      <c r="SO61" s="167"/>
      <c r="SP61" s="167"/>
      <c r="SQ61" s="167"/>
      <c r="SR61" s="167"/>
      <c r="SS61" s="167"/>
      <c r="ST61" s="167"/>
      <c r="SU61" s="167"/>
      <c r="SV61" s="167"/>
      <c r="SW61" s="167"/>
      <c r="SX61" s="167"/>
      <c r="SY61" s="167"/>
      <c r="SZ61" s="167"/>
      <c r="TA61" s="167"/>
      <c r="TB61" s="167"/>
      <c r="TC61" s="167"/>
      <c r="TD61" s="167"/>
      <c r="TE61" s="167"/>
      <c r="TF61" s="167"/>
      <c r="TG61" s="167"/>
      <c r="TH61" s="167"/>
      <c r="TI61" s="167"/>
      <c r="TJ61" s="167"/>
      <c r="TK61" s="167"/>
      <c r="TL61" s="167"/>
      <c r="TM61" s="167"/>
      <c r="TN61" s="167"/>
      <c r="TO61" s="167"/>
      <c r="TP61" s="167"/>
      <c r="TQ61" s="167"/>
      <c r="TR61" s="167"/>
      <c r="TS61" s="167"/>
      <c r="TT61" s="167"/>
      <c r="TU61" s="167"/>
      <c r="TV61" s="167"/>
      <c r="TW61" s="167"/>
      <c r="TX61" s="167"/>
      <c r="TY61" s="167"/>
      <c r="TZ61" s="167"/>
      <c r="UA61" s="167"/>
      <c r="UB61" s="167"/>
      <c r="UC61" s="167"/>
      <c r="UD61" s="167"/>
      <c r="UE61" s="167"/>
      <c r="UF61" s="167"/>
      <c r="UG61" s="167"/>
      <c r="UH61" s="167"/>
      <c r="UI61" s="167"/>
      <c r="UJ61" s="167"/>
      <c r="UK61" s="167"/>
      <c r="UL61" s="167"/>
      <c r="UM61" s="167"/>
      <c r="UN61" s="167"/>
      <c r="UO61" s="167"/>
      <c r="UP61" s="167"/>
      <c r="UQ61" s="167"/>
      <c r="UR61" s="167"/>
      <c r="US61" s="167"/>
      <c r="UT61" s="167"/>
      <c r="UU61" s="167"/>
      <c r="UV61" s="167"/>
      <c r="UW61" s="167"/>
      <c r="UX61" s="167"/>
      <c r="UY61" s="167"/>
      <c r="UZ61" s="167"/>
      <c r="VA61" s="167"/>
      <c r="VB61" s="167"/>
      <c r="VC61" s="167"/>
      <c r="VD61" s="167"/>
    </row>
    <row r="62" spans="1:576" s="139" customFormat="1" x14ac:dyDescent="0.15">
      <c r="A62" s="138"/>
      <c r="B62" s="138"/>
      <c r="C62" s="140"/>
      <c r="D62" s="140"/>
      <c r="E62" s="140"/>
      <c r="F62" s="140"/>
      <c r="G62" s="140"/>
      <c r="H62" s="140"/>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c r="EP62" s="167"/>
      <c r="EQ62" s="167"/>
      <c r="ER62" s="167"/>
      <c r="ES62" s="167"/>
      <c r="ET62" s="167"/>
      <c r="EU62" s="167"/>
      <c r="EV62" s="167"/>
      <c r="EW62" s="167"/>
      <c r="EX62" s="167"/>
      <c r="EY62" s="167"/>
      <c r="EZ62" s="167"/>
      <c r="FA62" s="167"/>
      <c r="FB62" s="167"/>
      <c r="FC62" s="167"/>
      <c r="FD62" s="167"/>
      <c r="FE62" s="167"/>
      <c r="FF62" s="167"/>
      <c r="FG62" s="167"/>
      <c r="FH62" s="167"/>
      <c r="FI62" s="167"/>
      <c r="FJ62" s="167"/>
      <c r="FK62" s="167"/>
      <c r="FL62" s="167"/>
      <c r="FM62" s="167"/>
      <c r="FN62" s="167"/>
      <c r="FO62" s="167"/>
      <c r="FP62" s="167"/>
      <c r="FQ62" s="167"/>
      <c r="FR62" s="167"/>
      <c r="FS62" s="167"/>
      <c r="FT62" s="167"/>
      <c r="FU62" s="167"/>
      <c r="FV62" s="167"/>
      <c r="FW62" s="167"/>
      <c r="FX62" s="167"/>
      <c r="FY62" s="167"/>
      <c r="FZ62" s="167"/>
      <c r="GA62" s="167"/>
      <c r="GB62" s="167"/>
      <c r="GC62" s="167"/>
      <c r="GD62" s="167"/>
      <c r="GE62" s="167"/>
      <c r="GF62" s="167"/>
      <c r="GG62" s="167"/>
      <c r="GH62" s="167"/>
      <c r="GI62" s="167"/>
      <c r="GJ62" s="167"/>
      <c r="GK62" s="167"/>
      <c r="GL62" s="167"/>
      <c r="GM62" s="167"/>
      <c r="GN62" s="167"/>
      <c r="GO62" s="167"/>
      <c r="GP62" s="167"/>
      <c r="GQ62" s="167"/>
      <c r="GR62" s="167"/>
      <c r="GS62" s="167"/>
      <c r="GT62" s="167"/>
      <c r="GU62" s="167"/>
      <c r="GV62" s="167"/>
      <c r="GW62" s="167"/>
      <c r="GX62" s="167"/>
      <c r="GY62" s="167"/>
      <c r="GZ62" s="167"/>
      <c r="HA62" s="167"/>
      <c r="HB62" s="167"/>
      <c r="HC62" s="167"/>
      <c r="HD62" s="167"/>
      <c r="HE62" s="167"/>
      <c r="HF62" s="167"/>
      <c r="HG62" s="167"/>
      <c r="HH62" s="167"/>
      <c r="HI62" s="167"/>
      <c r="HJ62" s="167"/>
      <c r="HK62" s="167"/>
      <c r="HL62" s="167"/>
      <c r="HM62" s="167"/>
      <c r="HN62" s="167"/>
      <c r="HO62" s="167"/>
      <c r="HP62" s="167"/>
      <c r="HQ62" s="167"/>
      <c r="HR62" s="167"/>
      <c r="HS62" s="167"/>
      <c r="HT62" s="167"/>
      <c r="HU62" s="167"/>
      <c r="HV62" s="167"/>
      <c r="HW62" s="167"/>
      <c r="HX62" s="167"/>
      <c r="HY62" s="167"/>
      <c r="HZ62" s="167"/>
      <c r="IA62" s="167"/>
      <c r="IB62" s="167"/>
      <c r="IC62" s="167"/>
      <c r="ID62" s="167"/>
      <c r="IE62" s="167"/>
      <c r="IF62" s="167"/>
      <c r="IG62" s="167"/>
      <c r="IH62" s="167"/>
      <c r="II62" s="167"/>
      <c r="IJ62" s="167"/>
      <c r="IK62" s="167"/>
      <c r="IL62" s="167"/>
      <c r="IM62" s="167"/>
      <c r="IN62" s="167"/>
      <c r="IO62" s="167"/>
      <c r="IP62" s="167"/>
      <c r="IQ62" s="167"/>
      <c r="IR62" s="167"/>
      <c r="IS62" s="167"/>
      <c r="IT62" s="167"/>
      <c r="IU62" s="167"/>
      <c r="IV62" s="167"/>
      <c r="IW62" s="167"/>
      <c r="IX62" s="167"/>
      <c r="IY62" s="167"/>
      <c r="IZ62" s="167"/>
      <c r="JA62" s="167"/>
      <c r="JB62" s="167"/>
      <c r="JC62" s="16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c r="KJ62" s="167"/>
      <c r="KK62" s="167"/>
      <c r="KL62" s="167"/>
      <c r="KM62" s="167"/>
      <c r="KN62" s="167"/>
      <c r="KO62" s="167"/>
      <c r="KP62" s="167"/>
      <c r="KQ62" s="167"/>
      <c r="KR62" s="167"/>
      <c r="KS62" s="167"/>
      <c r="KT62" s="167"/>
      <c r="KU62" s="167"/>
      <c r="KV62" s="167"/>
      <c r="KW62" s="167"/>
      <c r="KX62" s="167"/>
      <c r="KY62" s="167"/>
      <c r="KZ62" s="167"/>
      <c r="LA62" s="167"/>
      <c r="LB62" s="167"/>
      <c r="LC62" s="167"/>
      <c r="LD62" s="167"/>
      <c r="LE62" s="167"/>
      <c r="LF62" s="167"/>
      <c r="LG62" s="167"/>
      <c r="LH62" s="167"/>
      <c r="LI62" s="167"/>
      <c r="LJ62" s="167"/>
      <c r="LK62" s="167"/>
      <c r="LL62" s="167"/>
      <c r="LM62" s="167"/>
      <c r="LN62" s="167"/>
      <c r="LO62" s="167"/>
      <c r="LP62" s="167"/>
      <c r="LQ62" s="167"/>
      <c r="LR62" s="167"/>
      <c r="LS62" s="167"/>
      <c r="LT62" s="167"/>
      <c r="LU62" s="167"/>
      <c r="LV62" s="167"/>
      <c r="LW62" s="167"/>
      <c r="LX62" s="167"/>
      <c r="LY62" s="167"/>
      <c r="LZ62" s="167"/>
      <c r="MA62" s="167"/>
      <c r="MB62" s="167"/>
      <c r="MC62" s="167"/>
      <c r="MD62" s="167"/>
      <c r="ME62" s="167"/>
      <c r="MF62" s="167"/>
      <c r="MG62" s="167"/>
      <c r="MH62" s="167"/>
      <c r="MI62" s="167"/>
      <c r="MJ62" s="167"/>
      <c r="MK62" s="167"/>
      <c r="ML62" s="167"/>
      <c r="MM62" s="167"/>
      <c r="MN62" s="167"/>
      <c r="MO62" s="167"/>
      <c r="MP62" s="167"/>
      <c r="MQ62" s="167"/>
      <c r="MR62" s="167"/>
      <c r="MS62" s="167"/>
      <c r="MT62" s="167"/>
      <c r="MU62" s="167"/>
      <c r="MV62" s="167"/>
      <c r="MW62" s="167"/>
      <c r="MX62" s="167"/>
      <c r="MY62" s="167"/>
      <c r="MZ62" s="167"/>
      <c r="NA62" s="167"/>
      <c r="NB62" s="167"/>
      <c r="NC62" s="167"/>
      <c r="ND62" s="167"/>
      <c r="NE62" s="167"/>
      <c r="NF62" s="167"/>
      <c r="NG62" s="167"/>
      <c r="NH62" s="167"/>
      <c r="NI62" s="167"/>
      <c r="NJ62" s="167"/>
      <c r="NK62" s="167"/>
      <c r="NL62" s="167"/>
      <c r="NM62" s="167"/>
      <c r="NN62" s="167"/>
      <c r="NO62" s="167"/>
      <c r="NP62" s="167"/>
      <c r="NQ62" s="167"/>
      <c r="NR62" s="167"/>
      <c r="NS62" s="167"/>
      <c r="NT62" s="167"/>
      <c r="NU62" s="167"/>
      <c r="NV62" s="167"/>
      <c r="NW62" s="167"/>
      <c r="NX62" s="167"/>
      <c r="NY62" s="167"/>
      <c r="NZ62" s="167"/>
      <c r="OA62" s="167"/>
      <c r="OB62" s="167"/>
      <c r="OC62" s="167"/>
      <c r="OD62" s="167"/>
      <c r="OE62" s="167"/>
      <c r="OF62" s="167"/>
      <c r="OG62" s="167"/>
      <c r="OH62" s="167"/>
      <c r="OI62" s="167"/>
      <c r="OJ62" s="167"/>
      <c r="OK62" s="167"/>
      <c r="OL62" s="167"/>
      <c r="OM62" s="167"/>
      <c r="ON62" s="167"/>
      <c r="OO62" s="167"/>
      <c r="OP62" s="167"/>
      <c r="OQ62" s="167"/>
      <c r="OR62" s="167"/>
      <c r="OS62" s="167"/>
      <c r="OT62" s="167"/>
      <c r="OU62" s="167"/>
      <c r="OV62" s="167"/>
      <c r="OW62" s="167"/>
      <c r="OX62" s="167"/>
      <c r="OY62" s="167"/>
      <c r="OZ62" s="167"/>
      <c r="PA62" s="167"/>
      <c r="PB62" s="167"/>
      <c r="PC62" s="167"/>
      <c r="PD62" s="167"/>
      <c r="PE62" s="167"/>
      <c r="PF62" s="167"/>
      <c r="PG62" s="167"/>
      <c r="PH62" s="167"/>
      <c r="PI62" s="167"/>
      <c r="PJ62" s="167"/>
      <c r="PK62" s="167"/>
      <c r="PL62" s="167"/>
      <c r="PM62" s="167"/>
      <c r="PN62" s="167"/>
      <c r="PO62" s="167"/>
      <c r="PP62" s="167"/>
      <c r="PQ62" s="167"/>
      <c r="PR62" s="167"/>
      <c r="PS62" s="167"/>
      <c r="PT62" s="167"/>
      <c r="PU62" s="167"/>
      <c r="PV62" s="167"/>
      <c r="PW62" s="167"/>
      <c r="PX62" s="167"/>
      <c r="PY62" s="167"/>
      <c r="PZ62" s="167"/>
      <c r="QA62" s="167"/>
      <c r="QB62" s="167"/>
      <c r="QC62" s="167"/>
      <c r="QD62" s="167"/>
      <c r="QE62" s="167"/>
      <c r="QF62" s="167"/>
      <c r="QG62" s="167"/>
      <c r="QH62" s="167"/>
      <c r="QI62" s="167"/>
      <c r="QJ62" s="167"/>
      <c r="QK62" s="167"/>
      <c r="QL62" s="167"/>
      <c r="QM62" s="167"/>
      <c r="QN62" s="167"/>
      <c r="QO62" s="167"/>
      <c r="QP62" s="167"/>
      <c r="QQ62" s="167"/>
      <c r="QR62" s="167"/>
      <c r="QS62" s="167"/>
      <c r="QT62" s="167"/>
      <c r="QU62" s="167"/>
      <c r="QV62" s="167"/>
      <c r="QW62" s="167"/>
      <c r="QX62" s="167"/>
      <c r="QY62" s="167"/>
      <c r="QZ62" s="167"/>
      <c r="RA62" s="167"/>
      <c r="RB62" s="167"/>
      <c r="RC62" s="167"/>
      <c r="RD62" s="167"/>
      <c r="RE62" s="167"/>
      <c r="RF62" s="167"/>
      <c r="RG62" s="167"/>
      <c r="RH62" s="167"/>
      <c r="RI62" s="167"/>
      <c r="RJ62" s="167"/>
      <c r="RK62" s="167"/>
      <c r="RL62" s="167"/>
      <c r="RM62" s="167"/>
      <c r="RN62" s="167"/>
      <c r="RO62" s="167"/>
      <c r="RP62" s="167"/>
      <c r="RQ62" s="167"/>
      <c r="RR62" s="167"/>
      <c r="RS62" s="167"/>
      <c r="RT62" s="167"/>
      <c r="RU62" s="167"/>
      <c r="RV62" s="167"/>
      <c r="RW62" s="167"/>
      <c r="RX62" s="167"/>
      <c r="RY62" s="167"/>
      <c r="RZ62" s="167"/>
      <c r="SA62" s="167"/>
      <c r="SB62" s="167"/>
      <c r="SC62" s="167"/>
      <c r="SD62" s="167"/>
      <c r="SE62" s="167"/>
      <c r="SF62" s="167"/>
      <c r="SG62" s="167"/>
      <c r="SH62" s="167"/>
      <c r="SI62" s="167"/>
      <c r="SJ62" s="167"/>
      <c r="SK62" s="167"/>
      <c r="SL62" s="167"/>
      <c r="SM62" s="167"/>
      <c r="SN62" s="167"/>
      <c r="SO62" s="167"/>
      <c r="SP62" s="167"/>
      <c r="SQ62" s="167"/>
      <c r="SR62" s="167"/>
      <c r="SS62" s="167"/>
      <c r="ST62" s="167"/>
      <c r="SU62" s="167"/>
      <c r="SV62" s="167"/>
      <c r="SW62" s="167"/>
      <c r="SX62" s="167"/>
      <c r="SY62" s="167"/>
      <c r="SZ62" s="167"/>
      <c r="TA62" s="167"/>
      <c r="TB62" s="167"/>
      <c r="TC62" s="167"/>
      <c r="TD62" s="167"/>
      <c r="TE62" s="167"/>
      <c r="TF62" s="167"/>
      <c r="TG62" s="167"/>
      <c r="TH62" s="167"/>
      <c r="TI62" s="167"/>
      <c r="TJ62" s="167"/>
      <c r="TK62" s="167"/>
      <c r="TL62" s="167"/>
      <c r="TM62" s="167"/>
      <c r="TN62" s="167"/>
      <c r="TO62" s="167"/>
      <c r="TP62" s="167"/>
      <c r="TQ62" s="167"/>
      <c r="TR62" s="167"/>
      <c r="TS62" s="167"/>
      <c r="TT62" s="167"/>
      <c r="TU62" s="167"/>
      <c r="TV62" s="167"/>
      <c r="TW62" s="167"/>
      <c r="TX62" s="167"/>
      <c r="TY62" s="167"/>
      <c r="TZ62" s="167"/>
      <c r="UA62" s="167"/>
      <c r="UB62" s="167"/>
      <c r="UC62" s="167"/>
      <c r="UD62" s="167"/>
      <c r="UE62" s="167"/>
      <c r="UF62" s="167"/>
      <c r="UG62" s="167"/>
      <c r="UH62" s="167"/>
      <c r="UI62" s="167"/>
      <c r="UJ62" s="167"/>
      <c r="UK62" s="167"/>
      <c r="UL62" s="167"/>
      <c r="UM62" s="167"/>
      <c r="UN62" s="167"/>
      <c r="UO62" s="167"/>
      <c r="UP62" s="167"/>
      <c r="UQ62" s="167"/>
      <c r="UR62" s="167"/>
      <c r="US62" s="167"/>
      <c r="UT62" s="167"/>
      <c r="UU62" s="167"/>
      <c r="UV62" s="167"/>
      <c r="UW62" s="167"/>
      <c r="UX62" s="167"/>
      <c r="UY62" s="167"/>
      <c r="UZ62" s="167"/>
      <c r="VA62" s="167"/>
      <c r="VB62" s="167"/>
      <c r="VC62" s="167"/>
      <c r="VD62" s="167"/>
    </row>
  </sheetData>
  <pageMargins left="0.7" right="0.7" top="0.75" bottom="0.75" header="0.3" footer="0.3"/>
  <pageSetup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H150"/>
  <sheetViews>
    <sheetView zoomScale="90" zoomScaleNormal="90" workbookViewId="0">
      <selection activeCell="H5" sqref="H5"/>
    </sheetView>
  </sheetViews>
  <sheetFormatPr baseColWidth="10" defaultColWidth="8.83203125" defaultRowHeight="13" x14ac:dyDescent="0.15"/>
  <cols>
    <col min="1" max="1" width="23" style="13" customWidth="1"/>
    <col min="2" max="2" width="29.83203125" style="12" customWidth="1"/>
    <col min="3" max="3" width="16.6640625" style="12" customWidth="1"/>
    <col min="4" max="4" width="35.33203125" style="12" customWidth="1"/>
    <col min="5" max="5" width="36" style="12" customWidth="1"/>
    <col min="6" max="6" width="22.33203125" style="12" customWidth="1"/>
    <col min="7" max="7" width="16.33203125" style="13" customWidth="1"/>
    <col min="8" max="16384" width="8.83203125" style="13"/>
  </cols>
  <sheetData>
    <row r="4" spans="1:8" x14ac:dyDescent="0.15">
      <c r="H4" s="16"/>
    </row>
    <row r="5" spans="1:8" ht="14" thickBot="1" x14ac:dyDescent="0.2">
      <c r="A5" s="62"/>
      <c r="B5" s="47"/>
      <c r="C5" s="47"/>
      <c r="D5" s="47"/>
      <c r="E5" s="47"/>
      <c r="F5" s="47"/>
      <c r="G5" s="62"/>
      <c r="H5" s="16"/>
    </row>
    <row r="6" spans="1:8" s="184" customFormat="1" ht="20" customHeight="1" x14ac:dyDescent="0.2">
      <c r="A6" s="179" t="s">
        <v>2102</v>
      </c>
      <c r="B6" s="180" t="s">
        <v>146</v>
      </c>
      <c r="C6" s="180" t="s">
        <v>2103</v>
      </c>
      <c r="D6" s="181" t="s">
        <v>2104</v>
      </c>
      <c r="E6" s="181" t="s">
        <v>2105</v>
      </c>
      <c r="F6" s="182" t="s">
        <v>2106</v>
      </c>
      <c r="G6" s="183" t="s">
        <v>2107</v>
      </c>
      <c r="H6" s="185"/>
    </row>
    <row r="7" spans="1:8" s="28" customFormat="1" ht="12" x14ac:dyDescent="0.15">
      <c r="A7" s="50" t="s">
        <v>2139</v>
      </c>
      <c r="B7" s="63" t="s">
        <v>144</v>
      </c>
      <c r="C7" s="63" t="s">
        <v>144</v>
      </c>
      <c r="D7" s="52">
        <v>1.3962000000000001</v>
      </c>
      <c r="E7" s="52">
        <v>7.7866000000000005E-2</v>
      </c>
      <c r="F7" s="173">
        <v>1025779.7628</v>
      </c>
      <c r="G7" s="173">
        <v>57207.683003999999</v>
      </c>
      <c r="H7" s="49"/>
    </row>
    <row r="8" spans="1:8" s="28" customFormat="1" ht="12" x14ac:dyDescent="0.15">
      <c r="A8" s="50">
        <v>1</v>
      </c>
      <c r="B8" s="51">
        <v>31532490</v>
      </c>
      <c r="C8" s="63" t="s">
        <v>318</v>
      </c>
      <c r="D8" s="52">
        <v>0.26400000000000001</v>
      </c>
      <c r="E8" s="52">
        <v>1.84E-2</v>
      </c>
      <c r="F8" s="173">
        <v>193959.21599999999</v>
      </c>
      <c r="G8" s="173">
        <v>13518.369599999998</v>
      </c>
      <c r="H8" s="49"/>
    </row>
    <row r="9" spans="1:8" s="28" customFormat="1" ht="12" x14ac:dyDescent="0.15">
      <c r="A9" s="50">
        <v>2</v>
      </c>
      <c r="B9" s="51">
        <v>31532525</v>
      </c>
      <c r="C9" s="63" t="s">
        <v>365</v>
      </c>
      <c r="D9" s="52">
        <v>0.217</v>
      </c>
      <c r="E9" s="52">
        <v>1.06E-2</v>
      </c>
      <c r="F9" s="173">
        <v>159428.598</v>
      </c>
      <c r="G9" s="173">
        <v>7787.7563999999993</v>
      </c>
    </row>
    <row r="10" spans="1:8" s="28" customFormat="1" ht="12" x14ac:dyDescent="0.15">
      <c r="A10" s="56">
        <v>3</v>
      </c>
      <c r="B10" s="171">
        <v>31532553</v>
      </c>
      <c r="C10" s="57" t="s">
        <v>378</v>
      </c>
      <c r="D10" s="58">
        <v>1</v>
      </c>
      <c r="E10" s="58">
        <v>0.191</v>
      </c>
      <c r="F10" s="172">
        <v>734694</v>
      </c>
      <c r="G10" s="172">
        <v>140326.554</v>
      </c>
    </row>
    <row r="11" spans="1:8" s="28" customFormat="1" ht="12" x14ac:dyDescent="0.15">
      <c r="A11" s="56">
        <v>4</v>
      </c>
      <c r="B11" s="171">
        <v>31532564</v>
      </c>
      <c r="C11" s="57" t="s">
        <v>420</v>
      </c>
      <c r="D11" s="58">
        <v>0.61699999999999999</v>
      </c>
      <c r="E11" s="58">
        <v>9.5100000000000004E-2</v>
      </c>
      <c r="F11" s="172">
        <v>453306.19799999992</v>
      </c>
      <c r="G11" s="172">
        <v>69869.399399999995</v>
      </c>
    </row>
    <row r="12" spans="1:8" s="28" customFormat="1" ht="12" x14ac:dyDescent="0.15">
      <c r="A12" s="50">
        <v>5</v>
      </c>
      <c r="B12" s="51">
        <v>31532594</v>
      </c>
      <c r="C12" s="63" t="s">
        <v>463</v>
      </c>
      <c r="D12" s="52">
        <v>4.5700000000000003E-3</v>
      </c>
      <c r="E12" s="52">
        <v>2.7799999999999999E-3</v>
      </c>
      <c r="F12" s="173">
        <v>3357.5515799999998</v>
      </c>
      <c r="G12" s="173">
        <v>2042.4493199999997</v>
      </c>
    </row>
    <row r="13" spans="1:8" s="28" customFormat="1" ht="12" x14ac:dyDescent="0.15">
      <c r="A13" s="50">
        <v>6</v>
      </c>
      <c r="B13" s="51">
        <v>31532624</v>
      </c>
      <c r="C13" s="63" t="s">
        <v>466</v>
      </c>
      <c r="D13" s="52">
        <v>0.109</v>
      </c>
      <c r="E13" s="52">
        <v>8.5699999999999998E-2</v>
      </c>
      <c r="F13" s="173">
        <v>80081.645999999993</v>
      </c>
      <c r="G13" s="173">
        <v>62963.275799999989</v>
      </c>
    </row>
    <row r="14" spans="1:8" s="28" customFormat="1" ht="12" x14ac:dyDescent="0.15">
      <c r="A14" s="50">
        <v>7</v>
      </c>
      <c r="B14" s="51">
        <v>31532814</v>
      </c>
      <c r="C14" s="63" t="s">
        <v>473</v>
      </c>
      <c r="D14" s="52">
        <v>7.7200000000000005E-2</v>
      </c>
      <c r="E14" s="52">
        <v>4.3700000000000003E-2</v>
      </c>
      <c r="F14" s="173">
        <v>56718.376799999998</v>
      </c>
      <c r="G14" s="173">
        <v>32106.127799999998</v>
      </c>
    </row>
    <row r="15" spans="1:8" s="28" customFormat="1" ht="12" x14ac:dyDescent="0.15">
      <c r="A15" s="50">
        <v>8</v>
      </c>
      <c r="B15" s="51">
        <v>31532837</v>
      </c>
      <c r="C15" s="63" t="s">
        <v>508</v>
      </c>
      <c r="D15" s="52">
        <v>2.0400000000000001E-2</v>
      </c>
      <c r="E15" s="52">
        <v>1.2200000000000001E-2</v>
      </c>
      <c r="F15" s="173">
        <v>14987.757600000001</v>
      </c>
      <c r="G15" s="173">
        <v>8963.2667999999994</v>
      </c>
    </row>
    <row r="16" spans="1:8" s="28" customFormat="1" ht="12" x14ac:dyDescent="0.15">
      <c r="A16" s="50">
        <v>9</v>
      </c>
      <c r="B16" s="51">
        <v>31532847</v>
      </c>
      <c r="C16" s="63" t="s">
        <v>509</v>
      </c>
      <c r="D16" s="52">
        <v>3.7599999999999999E-3</v>
      </c>
      <c r="E16" s="52">
        <v>1.39E-3</v>
      </c>
      <c r="F16" s="173">
        <v>2762.4494399999999</v>
      </c>
      <c r="G16" s="173">
        <v>1021.2246599999999</v>
      </c>
    </row>
    <row r="17" spans="1:7" s="28" customFormat="1" ht="12" x14ac:dyDescent="0.15">
      <c r="A17" s="50">
        <v>10</v>
      </c>
      <c r="B17" s="51">
        <v>31532940</v>
      </c>
      <c r="C17" s="63" t="s">
        <v>512</v>
      </c>
      <c r="D17" s="52">
        <v>4.1099999999999999E-3</v>
      </c>
      <c r="E17" s="52">
        <v>6.87E-4</v>
      </c>
      <c r="F17" s="173">
        <v>3019.5923399999997</v>
      </c>
      <c r="G17" s="173">
        <v>504.73477800000001</v>
      </c>
    </row>
    <row r="18" spans="1:7" s="28" customFormat="1" ht="12" x14ac:dyDescent="0.15">
      <c r="A18" s="50">
        <v>11</v>
      </c>
      <c r="B18" s="51">
        <v>31532994</v>
      </c>
      <c r="C18" s="63" t="s">
        <v>515</v>
      </c>
      <c r="D18" s="52">
        <v>3.5699999999999998E-3</v>
      </c>
      <c r="E18" s="52">
        <v>5.4299999999999999E-3</v>
      </c>
      <c r="F18" s="173">
        <v>2622.8575799999999</v>
      </c>
      <c r="G18" s="173">
        <v>3989.3884199999998</v>
      </c>
    </row>
    <row r="19" spans="1:7" s="28" customFormat="1" ht="12" x14ac:dyDescent="0.15">
      <c r="A19" s="50">
        <v>12</v>
      </c>
      <c r="B19" s="51">
        <v>31533146</v>
      </c>
      <c r="C19" s="63" t="s">
        <v>519</v>
      </c>
      <c r="D19" s="52">
        <v>6.6600000000000003E-4</v>
      </c>
      <c r="E19" s="52">
        <v>5.1900000000000004E-4</v>
      </c>
      <c r="F19" s="173">
        <v>489.30620399999998</v>
      </c>
      <c r="G19" s="173">
        <v>381.30618599999997</v>
      </c>
    </row>
    <row r="20" spans="1:7" s="28" customFormat="1" ht="12" x14ac:dyDescent="0.15">
      <c r="A20" s="50">
        <v>13</v>
      </c>
      <c r="B20" s="51">
        <v>31533149</v>
      </c>
      <c r="C20" s="63" t="s">
        <v>521</v>
      </c>
      <c r="D20" s="52">
        <v>6.4999999999999997E-4</v>
      </c>
      <c r="E20" s="52">
        <v>7.5299999999999998E-4</v>
      </c>
      <c r="F20" s="173">
        <v>477.55109999999996</v>
      </c>
      <c r="G20" s="173">
        <v>553.22458199999994</v>
      </c>
    </row>
    <row r="21" spans="1:7" s="28" customFormat="1" ht="12" x14ac:dyDescent="0.15">
      <c r="A21" s="50">
        <v>14</v>
      </c>
      <c r="B21" s="51">
        <v>31533234</v>
      </c>
      <c r="C21" s="63" t="s">
        <v>522</v>
      </c>
      <c r="D21" s="52">
        <v>1.1299999999999999E-2</v>
      </c>
      <c r="E21" s="52">
        <v>6.4700000000000001E-3</v>
      </c>
      <c r="F21" s="173">
        <v>8302.042199999998</v>
      </c>
      <c r="G21" s="173">
        <v>4753.4701800000003</v>
      </c>
    </row>
    <row r="22" spans="1:7" s="28" customFormat="1" ht="12" x14ac:dyDescent="0.15">
      <c r="A22" s="56">
        <v>15</v>
      </c>
      <c r="B22" s="171">
        <v>31533378</v>
      </c>
      <c r="C22" s="57" t="s">
        <v>524</v>
      </c>
      <c r="D22" s="58">
        <v>0.97799999999999998</v>
      </c>
      <c r="E22" s="58">
        <v>0.192</v>
      </c>
      <c r="F22" s="172">
        <v>718530.73199999996</v>
      </c>
      <c r="G22" s="172">
        <v>141061.24799999999</v>
      </c>
    </row>
    <row r="23" spans="1:7" s="28" customFormat="1" ht="12" x14ac:dyDescent="0.15">
      <c r="A23" s="50">
        <v>16</v>
      </c>
      <c r="B23" s="51">
        <v>31533498</v>
      </c>
      <c r="C23" s="63" t="s">
        <v>565</v>
      </c>
      <c r="D23" s="52">
        <v>0.129</v>
      </c>
      <c r="E23" s="52">
        <v>3.5200000000000002E-2</v>
      </c>
      <c r="F23" s="173">
        <v>94775.525999999983</v>
      </c>
      <c r="G23" s="173">
        <v>25861.228799999997</v>
      </c>
    </row>
    <row r="24" spans="1:7" s="28" customFormat="1" ht="12" x14ac:dyDescent="0.15">
      <c r="A24" s="50">
        <v>17</v>
      </c>
      <c r="B24" s="51">
        <v>31533522</v>
      </c>
      <c r="C24" s="63" t="s">
        <v>572</v>
      </c>
      <c r="D24" s="52">
        <v>3.5500000000000002E-3</v>
      </c>
      <c r="E24" s="52">
        <v>5.5100000000000001E-3</v>
      </c>
      <c r="F24" s="173">
        <v>2608.1637000000001</v>
      </c>
      <c r="G24" s="173">
        <v>4048.1639399999999</v>
      </c>
    </row>
    <row r="25" spans="1:7" s="28" customFormat="1" ht="12" x14ac:dyDescent="0.15">
      <c r="A25" s="50">
        <v>18</v>
      </c>
      <c r="B25" s="51">
        <v>31533606</v>
      </c>
      <c r="C25" s="63" t="s">
        <v>573</v>
      </c>
      <c r="D25" s="52">
        <v>0.24399999999999999</v>
      </c>
      <c r="E25" s="52">
        <v>0.20100000000000001</v>
      </c>
      <c r="F25" s="173">
        <v>179265.33599999998</v>
      </c>
      <c r="G25" s="173">
        <v>147673.49400000001</v>
      </c>
    </row>
    <row r="26" spans="1:7" s="28" customFormat="1" ht="12" x14ac:dyDescent="0.15">
      <c r="A26" s="50">
        <v>19</v>
      </c>
      <c r="B26" s="51">
        <v>31533683</v>
      </c>
      <c r="C26" s="63" t="s">
        <v>611</v>
      </c>
      <c r="D26" s="52">
        <v>3.7800000000000003E-4</v>
      </c>
      <c r="E26" s="52">
        <v>1.1299999999999999E-3</v>
      </c>
      <c r="F26" s="173">
        <v>277.71433200000001</v>
      </c>
      <c r="G26" s="173">
        <v>830.20421999999985</v>
      </c>
    </row>
    <row r="27" spans="1:7" s="28" customFormat="1" ht="12" x14ac:dyDescent="0.15">
      <c r="A27" s="56">
        <v>20</v>
      </c>
      <c r="B27" s="171">
        <v>31533718</v>
      </c>
      <c r="C27" s="57" t="s">
        <v>612</v>
      </c>
      <c r="D27" s="58">
        <v>0.91</v>
      </c>
      <c r="E27" s="58">
        <v>0.14399999999999999</v>
      </c>
      <c r="F27" s="172">
        <v>668571.53999999992</v>
      </c>
      <c r="G27" s="172">
        <v>105795.93599999999</v>
      </c>
    </row>
    <row r="28" spans="1:7" s="28" customFormat="1" ht="12" x14ac:dyDescent="0.15">
      <c r="A28" s="50">
        <v>21</v>
      </c>
      <c r="B28" s="51">
        <v>31533722</v>
      </c>
      <c r="C28" s="63" t="s">
        <v>651</v>
      </c>
      <c r="D28" s="52">
        <v>0.20899999999999999</v>
      </c>
      <c r="E28" s="52">
        <v>7.22E-2</v>
      </c>
      <c r="F28" s="173">
        <v>153551.04599999997</v>
      </c>
      <c r="G28" s="173">
        <v>53044.906799999997</v>
      </c>
    </row>
    <row r="29" spans="1:7" s="28" customFormat="1" ht="12" x14ac:dyDescent="0.15">
      <c r="A29" s="56">
        <v>22</v>
      </c>
      <c r="B29" s="171">
        <v>31533728</v>
      </c>
      <c r="C29" s="57" t="s">
        <v>688</v>
      </c>
      <c r="D29" s="58">
        <v>0.77900000000000003</v>
      </c>
      <c r="E29" s="58">
        <v>7.3700000000000002E-2</v>
      </c>
      <c r="F29" s="172">
        <v>572326.62599999993</v>
      </c>
      <c r="G29" s="172">
        <v>54146.947799999994</v>
      </c>
    </row>
    <row r="30" spans="1:7" s="28" customFormat="1" ht="12" x14ac:dyDescent="0.15">
      <c r="A30" s="50">
        <v>23</v>
      </c>
      <c r="B30" s="51">
        <v>31533757</v>
      </c>
      <c r="C30" s="63" t="s">
        <v>727</v>
      </c>
      <c r="D30" s="52">
        <v>1.5299999999999999E-3</v>
      </c>
      <c r="E30" s="52">
        <v>6.2E-4</v>
      </c>
      <c r="F30" s="173">
        <v>1124.0818199999999</v>
      </c>
      <c r="G30" s="173">
        <v>455.51027999999997</v>
      </c>
    </row>
    <row r="31" spans="1:7" s="28" customFormat="1" ht="12" x14ac:dyDescent="0.15">
      <c r="A31" s="50">
        <v>24</v>
      </c>
      <c r="B31" s="51">
        <v>31533761</v>
      </c>
      <c r="C31" s="63" t="s">
        <v>728</v>
      </c>
      <c r="D31" s="52">
        <v>1.61E-2</v>
      </c>
      <c r="E31" s="52">
        <v>9.6200000000000001E-3</v>
      </c>
      <c r="F31" s="173">
        <v>11828.573399999997</v>
      </c>
      <c r="G31" s="173">
        <v>7067.7562799999996</v>
      </c>
    </row>
    <row r="32" spans="1:7" s="28" customFormat="1" ht="12" x14ac:dyDescent="0.15">
      <c r="A32" s="50">
        <v>25</v>
      </c>
      <c r="B32" s="51">
        <v>31533773</v>
      </c>
      <c r="C32" s="63" t="s">
        <v>731</v>
      </c>
      <c r="D32" s="52">
        <v>8.8400000000000002E-4</v>
      </c>
      <c r="E32" s="52">
        <v>5.6999999999999998E-4</v>
      </c>
      <c r="F32" s="173">
        <v>649.46949599999994</v>
      </c>
      <c r="G32" s="173">
        <v>418.77557999999993</v>
      </c>
    </row>
    <row r="33" spans="1:7" s="28" customFormat="1" ht="12" x14ac:dyDescent="0.15">
      <c r="A33" s="50">
        <v>26</v>
      </c>
      <c r="B33" s="51">
        <v>31533817</v>
      </c>
      <c r="C33" s="63" t="s">
        <v>732</v>
      </c>
      <c r="D33" s="52">
        <v>4.4600000000000001E-2</v>
      </c>
      <c r="E33" s="52">
        <v>1.6500000000000001E-2</v>
      </c>
      <c r="F33" s="173">
        <v>32767.3524</v>
      </c>
      <c r="G33" s="173">
        <v>12122.450999999999</v>
      </c>
    </row>
    <row r="34" spans="1:7" s="28" customFormat="1" ht="12" x14ac:dyDescent="0.15">
      <c r="A34" s="50">
        <v>27</v>
      </c>
      <c r="B34" s="51">
        <v>31533832</v>
      </c>
      <c r="C34" s="63" t="s">
        <v>739</v>
      </c>
      <c r="D34" s="52">
        <v>1.8600000000000001E-3</v>
      </c>
      <c r="E34" s="52">
        <v>5.8799999999999998E-4</v>
      </c>
      <c r="F34" s="173">
        <v>1366.5308400000001</v>
      </c>
      <c r="G34" s="173">
        <v>432.00007199999993</v>
      </c>
    </row>
    <row r="35" spans="1:7" s="28" customFormat="1" ht="12" x14ac:dyDescent="0.15">
      <c r="A35" s="50">
        <v>28</v>
      </c>
      <c r="B35" s="51">
        <v>31533847</v>
      </c>
      <c r="C35" s="63" t="s">
        <v>740</v>
      </c>
      <c r="D35" s="52">
        <v>2.0600000000000002E-3</v>
      </c>
      <c r="E35" s="52">
        <v>3.0200000000000001E-3</v>
      </c>
      <c r="F35" s="173">
        <v>1513.4696400000003</v>
      </c>
      <c r="G35" s="173">
        <v>2218.7758800000001</v>
      </c>
    </row>
    <row r="36" spans="1:7" s="28" customFormat="1" ht="12" x14ac:dyDescent="0.15">
      <c r="A36" s="50">
        <v>29</v>
      </c>
      <c r="B36" s="51">
        <v>31533848</v>
      </c>
      <c r="C36" s="63" t="s">
        <v>741</v>
      </c>
      <c r="D36" s="52">
        <v>1.49E-2</v>
      </c>
      <c r="E36" s="52">
        <v>9.0500000000000008E-3</v>
      </c>
      <c r="F36" s="173">
        <v>10946.940599999998</v>
      </c>
      <c r="G36" s="173">
        <v>6648.9807000000001</v>
      </c>
    </row>
    <row r="37" spans="1:7" s="28" customFormat="1" ht="12" x14ac:dyDescent="0.15">
      <c r="A37" s="56">
        <v>30</v>
      </c>
      <c r="B37" s="171">
        <v>31533870</v>
      </c>
      <c r="C37" s="57" t="s">
        <v>742</v>
      </c>
      <c r="D37" s="58">
        <v>0.85299999999999998</v>
      </c>
      <c r="E37" s="58">
        <v>0.24199999999999999</v>
      </c>
      <c r="F37" s="172">
        <v>626693.98199999996</v>
      </c>
      <c r="G37" s="172">
        <v>177795.94799999997</v>
      </c>
    </row>
    <row r="38" spans="1:7" s="28" customFormat="1" ht="12" x14ac:dyDescent="0.15">
      <c r="A38" s="50">
        <v>31</v>
      </c>
      <c r="B38" s="51">
        <v>31533980</v>
      </c>
      <c r="C38" s="63" t="s">
        <v>781</v>
      </c>
      <c r="D38" s="52">
        <v>4.1399999999999999E-2</v>
      </c>
      <c r="E38" s="52">
        <v>7.4700000000000001E-3</v>
      </c>
      <c r="F38" s="173">
        <v>30416.331599999998</v>
      </c>
      <c r="G38" s="173">
        <v>5488.1641799999998</v>
      </c>
    </row>
    <row r="39" spans="1:7" s="28" customFormat="1" ht="12" x14ac:dyDescent="0.15">
      <c r="A39" s="50">
        <v>32</v>
      </c>
      <c r="B39" s="51">
        <v>31534002</v>
      </c>
      <c r="C39" s="63" t="s">
        <v>793</v>
      </c>
      <c r="D39" s="52">
        <v>2.69E-2</v>
      </c>
      <c r="E39" s="52">
        <v>1.6899999999999998E-2</v>
      </c>
      <c r="F39" s="173">
        <v>19763.268599999999</v>
      </c>
      <c r="G39" s="173">
        <v>12416.328599999997</v>
      </c>
    </row>
    <row r="40" spans="1:7" s="28" customFormat="1" ht="12" x14ac:dyDescent="0.15">
      <c r="A40" s="50">
        <v>33</v>
      </c>
      <c r="B40" s="51">
        <v>31534078</v>
      </c>
      <c r="C40" s="63" t="s">
        <v>795</v>
      </c>
      <c r="D40" s="52">
        <v>5.62E-4</v>
      </c>
      <c r="E40" s="52">
        <v>2.7999999999999998E-4</v>
      </c>
      <c r="F40" s="173">
        <v>412.89802799999995</v>
      </c>
      <c r="G40" s="173">
        <v>205.71431999999999</v>
      </c>
    </row>
    <row r="41" spans="1:7" s="28" customFormat="1" ht="12" x14ac:dyDescent="0.15">
      <c r="A41" s="56">
        <v>34</v>
      </c>
      <c r="B41" s="171">
        <v>31534106</v>
      </c>
      <c r="C41" s="57" t="s">
        <v>796</v>
      </c>
      <c r="D41" s="58">
        <v>0.27300000000000002</v>
      </c>
      <c r="E41" s="58">
        <v>0.106</v>
      </c>
      <c r="F41" s="172">
        <v>200571.462</v>
      </c>
      <c r="G41" s="172">
        <v>77877.563999999998</v>
      </c>
    </row>
    <row r="42" spans="1:7" s="28" customFormat="1" ht="12" x14ac:dyDescent="0.15">
      <c r="A42" s="50">
        <v>35</v>
      </c>
      <c r="B42" s="51">
        <v>31534112</v>
      </c>
      <c r="C42" s="63" t="s">
        <v>804</v>
      </c>
      <c r="D42" s="52">
        <v>0.27</v>
      </c>
      <c r="E42" s="52">
        <v>0.14000000000000001</v>
      </c>
      <c r="F42" s="173">
        <v>198367.38</v>
      </c>
      <c r="G42" s="173">
        <v>102857.16</v>
      </c>
    </row>
    <row r="43" spans="1:7" s="28" customFormat="1" ht="12" x14ac:dyDescent="0.15">
      <c r="A43" s="50">
        <v>36</v>
      </c>
      <c r="B43" s="51">
        <v>31534144</v>
      </c>
      <c r="C43" s="63" t="s">
        <v>806</v>
      </c>
      <c r="D43" s="52">
        <v>8.0399999999999999E-2</v>
      </c>
      <c r="E43" s="52">
        <v>3.27E-2</v>
      </c>
      <c r="F43" s="173">
        <v>59069.397599999997</v>
      </c>
      <c r="G43" s="173">
        <v>24024.4938</v>
      </c>
    </row>
    <row r="44" spans="1:7" s="28" customFormat="1" ht="12" x14ac:dyDescent="0.15">
      <c r="A44" s="50">
        <v>37</v>
      </c>
      <c r="B44" s="51">
        <v>31534225</v>
      </c>
      <c r="C44" s="63" t="s">
        <v>817</v>
      </c>
      <c r="D44" s="52">
        <v>4.73E-4</v>
      </c>
      <c r="E44" s="52">
        <v>2.23E-4</v>
      </c>
      <c r="F44" s="173">
        <v>347.51026200000001</v>
      </c>
      <c r="G44" s="173">
        <v>163.83676199999999</v>
      </c>
    </row>
    <row r="45" spans="1:7" s="28" customFormat="1" ht="12" x14ac:dyDescent="0.15">
      <c r="A45" s="50">
        <v>38</v>
      </c>
      <c r="B45" s="51">
        <v>31534314</v>
      </c>
      <c r="C45" s="63" t="s">
        <v>818</v>
      </c>
      <c r="D45" s="52">
        <v>2.9700000000000001E-2</v>
      </c>
      <c r="E45" s="52">
        <v>6.3800000000000003E-3</v>
      </c>
      <c r="F45" s="173">
        <v>21820.411799999998</v>
      </c>
      <c r="G45" s="173">
        <v>4687.3477199999998</v>
      </c>
    </row>
    <row r="46" spans="1:7" s="28" customFormat="1" ht="12" x14ac:dyDescent="0.15">
      <c r="A46" s="50">
        <v>39</v>
      </c>
      <c r="B46" s="51">
        <v>31534339</v>
      </c>
      <c r="C46" s="63" t="s">
        <v>825</v>
      </c>
      <c r="D46" s="52">
        <v>6.9199999999999999E-3</v>
      </c>
      <c r="E46" s="52">
        <v>3.4099999999999998E-3</v>
      </c>
      <c r="F46" s="173">
        <v>5084.0824799999991</v>
      </c>
      <c r="G46" s="173">
        <v>2505.3065399999996</v>
      </c>
    </row>
    <row r="47" spans="1:7" s="28" customFormat="1" ht="12" x14ac:dyDescent="0.15">
      <c r="A47" s="50">
        <v>40</v>
      </c>
      <c r="B47" s="51">
        <v>31534365</v>
      </c>
      <c r="C47" s="63" t="s">
        <v>830</v>
      </c>
      <c r="D47" s="52">
        <v>5.6500000000000002E-2</v>
      </c>
      <c r="E47" s="52">
        <v>5.6099999999999997E-2</v>
      </c>
      <c r="F47" s="173">
        <v>41510.210999999996</v>
      </c>
      <c r="G47" s="173">
        <v>41216.333399999996</v>
      </c>
    </row>
    <row r="48" spans="1:7" s="28" customFormat="1" ht="12" x14ac:dyDescent="0.15">
      <c r="A48" s="56">
        <v>41</v>
      </c>
      <c r="B48" s="171">
        <v>31534403</v>
      </c>
      <c r="C48" s="57" t="s">
        <v>833</v>
      </c>
      <c r="D48" s="58">
        <v>0.29599999999999999</v>
      </c>
      <c r="E48" s="58">
        <v>0.11899999999999999</v>
      </c>
      <c r="F48" s="172">
        <v>217469.42399999997</v>
      </c>
      <c r="G48" s="172">
        <v>87428.585999999996</v>
      </c>
    </row>
    <row r="49" spans="1:7" s="28" customFormat="1" ht="12" x14ac:dyDescent="0.15">
      <c r="A49" s="56">
        <v>42</v>
      </c>
      <c r="B49" s="171">
        <v>31534442</v>
      </c>
      <c r="C49" s="57" t="s">
        <v>842</v>
      </c>
      <c r="D49" s="58">
        <v>0.28199999999999997</v>
      </c>
      <c r="E49" s="58">
        <v>4.7500000000000001E-2</v>
      </c>
      <c r="F49" s="172">
        <v>207183.70799999998</v>
      </c>
      <c r="G49" s="172">
        <v>34897.964999999997</v>
      </c>
    </row>
    <row r="50" spans="1:7" s="28" customFormat="1" ht="12" x14ac:dyDescent="0.15">
      <c r="A50" s="50">
        <v>43</v>
      </c>
      <c r="B50" s="51">
        <v>31534457</v>
      </c>
      <c r="C50" s="63" t="s">
        <v>863</v>
      </c>
      <c r="D50" s="52">
        <v>7.8299999999999995E-2</v>
      </c>
      <c r="E50" s="52">
        <v>4.4900000000000002E-2</v>
      </c>
      <c r="F50" s="173">
        <v>57526.540199999989</v>
      </c>
      <c r="G50" s="173">
        <v>32987.760599999994</v>
      </c>
    </row>
    <row r="51" spans="1:7" s="28" customFormat="1" ht="12" x14ac:dyDescent="0.15">
      <c r="A51" s="50">
        <v>44</v>
      </c>
      <c r="B51" s="51">
        <v>31534474</v>
      </c>
      <c r="C51" s="63" t="s">
        <v>871</v>
      </c>
      <c r="D51" s="52">
        <v>3.5999999999999997E-2</v>
      </c>
      <c r="E51" s="52">
        <v>2.1999999999999999E-2</v>
      </c>
      <c r="F51" s="173">
        <v>26448.983999999997</v>
      </c>
      <c r="G51" s="173">
        <v>16163.267999999998</v>
      </c>
    </row>
    <row r="52" spans="1:7" s="28" customFormat="1" ht="12" x14ac:dyDescent="0.15">
      <c r="A52" s="56">
        <v>45</v>
      </c>
      <c r="B52" s="171">
        <v>31534500</v>
      </c>
      <c r="C52" s="57" t="s">
        <v>883</v>
      </c>
      <c r="D52" s="58">
        <v>0.6</v>
      </c>
      <c r="E52" s="58">
        <v>0.155</v>
      </c>
      <c r="F52" s="172">
        <v>440816.39999999991</v>
      </c>
      <c r="G52" s="172">
        <v>113877.56999999999</v>
      </c>
    </row>
    <row r="53" spans="1:7" s="28" customFormat="1" ht="12" x14ac:dyDescent="0.15">
      <c r="A53" s="50">
        <v>46</v>
      </c>
      <c r="B53" s="51">
        <v>31534604</v>
      </c>
      <c r="C53" s="63" t="s">
        <v>884</v>
      </c>
      <c r="D53" s="52">
        <v>7.85E-4</v>
      </c>
      <c r="E53" s="52">
        <v>6.6E-4</v>
      </c>
      <c r="F53" s="173">
        <v>576.73478999999998</v>
      </c>
      <c r="G53" s="173">
        <v>484.89803999999992</v>
      </c>
    </row>
    <row r="54" spans="1:7" s="28" customFormat="1" ht="12" x14ac:dyDescent="0.15">
      <c r="A54" s="50">
        <v>47</v>
      </c>
      <c r="B54" s="51">
        <v>31534698</v>
      </c>
      <c r="C54" s="63" t="s">
        <v>885</v>
      </c>
      <c r="D54" s="52">
        <v>2.7900000000000001E-2</v>
      </c>
      <c r="E54" s="52">
        <v>4.2299999999999997E-2</v>
      </c>
      <c r="F54" s="173">
        <v>20497.962599999999</v>
      </c>
      <c r="G54" s="173">
        <v>31077.556199999995</v>
      </c>
    </row>
    <row r="55" spans="1:7" s="28" customFormat="1" ht="12" x14ac:dyDescent="0.15">
      <c r="A55" s="50">
        <v>48</v>
      </c>
      <c r="B55" s="51">
        <v>31534882</v>
      </c>
      <c r="C55" s="63" t="s">
        <v>886</v>
      </c>
      <c r="D55" s="52">
        <v>2.2599999999999999E-2</v>
      </c>
      <c r="E55" s="52">
        <v>1.34E-2</v>
      </c>
      <c r="F55" s="173">
        <v>16604.084399999996</v>
      </c>
      <c r="G55" s="173">
        <v>9844.8996000000006</v>
      </c>
    </row>
    <row r="56" spans="1:7" s="28" customFormat="1" ht="12" x14ac:dyDescent="0.15">
      <c r="A56" s="50">
        <v>49</v>
      </c>
      <c r="B56" s="51">
        <v>31534889</v>
      </c>
      <c r="C56" s="63" t="s">
        <v>887</v>
      </c>
      <c r="D56" s="52">
        <v>4.2100000000000002E-3</v>
      </c>
      <c r="E56" s="52">
        <v>5.8399999999999999E-4</v>
      </c>
      <c r="F56" s="173">
        <v>3093.0617400000001</v>
      </c>
      <c r="G56" s="173">
        <v>429.06129599999991</v>
      </c>
    </row>
    <row r="57" spans="1:7" s="28" customFormat="1" ht="12" x14ac:dyDescent="0.15">
      <c r="A57" s="56">
        <v>50</v>
      </c>
      <c r="B57" s="171">
        <v>31535074</v>
      </c>
      <c r="C57" s="57" t="s">
        <v>888</v>
      </c>
      <c r="D57" s="58">
        <v>0.64300000000000002</v>
      </c>
      <c r="E57" s="58">
        <v>0.14499999999999999</v>
      </c>
      <c r="F57" s="172">
        <v>472408.24199999997</v>
      </c>
      <c r="G57" s="172">
        <v>106530.62999999998</v>
      </c>
    </row>
    <row r="58" spans="1:7" s="28" customFormat="1" ht="12" x14ac:dyDescent="0.15">
      <c r="A58" s="50">
        <v>51</v>
      </c>
      <c r="B58" s="51">
        <v>31535122</v>
      </c>
      <c r="C58" s="63" t="s">
        <v>890</v>
      </c>
      <c r="D58" s="52">
        <v>1.2199999999999999E-3</v>
      </c>
      <c r="E58" s="52">
        <v>1.3500000000000001E-3</v>
      </c>
      <c r="F58" s="173">
        <v>896.3266799999999</v>
      </c>
      <c r="G58" s="173">
        <v>991.83690000000001</v>
      </c>
    </row>
    <row r="59" spans="1:7" s="28" customFormat="1" ht="12" x14ac:dyDescent="0.15">
      <c r="A59" s="50">
        <v>52</v>
      </c>
      <c r="B59" s="51">
        <v>31535133</v>
      </c>
      <c r="C59" s="63" t="s">
        <v>891</v>
      </c>
      <c r="D59" s="52">
        <v>2.0299999999999999E-2</v>
      </c>
      <c r="E59" s="52">
        <v>1.47E-2</v>
      </c>
      <c r="F59" s="173">
        <v>14914.288199999999</v>
      </c>
      <c r="G59" s="173">
        <v>10800.001799999998</v>
      </c>
    </row>
    <row r="60" spans="1:7" s="28" customFormat="1" ht="12" x14ac:dyDescent="0.15">
      <c r="A60" s="50">
        <v>53</v>
      </c>
      <c r="B60" s="51">
        <v>31535217</v>
      </c>
      <c r="C60" s="63" t="s">
        <v>893</v>
      </c>
      <c r="D60" s="52">
        <v>4.7299999999999998E-3</v>
      </c>
      <c r="E60" s="52">
        <v>2.99E-3</v>
      </c>
      <c r="F60" s="173">
        <v>3475.1026199999997</v>
      </c>
      <c r="G60" s="173">
        <v>2196.73506</v>
      </c>
    </row>
    <row r="61" spans="1:7" s="28" customFormat="1" ht="12" x14ac:dyDescent="0.15">
      <c r="A61" s="50">
        <v>54</v>
      </c>
      <c r="B61" s="51">
        <v>31535304</v>
      </c>
      <c r="C61" s="63" t="s">
        <v>896</v>
      </c>
      <c r="D61" s="52">
        <v>5.5E-2</v>
      </c>
      <c r="E61" s="52">
        <v>3.3799999999999997E-2</v>
      </c>
      <c r="F61" s="173">
        <v>40408.17</v>
      </c>
      <c r="G61" s="173">
        <v>24832.657199999994</v>
      </c>
    </row>
    <row r="62" spans="1:7" s="28" customFormat="1" ht="12" x14ac:dyDescent="0.15">
      <c r="A62" s="50">
        <v>55</v>
      </c>
      <c r="B62" s="51">
        <v>31535334</v>
      </c>
      <c r="C62" s="63" t="s">
        <v>897</v>
      </c>
      <c r="D62" s="52">
        <v>1.03E-2</v>
      </c>
      <c r="E62" s="52">
        <v>1.4800000000000001E-2</v>
      </c>
      <c r="F62" s="173">
        <v>7567.3481999999985</v>
      </c>
      <c r="G62" s="173">
        <v>10873.4712</v>
      </c>
    </row>
    <row r="63" spans="1:7" s="28" customFormat="1" ht="12" x14ac:dyDescent="0.15">
      <c r="A63" s="50">
        <v>56</v>
      </c>
      <c r="B63" s="51">
        <v>31535346</v>
      </c>
      <c r="C63" s="63" t="s">
        <v>898</v>
      </c>
      <c r="D63" s="52">
        <v>1.84E-2</v>
      </c>
      <c r="E63" s="52">
        <v>2.3599999999999999E-2</v>
      </c>
      <c r="F63" s="173">
        <v>13518.369599999998</v>
      </c>
      <c r="G63" s="173">
        <v>17338.778399999999</v>
      </c>
    </row>
    <row r="64" spans="1:7" s="28" customFormat="1" ht="12" x14ac:dyDescent="0.15">
      <c r="A64" s="50">
        <v>57</v>
      </c>
      <c r="B64" s="51">
        <v>31535466</v>
      </c>
      <c r="C64" s="63" t="s">
        <v>1023</v>
      </c>
      <c r="D64" s="52">
        <v>0.16900000000000001</v>
      </c>
      <c r="E64" s="52">
        <v>3.9300000000000002E-2</v>
      </c>
      <c r="F64" s="173">
        <v>124163.28600000001</v>
      </c>
      <c r="G64" s="173">
        <v>28873.474200000001</v>
      </c>
    </row>
    <row r="65" spans="1:7" s="28" customFormat="1" ht="12" x14ac:dyDescent="0.15">
      <c r="A65" s="50">
        <v>58</v>
      </c>
      <c r="B65" s="51">
        <v>31535484</v>
      </c>
      <c r="C65" s="63" t="s">
        <v>1025</v>
      </c>
      <c r="D65" s="52">
        <v>5.7400000000000003E-3</v>
      </c>
      <c r="E65" s="52">
        <v>6.7299999999999999E-3</v>
      </c>
      <c r="F65" s="173">
        <v>4217.1435600000004</v>
      </c>
      <c r="G65" s="173">
        <v>4944.4906199999996</v>
      </c>
    </row>
    <row r="66" spans="1:7" s="28" customFormat="1" ht="12" x14ac:dyDescent="0.15">
      <c r="A66" s="50">
        <v>59</v>
      </c>
      <c r="B66" s="51">
        <v>31535509</v>
      </c>
      <c r="C66" s="63" t="s">
        <v>1028</v>
      </c>
      <c r="D66" s="52">
        <v>3.32E-2</v>
      </c>
      <c r="E66" s="52">
        <v>1.7999999999999999E-2</v>
      </c>
      <c r="F66" s="173">
        <v>24391.840799999998</v>
      </c>
      <c r="G66" s="173">
        <v>13224.491999999998</v>
      </c>
    </row>
    <row r="67" spans="1:7" s="28" customFormat="1" ht="12" x14ac:dyDescent="0.15">
      <c r="A67" s="50">
        <v>60</v>
      </c>
      <c r="B67" s="51">
        <v>31535539</v>
      </c>
      <c r="C67" s="63" t="s">
        <v>1035</v>
      </c>
      <c r="D67" s="52">
        <v>9.6600000000000005E-2</v>
      </c>
      <c r="E67" s="52">
        <v>4.1500000000000002E-2</v>
      </c>
      <c r="F67" s="173">
        <v>70971.440400000007</v>
      </c>
      <c r="G67" s="173">
        <v>30489.800999999999</v>
      </c>
    </row>
    <row r="68" spans="1:7" s="28" customFormat="1" ht="12" x14ac:dyDescent="0.15">
      <c r="A68" s="50">
        <v>61</v>
      </c>
      <c r="B68" s="51">
        <v>31535612</v>
      </c>
      <c r="C68" s="63" t="s">
        <v>1046</v>
      </c>
      <c r="D68" s="52">
        <v>4.2599999999999999E-2</v>
      </c>
      <c r="E68" s="52">
        <v>6.4799999999999996E-2</v>
      </c>
      <c r="F68" s="173">
        <v>31297.964399999997</v>
      </c>
      <c r="G68" s="173">
        <v>47608.171199999997</v>
      </c>
    </row>
    <row r="69" spans="1:7" s="28" customFormat="1" ht="12" x14ac:dyDescent="0.15">
      <c r="A69" s="50">
        <v>62</v>
      </c>
      <c r="B69" s="51">
        <v>31535712</v>
      </c>
      <c r="C69" s="63" t="s">
        <v>1053</v>
      </c>
      <c r="D69" s="52">
        <v>7.7700000000000002E-4</v>
      </c>
      <c r="E69" s="52">
        <v>1.8699999999999999E-3</v>
      </c>
      <c r="F69" s="173">
        <v>570.85723799999994</v>
      </c>
      <c r="G69" s="173">
        <v>1373.8777799999998</v>
      </c>
    </row>
    <row r="70" spans="1:7" s="28" customFormat="1" ht="12" x14ac:dyDescent="0.15">
      <c r="A70" s="50">
        <v>63</v>
      </c>
      <c r="B70" s="51">
        <v>31535826</v>
      </c>
      <c r="C70" s="63" t="s">
        <v>1059</v>
      </c>
      <c r="D70" s="52">
        <v>8.2600000000000007E-2</v>
      </c>
      <c r="E70" s="52">
        <v>2.81E-2</v>
      </c>
      <c r="F70" s="173">
        <v>60685.724399999999</v>
      </c>
      <c r="G70" s="173">
        <v>20644.901399999999</v>
      </c>
    </row>
    <row r="71" spans="1:7" s="28" customFormat="1" ht="12" x14ac:dyDescent="0.15">
      <c r="A71" s="50">
        <v>64</v>
      </c>
      <c r="B71" s="51">
        <v>31535839</v>
      </c>
      <c r="C71" s="63" t="s">
        <v>1064</v>
      </c>
      <c r="D71" s="52">
        <v>8.5599999999999996E-2</v>
      </c>
      <c r="E71" s="52">
        <v>2.0500000000000001E-2</v>
      </c>
      <c r="F71" s="173">
        <v>62889.806399999987</v>
      </c>
      <c r="G71" s="173">
        <v>15061.226999999999</v>
      </c>
    </row>
    <row r="72" spans="1:7" s="28" customFormat="1" ht="12" x14ac:dyDescent="0.15">
      <c r="A72" s="50">
        <v>65</v>
      </c>
      <c r="B72" s="51">
        <v>31535930</v>
      </c>
      <c r="C72" s="63" t="s">
        <v>1065</v>
      </c>
      <c r="D72" s="52">
        <v>2.0699999999999998E-3</v>
      </c>
      <c r="E72" s="52">
        <v>6.11E-3</v>
      </c>
      <c r="F72" s="173">
        <v>1520.8165799999997</v>
      </c>
      <c r="G72" s="173">
        <v>4488.9803399999992</v>
      </c>
    </row>
    <row r="73" spans="1:7" s="28" customFormat="1" ht="12" x14ac:dyDescent="0.15">
      <c r="A73" s="50">
        <v>66</v>
      </c>
      <c r="B73" s="51">
        <v>31536075</v>
      </c>
      <c r="C73" s="63" t="s">
        <v>1069</v>
      </c>
      <c r="D73" s="52">
        <v>2.13E-4</v>
      </c>
      <c r="E73" s="52">
        <v>2.0699999999999999E-4</v>
      </c>
      <c r="F73" s="173">
        <v>156.489822</v>
      </c>
      <c r="G73" s="173">
        <v>152.08165799999998</v>
      </c>
    </row>
    <row r="74" spans="1:7" s="28" customFormat="1" ht="12" x14ac:dyDescent="0.15">
      <c r="A74" s="50">
        <v>67</v>
      </c>
      <c r="B74" s="51">
        <v>31536148</v>
      </c>
      <c r="C74" s="63" t="s">
        <v>1070</v>
      </c>
      <c r="D74" s="52">
        <v>3.5599999999999998E-4</v>
      </c>
      <c r="E74" s="52">
        <v>8.9099999999999997E-5</v>
      </c>
      <c r="F74" s="173">
        <v>261.551064</v>
      </c>
      <c r="G74" s="173">
        <v>65.461235399999993</v>
      </c>
    </row>
    <row r="75" spans="1:7" s="28" customFormat="1" ht="12" x14ac:dyDescent="0.15">
      <c r="A75" s="50">
        <v>68</v>
      </c>
      <c r="B75" s="51">
        <v>31536224</v>
      </c>
      <c r="C75" s="63" t="s">
        <v>1071</v>
      </c>
      <c r="D75" s="52">
        <v>2.32E-3</v>
      </c>
      <c r="E75" s="52">
        <v>1.5499999999999999E-3</v>
      </c>
      <c r="F75" s="173">
        <v>1704.49008</v>
      </c>
      <c r="G75" s="173">
        <v>1138.7756999999999</v>
      </c>
    </row>
    <row r="76" spans="1:7" s="28" customFormat="1" ht="12" x14ac:dyDescent="0.15">
      <c r="A76" s="50">
        <v>69</v>
      </c>
      <c r="B76" s="51">
        <v>31536319</v>
      </c>
      <c r="C76" s="63" t="s">
        <v>1080</v>
      </c>
      <c r="D76" s="52">
        <v>1.5399999999999999E-3</v>
      </c>
      <c r="E76" s="52">
        <v>3.5300000000000002E-3</v>
      </c>
      <c r="F76" s="173">
        <v>1131.4287599999998</v>
      </c>
      <c r="G76" s="173">
        <v>2593.4698199999998</v>
      </c>
    </row>
    <row r="77" spans="1:7" s="28" customFormat="1" ht="12" x14ac:dyDescent="0.15">
      <c r="A77" s="50">
        <v>70</v>
      </c>
      <c r="B77" s="51">
        <v>31536665</v>
      </c>
      <c r="C77" s="63" t="s">
        <v>1088</v>
      </c>
      <c r="D77" s="52">
        <v>1.8600000000000001E-3</v>
      </c>
      <c r="E77" s="52">
        <v>1.1199999999999999E-3</v>
      </c>
      <c r="F77" s="173">
        <v>1366.5308400000001</v>
      </c>
      <c r="G77" s="173">
        <v>822.85727999999995</v>
      </c>
    </row>
    <row r="78" spans="1:7" s="28" customFormat="1" ht="12" x14ac:dyDescent="0.15">
      <c r="A78" s="50">
        <v>71</v>
      </c>
      <c r="B78" s="51">
        <v>31536695</v>
      </c>
      <c r="C78" s="63" t="s">
        <v>1089</v>
      </c>
      <c r="D78" s="52">
        <v>1.49E-3</v>
      </c>
      <c r="E78" s="52">
        <v>3.4399999999999999E-3</v>
      </c>
      <c r="F78" s="173">
        <v>1094.6940599999998</v>
      </c>
      <c r="G78" s="173">
        <v>2527.3473599999998</v>
      </c>
    </row>
    <row r="79" spans="1:7" s="28" customFormat="1" ht="12" x14ac:dyDescent="0.15">
      <c r="A79" s="50">
        <v>72</v>
      </c>
      <c r="B79" s="51">
        <v>31536786</v>
      </c>
      <c r="C79" s="63" t="s">
        <v>1090</v>
      </c>
      <c r="D79" s="52">
        <v>1.34E-2</v>
      </c>
      <c r="E79" s="52">
        <v>8.9800000000000001E-3</v>
      </c>
      <c r="F79" s="173">
        <v>9844.8996000000006</v>
      </c>
      <c r="G79" s="173">
        <v>6597.5521199999994</v>
      </c>
    </row>
    <row r="80" spans="1:7" s="28" customFormat="1" ht="12" x14ac:dyDescent="0.15">
      <c r="A80" s="50">
        <v>73</v>
      </c>
      <c r="B80" s="51">
        <v>31536822</v>
      </c>
      <c r="C80" s="63" t="s">
        <v>1103</v>
      </c>
      <c r="D80" s="52">
        <v>2.5300000000000001E-3</v>
      </c>
      <c r="E80" s="52">
        <v>1.56E-3</v>
      </c>
      <c r="F80" s="173">
        <v>1858.7758199999998</v>
      </c>
      <c r="G80" s="173">
        <v>1146.1226399999998</v>
      </c>
    </row>
    <row r="81" spans="1:7" s="28" customFormat="1" ht="12" x14ac:dyDescent="0.15">
      <c r="A81" s="50">
        <v>74</v>
      </c>
      <c r="B81" s="51">
        <v>31536948</v>
      </c>
      <c r="C81" s="63" t="s">
        <v>1104</v>
      </c>
      <c r="D81" s="52">
        <v>3.8199999999999998E-2</v>
      </c>
      <c r="E81" s="52">
        <v>7.28E-3</v>
      </c>
      <c r="F81" s="173">
        <v>28065.310799999999</v>
      </c>
      <c r="G81" s="173">
        <v>5348.5723199999993</v>
      </c>
    </row>
    <row r="82" spans="1:7" s="28" customFormat="1" ht="12" x14ac:dyDescent="0.15">
      <c r="A82" s="50">
        <v>75</v>
      </c>
      <c r="B82" s="51">
        <v>31537343</v>
      </c>
      <c r="C82" s="63" t="s">
        <v>1183</v>
      </c>
      <c r="D82" s="52">
        <v>2.1099999999999999E-3</v>
      </c>
      <c r="E82" s="52">
        <v>8.26E-3</v>
      </c>
      <c r="F82" s="173">
        <v>1550.2043399999998</v>
      </c>
      <c r="G82" s="173">
        <v>6068.572439999999</v>
      </c>
    </row>
    <row r="83" spans="1:7" s="28" customFormat="1" ht="12" x14ac:dyDescent="0.15">
      <c r="A83" s="50">
        <v>76</v>
      </c>
      <c r="B83" s="51">
        <v>31537379</v>
      </c>
      <c r="C83" s="63" t="s">
        <v>1184</v>
      </c>
      <c r="D83" s="52">
        <v>2.3800000000000002E-2</v>
      </c>
      <c r="E83" s="52">
        <v>6.8900000000000003E-3</v>
      </c>
      <c r="F83" s="173">
        <v>17485.717199999999</v>
      </c>
      <c r="G83" s="173">
        <v>5062.0416599999999</v>
      </c>
    </row>
    <row r="84" spans="1:7" s="28" customFormat="1" ht="12" x14ac:dyDescent="0.15">
      <c r="A84" s="50">
        <v>77</v>
      </c>
      <c r="B84" s="51">
        <v>31537459</v>
      </c>
      <c r="C84" s="63" t="s">
        <v>1185</v>
      </c>
      <c r="D84" s="52">
        <v>9.9199999999999997E-2</v>
      </c>
      <c r="E84" s="52">
        <v>3.27E-2</v>
      </c>
      <c r="F84" s="173">
        <v>72881.644799999995</v>
      </c>
      <c r="G84" s="173">
        <v>24024.4938</v>
      </c>
    </row>
    <row r="85" spans="1:7" s="28" customFormat="1" ht="12" x14ac:dyDescent="0.15">
      <c r="A85" s="50">
        <v>78</v>
      </c>
      <c r="B85" s="51">
        <v>31537513</v>
      </c>
      <c r="C85" s="63" t="s">
        <v>1187</v>
      </c>
      <c r="D85" s="52">
        <v>3.0000000000000001E-3</v>
      </c>
      <c r="E85" s="52">
        <v>1.6199999999999999E-3</v>
      </c>
      <c r="F85" s="173">
        <v>2204.0819999999999</v>
      </c>
      <c r="G85" s="173">
        <v>1190.2042799999999</v>
      </c>
    </row>
    <row r="86" spans="1:7" s="28" customFormat="1" ht="12" x14ac:dyDescent="0.15">
      <c r="A86" s="50">
        <v>79</v>
      </c>
      <c r="B86" s="51">
        <v>31537609</v>
      </c>
      <c r="C86" s="63" t="s">
        <v>1226</v>
      </c>
      <c r="D86" s="52">
        <v>5.0600000000000003E-3</v>
      </c>
      <c r="E86" s="52">
        <v>3.0599999999999998E-3</v>
      </c>
      <c r="F86" s="173">
        <v>3717.5516399999997</v>
      </c>
      <c r="G86" s="173">
        <v>2248.1636399999998</v>
      </c>
    </row>
    <row r="87" spans="1:7" s="28" customFormat="1" ht="12" x14ac:dyDescent="0.15">
      <c r="A87" s="50">
        <v>80</v>
      </c>
      <c r="B87" s="51">
        <v>31537610</v>
      </c>
      <c r="C87" s="63" t="s">
        <v>1227</v>
      </c>
      <c r="D87" s="52">
        <v>1.6199999999999999E-3</v>
      </c>
      <c r="E87" s="52">
        <v>1.0499999999999999E-3</v>
      </c>
      <c r="F87" s="173">
        <v>1190.2042799999999</v>
      </c>
      <c r="G87" s="173">
        <v>771.42869999999994</v>
      </c>
    </row>
    <row r="88" spans="1:7" s="28" customFormat="1" ht="12" x14ac:dyDescent="0.15">
      <c r="A88" s="50">
        <v>81</v>
      </c>
      <c r="B88" s="51">
        <v>31537651</v>
      </c>
      <c r="C88" s="63" t="s">
        <v>1228</v>
      </c>
      <c r="D88" s="52">
        <v>6.0800000000000003E-4</v>
      </c>
      <c r="E88" s="52">
        <v>2.4499999999999999E-4</v>
      </c>
      <c r="F88" s="173">
        <v>446.69395199999997</v>
      </c>
      <c r="G88" s="173">
        <v>180.00002999999998</v>
      </c>
    </row>
    <row r="89" spans="1:7" s="28" customFormat="1" ht="12" x14ac:dyDescent="0.15">
      <c r="A89" s="50">
        <v>82</v>
      </c>
      <c r="B89" s="51">
        <v>31537715</v>
      </c>
      <c r="C89" s="63" t="s">
        <v>1229</v>
      </c>
      <c r="D89" s="52">
        <v>1.84E-2</v>
      </c>
      <c r="E89" s="52">
        <v>1.9099999999999999E-2</v>
      </c>
      <c r="F89" s="173">
        <v>13518.369599999998</v>
      </c>
      <c r="G89" s="173">
        <v>14032.6554</v>
      </c>
    </row>
    <row r="90" spans="1:7" s="28" customFormat="1" ht="12" x14ac:dyDescent="0.15">
      <c r="A90" s="50">
        <v>83</v>
      </c>
      <c r="B90" s="51">
        <v>31537741</v>
      </c>
      <c r="C90" s="63" t="s">
        <v>1236</v>
      </c>
      <c r="D90" s="52">
        <v>2.5999999999999999E-2</v>
      </c>
      <c r="E90" s="52">
        <v>3.6799999999999999E-2</v>
      </c>
      <c r="F90" s="173">
        <v>19102.043999999998</v>
      </c>
      <c r="G90" s="173">
        <v>27036.739199999996</v>
      </c>
    </row>
    <row r="91" spans="1:7" s="28" customFormat="1" ht="12" x14ac:dyDescent="0.15">
      <c r="A91" s="50">
        <v>84</v>
      </c>
      <c r="B91" s="51">
        <v>31537824</v>
      </c>
      <c r="C91" s="63" t="s">
        <v>1237</v>
      </c>
      <c r="D91" s="52">
        <v>1.2600000000000001E-3</v>
      </c>
      <c r="E91" s="52">
        <v>7.3499999999999998E-4</v>
      </c>
      <c r="F91" s="173">
        <v>925.71443999999997</v>
      </c>
      <c r="G91" s="173">
        <v>540.00008999999989</v>
      </c>
    </row>
    <row r="92" spans="1:7" s="28" customFormat="1" ht="12" x14ac:dyDescent="0.15">
      <c r="A92" s="50">
        <v>85</v>
      </c>
      <c r="B92" s="51">
        <v>31537855</v>
      </c>
      <c r="C92" s="63" t="s">
        <v>1238</v>
      </c>
      <c r="D92" s="52">
        <v>2.3599999999999999E-2</v>
      </c>
      <c r="E92" s="52">
        <v>3.7999999999999999E-2</v>
      </c>
      <c r="F92" s="173">
        <v>17338.778399999999</v>
      </c>
      <c r="G92" s="173">
        <v>27918.371999999996</v>
      </c>
    </row>
    <row r="93" spans="1:7" s="28" customFormat="1" ht="12" x14ac:dyDescent="0.15">
      <c r="A93" s="50">
        <v>86</v>
      </c>
      <c r="B93" s="51">
        <v>31537940</v>
      </c>
      <c r="C93" s="63" t="s">
        <v>1239</v>
      </c>
      <c r="D93" s="52">
        <v>0.19400000000000001</v>
      </c>
      <c r="E93" s="52">
        <v>0.104</v>
      </c>
      <c r="F93" s="173">
        <v>142530.636</v>
      </c>
      <c r="G93" s="173">
        <v>76408.175999999992</v>
      </c>
    </row>
    <row r="94" spans="1:7" s="28" customFormat="1" ht="12" x14ac:dyDescent="0.15">
      <c r="A94" s="50">
        <v>87</v>
      </c>
      <c r="B94" s="51">
        <v>31538202</v>
      </c>
      <c r="C94" s="63" t="s">
        <v>1241</v>
      </c>
      <c r="D94" s="52">
        <v>8.4200000000000004E-3</v>
      </c>
      <c r="E94" s="52">
        <v>3.46E-3</v>
      </c>
      <c r="F94" s="173">
        <v>6186.1234800000002</v>
      </c>
      <c r="G94" s="173">
        <v>2542.0412399999996</v>
      </c>
    </row>
    <row r="95" spans="1:7" s="28" customFormat="1" ht="12" x14ac:dyDescent="0.15">
      <c r="A95" s="50">
        <v>88</v>
      </c>
      <c r="B95" s="51">
        <v>31538373</v>
      </c>
      <c r="C95" s="63" t="s">
        <v>1273</v>
      </c>
      <c r="D95" s="52">
        <v>8.09E-3</v>
      </c>
      <c r="E95" s="52">
        <v>3.7100000000000002E-3</v>
      </c>
      <c r="F95" s="173">
        <v>5943.6744600000002</v>
      </c>
      <c r="G95" s="173">
        <v>2725.7147399999994</v>
      </c>
    </row>
    <row r="96" spans="1:7" s="28" customFormat="1" ht="12" x14ac:dyDescent="0.15">
      <c r="A96" s="50">
        <v>89</v>
      </c>
      <c r="B96" s="51">
        <v>31538415</v>
      </c>
      <c r="C96" s="63" t="s">
        <v>1274</v>
      </c>
      <c r="D96" s="52">
        <v>0.13200000000000001</v>
      </c>
      <c r="E96" s="52">
        <v>7.6499999999999999E-2</v>
      </c>
      <c r="F96" s="173">
        <v>96979.607999999993</v>
      </c>
      <c r="G96" s="173">
        <v>56204.091</v>
      </c>
    </row>
    <row r="97" spans="1:7" s="28" customFormat="1" ht="12" x14ac:dyDescent="0.15">
      <c r="A97" s="50">
        <v>91</v>
      </c>
      <c r="B97" s="51">
        <v>31538589</v>
      </c>
      <c r="C97" s="63" t="s">
        <v>1320</v>
      </c>
      <c r="D97" s="52">
        <v>5.6499999999999996E-3</v>
      </c>
      <c r="E97" s="52">
        <v>3.8300000000000001E-3</v>
      </c>
      <c r="F97" s="173">
        <v>4151.021099999999</v>
      </c>
      <c r="G97" s="173">
        <v>2813.8780199999997</v>
      </c>
    </row>
    <row r="98" spans="1:7" s="28" customFormat="1" ht="12" x14ac:dyDescent="0.15">
      <c r="A98" s="56">
        <v>92</v>
      </c>
      <c r="B98" s="171">
        <v>31538735</v>
      </c>
      <c r="C98" s="57" t="s">
        <v>1329</v>
      </c>
      <c r="D98" s="58">
        <v>0.28799999999999998</v>
      </c>
      <c r="E98" s="58">
        <v>7.3700000000000002E-2</v>
      </c>
      <c r="F98" s="172">
        <v>211591.87199999997</v>
      </c>
      <c r="G98" s="172">
        <v>54146.947799999994</v>
      </c>
    </row>
    <row r="99" spans="1:7" s="28" customFormat="1" ht="12" x14ac:dyDescent="0.15">
      <c r="A99" s="50">
        <v>93</v>
      </c>
      <c r="B99" s="51">
        <v>31538807</v>
      </c>
      <c r="C99" s="63" t="s">
        <v>1345</v>
      </c>
      <c r="D99" s="52">
        <v>5.4600000000000004E-4</v>
      </c>
      <c r="E99" s="52">
        <v>5.7399999999999997E-4</v>
      </c>
      <c r="F99" s="173">
        <v>401.14292400000005</v>
      </c>
      <c r="G99" s="173">
        <v>421.71435599999995</v>
      </c>
    </row>
    <row r="100" spans="1:7" s="28" customFormat="1" ht="12" x14ac:dyDescent="0.15">
      <c r="A100" s="50">
        <v>94</v>
      </c>
      <c r="B100" s="51">
        <v>31538880</v>
      </c>
      <c r="C100" s="63" t="s">
        <v>1356</v>
      </c>
      <c r="D100" s="52">
        <v>3.5200000000000002E-2</v>
      </c>
      <c r="E100" s="52">
        <v>9.2599999999999991E-3</v>
      </c>
      <c r="F100" s="173">
        <v>25861.228799999997</v>
      </c>
      <c r="G100" s="173">
        <v>6803.2664399999985</v>
      </c>
    </row>
    <row r="101" spans="1:7" s="28" customFormat="1" ht="12" x14ac:dyDescent="0.15">
      <c r="A101" s="50">
        <v>95</v>
      </c>
      <c r="B101" s="51">
        <v>31538881</v>
      </c>
      <c r="C101" s="63" t="s">
        <v>1360</v>
      </c>
      <c r="D101" s="52">
        <v>8.7100000000000003E-4</v>
      </c>
      <c r="E101" s="52">
        <v>4.6900000000000002E-4</v>
      </c>
      <c r="F101" s="173">
        <v>639.91847399999995</v>
      </c>
      <c r="G101" s="173">
        <v>344.57148599999994</v>
      </c>
    </row>
    <row r="102" spans="1:7" s="28" customFormat="1" ht="12" x14ac:dyDescent="0.15">
      <c r="A102" s="50">
        <v>96</v>
      </c>
      <c r="B102" s="51">
        <v>31538914</v>
      </c>
      <c r="C102" s="63" t="s">
        <v>1365</v>
      </c>
      <c r="D102" s="52">
        <v>4.0800000000000003E-2</v>
      </c>
      <c r="E102" s="52">
        <v>2.07E-2</v>
      </c>
      <c r="F102" s="173">
        <v>29975.515200000002</v>
      </c>
      <c r="G102" s="173">
        <v>15208.165799999999</v>
      </c>
    </row>
    <row r="103" spans="1:7" s="28" customFormat="1" ht="12" x14ac:dyDescent="0.15">
      <c r="A103" s="50">
        <v>97</v>
      </c>
      <c r="B103" s="51">
        <v>31538963</v>
      </c>
      <c r="C103" s="63" t="s">
        <v>1371</v>
      </c>
      <c r="D103" s="52">
        <v>1.58E-3</v>
      </c>
      <c r="E103" s="52">
        <v>1.3799999999999999E-3</v>
      </c>
      <c r="F103" s="173">
        <v>1160.8165199999999</v>
      </c>
      <c r="G103" s="173">
        <v>1013.8777199999998</v>
      </c>
    </row>
    <row r="104" spans="1:7" s="28" customFormat="1" ht="12" x14ac:dyDescent="0.15">
      <c r="A104" s="50">
        <v>98</v>
      </c>
      <c r="B104" s="51">
        <v>31539460</v>
      </c>
      <c r="C104" s="63" t="s">
        <v>1402</v>
      </c>
      <c r="D104" s="52">
        <v>1.9E-2</v>
      </c>
      <c r="E104" s="52">
        <v>3.0599999999999999E-2</v>
      </c>
      <c r="F104" s="173">
        <v>13959.185999999998</v>
      </c>
      <c r="G104" s="173">
        <v>22481.636399999996</v>
      </c>
    </row>
    <row r="105" spans="1:7" s="28" customFormat="1" ht="12" x14ac:dyDescent="0.15">
      <c r="A105" s="50">
        <v>99</v>
      </c>
      <c r="B105" s="51">
        <v>31539645</v>
      </c>
      <c r="C105" s="63" t="s">
        <v>1403</v>
      </c>
      <c r="D105" s="52">
        <v>2.4299999999999999E-3</v>
      </c>
      <c r="E105" s="52">
        <v>1E-3</v>
      </c>
      <c r="F105" s="173">
        <v>1785.3064199999997</v>
      </c>
      <c r="G105" s="173">
        <v>734.69399999999996</v>
      </c>
    </row>
    <row r="106" spans="1:7" s="28" customFormat="1" ht="12" x14ac:dyDescent="0.15">
      <c r="A106" s="50">
        <v>100</v>
      </c>
      <c r="B106" s="51">
        <v>31539652</v>
      </c>
      <c r="C106" s="63" t="s">
        <v>1404</v>
      </c>
      <c r="D106" s="52">
        <v>1.32E-3</v>
      </c>
      <c r="E106" s="52">
        <v>7.0600000000000003E-4</v>
      </c>
      <c r="F106" s="173">
        <v>969.79607999999985</v>
      </c>
      <c r="G106" s="173">
        <v>518.69396400000005</v>
      </c>
    </row>
    <row r="107" spans="1:7" s="28" customFormat="1" ht="12" x14ac:dyDescent="0.15">
      <c r="A107" s="50">
        <v>101</v>
      </c>
      <c r="B107" s="51">
        <v>31539679</v>
      </c>
      <c r="C107" s="63" t="s">
        <v>1405</v>
      </c>
      <c r="D107" s="52">
        <v>5.11E-3</v>
      </c>
      <c r="E107" s="52">
        <v>1.0500000000000001E-2</v>
      </c>
      <c r="F107" s="173">
        <v>3754.2863399999997</v>
      </c>
      <c r="G107" s="173">
        <v>7714.2869999999994</v>
      </c>
    </row>
    <row r="108" spans="1:7" s="28" customFormat="1" ht="12" x14ac:dyDescent="0.15">
      <c r="A108" s="50">
        <v>103</v>
      </c>
      <c r="B108" s="51">
        <v>31539770</v>
      </c>
      <c r="C108" s="63" t="s">
        <v>1454</v>
      </c>
      <c r="D108" s="52">
        <v>2.2399999999999998E-3</v>
      </c>
      <c r="E108" s="52">
        <v>2.0100000000000001E-3</v>
      </c>
      <c r="F108" s="173">
        <v>1645.7145599999999</v>
      </c>
      <c r="G108" s="173">
        <v>1476.7349400000001</v>
      </c>
    </row>
    <row r="109" spans="1:7" s="28" customFormat="1" ht="12" x14ac:dyDescent="0.15">
      <c r="A109" s="50">
        <v>104</v>
      </c>
      <c r="B109" s="51">
        <v>31539853</v>
      </c>
      <c r="C109" s="63" t="s">
        <v>1455</v>
      </c>
      <c r="D109" s="52">
        <v>2.5600000000000001E-2</v>
      </c>
      <c r="E109" s="52">
        <v>1.61E-2</v>
      </c>
      <c r="F109" s="173">
        <v>18808.166400000002</v>
      </c>
      <c r="G109" s="173">
        <v>11828.573399999997</v>
      </c>
    </row>
    <row r="110" spans="1:7" s="28" customFormat="1" ht="12" x14ac:dyDescent="0.15">
      <c r="A110" s="50">
        <v>105</v>
      </c>
      <c r="B110" s="51">
        <v>31539855</v>
      </c>
      <c r="C110" s="63" t="s">
        <v>1456</v>
      </c>
      <c r="D110" s="52">
        <v>5.1399999999999996E-3</v>
      </c>
      <c r="E110" s="52">
        <v>2.7599999999999999E-3</v>
      </c>
      <c r="F110" s="173">
        <v>3776.3271599999998</v>
      </c>
      <c r="G110" s="173">
        <v>2027.7554399999997</v>
      </c>
    </row>
    <row r="111" spans="1:7" s="49" customFormat="1" ht="12" x14ac:dyDescent="0.15">
      <c r="A111" s="174">
        <v>106</v>
      </c>
      <c r="B111" s="175">
        <v>31539974</v>
      </c>
      <c r="C111" s="176" t="s">
        <v>1458</v>
      </c>
      <c r="D111" s="177">
        <v>0.129</v>
      </c>
      <c r="E111" s="177">
        <v>4.7500000000000001E-2</v>
      </c>
      <c r="F111" s="178">
        <v>94775.525999999983</v>
      </c>
      <c r="G111" s="178">
        <v>34897.964999999997</v>
      </c>
    </row>
    <row r="112" spans="1:7" s="49" customFormat="1" ht="12" x14ac:dyDescent="0.15">
      <c r="A112" s="50">
        <v>107</v>
      </c>
      <c r="B112" s="51">
        <v>31539986</v>
      </c>
      <c r="C112" s="63" t="s">
        <v>1461</v>
      </c>
      <c r="D112" s="52">
        <v>6.9499999999999998E-4</v>
      </c>
      <c r="E112" s="52">
        <v>1.58E-3</v>
      </c>
      <c r="F112" s="173">
        <v>510.61232999999993</v>
      </c>
      <c r="G112" s="173">
        <v>1160.8165199999999</v>
      </c>
    </row>
    <row r="113" spans="1:7" s="49" customFormat="1" ht="12" x14ac:dyDescent="0.15">
      <c r="A113" s="50">
        <v>108</v>
      </c>
      <c r="B113" s="51">
        <v>31540056</v>
      </c>
      <c r="C113" s="63" t="s">
        <v>1462</v>
      </c>
      <c r="D113" s="52">
        <v>5.7500000000000002E-2</v>
      </c>
      <c r="E113" s="52">
        <v>5.3600000000000002E-2</v>
      </c>
      <c r="F113" s="173">
        <v>42244.904999999999</v>
      </c>
      <c r="G113" s="173">
        <v>39379.598400000003</v>
      </c>
    </row>
    <row r="114" spans="1:7" s="49" customFormat="1" ht="12" x14ac:dyDescent="0.15">
      <c r="A114" s="50">
        <v>109</v>
      </c>
      <c r="B114" s="51">
        <v>31540090</v>
      </c>
      <c r="C114" s="63" t="s">
        <v>1472</v>
      </c>
      <c r="D114" s="52">
        <v>7.7799999999999996E-3</v>
      </c>
      <c r="E114" s="52">
        <v>2.0500000000000002E-3</v>
      </c>
      <c r="F114" s="173">
        <v>5715.9193199999991</v>
      </c>
      <c r="G114" s="173">
        <v>1506.1226999999999</v>
      </c>
    </row>
    <row r="115" spans="1:7" s="49" customFormat="1" ht="12" x14ac:dyDescent="0.15">
      <c r="A115" s="50">
        <v>110</v>
      </c>
      <c r="B115" s="51">
        <v>31540114</v>
      </c>
      <c r="C115" s="63" t="s">
        <v>1473</v>
      </c>
      <c r="D115" s="52">
        <v>4.2099999999999999E-4</v>
      </c>
      <c r="E115" s="52">
        <v>2.3000000000000001E-4</v>
      </c>
      <c r="F115" s="173">
        <v>309.30617399999994</v>
      </c>
      <c r="G115" s="173">
        <v>168.97962000000001</v>
      </c>
    </row>
    <row r="116" spans="1:7" s="49" customFormat="1" ht="12" x14ac:dyDescent="0.15">
      <c r="A116" s="50">
        <v>111</v>
      </c>
      <c r="B116" s="51">
        <v>31540137</v>
      </c>
      <c r="C116" s="63" t="s">
        <v>1474</v>
      </c>
      <c r="D116" s="52">
        <v>1.97E-3</v>
      </c>
      <c r="E116" s="52">
        <v>9.01E-4</v>
      </c>
      <c r="F116" s="173">
        <v>1447.3471799999998</v>
      </c>
      <c r="G116" s="173">
        <v>661.959294</v>
      </c>
    </row>
    <row r="117" spans="1:7" s="49" customFormat="1" ht="12" x14ac:dyDescent="0.15">
      <c r="A117" s="50">
        <v>112</v>
      </c>
      <c r="B117" s="51">
        <v>31540142</v>
      </c>
      <c r="C117" s="63" t="s">
        <v>1490</v>
      </c>
      <c r="D117" s="52">
        <v>4.65E-2</v>
      </c>
      <c r="E117" s="52">
        <v>1.2E-2</v>
      </c>
      <c r="F117" s="173">
        <v>34163.270999999993</v>
      </c>
      <c r="G117" s="173">
        <v>8816.3279999999995</v>
      </c>
    </row>
    <row r="118" spans="1:7" s="49" customFormat="1" ht="12" x14ac:dyDescent="0.15">
      <c r="A118" s="50">
        <v>113</v>
      </c>
      <c r="B118" s="51">
        <v>31540169</v>
      </c>
      <c r="C118" s="63" t="s">
        <v>1495</v>
      </c>
      <c r="D118" s="52">
        <v>0.13700000000000001</v>
      </c>
      <c r="E118" s="52">
        <v>3.7900000000000003E-2</v>
      </c>
      <c r="F118" s="173">
        <v>100653.07800000001</v>
      </c>
      <c r="G118" s="173">
        <v>27844.902600000001</v>
      </c>
    </row>
    <row r="119" spans="1:7" s="28" customFormat="1" ht="12" x14ac:dyDescent="0.15">
      <c r="A119" s="50">
        <v>114</v>
      </c>
      <c r="B119" s="51">
        <v>31540170</v>
      </c>
      <c r="C119" s="63" t="s">
        <v>1496</v>
      </c>
      <c r="D119" s="52">
        <v>1.34E-2</v>
      </c>
      <c r="E119" s="52">
        <v>2.0500000000000001E-2</v>
      </c>
      <c r="F119" s="173">
        <v>9844.8996000000006</v>
      </c>
      <c r="G119" s="173">
        <v>15061.226999999999</v>
      </c>
    </row>
    <row r="120" spans="1:7" s="28" customFormat="1" ht="12" x14ac:dyDescent="0.15">
      <c r="A120" s="50">
        <v>115</v>
      </c>
      <c r="B120" s="51">
        <v>31540354</v>
      </c>
      <c r="C120" s="63" t="s">
        <v>1539</v>
      </c>
      <c r="D120" s="52">
        <v>6.5799999999999999E-3</v>
      </c>
      <c r="E120" s="52">
        <v>1.5200000000000001E-3</v>
      </c>
      <c r="F120" s="173">
        <v>4834.2865199999997</v>
      </c>
      <c r="G120" s="173">
        <v>1116.73488</v>
      </c>
    </row>
    <row r="121" spans="1:7" s="28" customFormat="1" ht="12" x14ac:dyDescent="0.15">
      <c r="A121" s="50">
        <v>117</v>
      </c>
      <c r="B121" s="51">
        <v>31540431</v>
      </c>
      <c r="C121" s="63" t="s">
        <v>1563</v>
      </c>
      <c r="D121" s="52">
        <v>0.13300000000000001</v>
      </c>
      <c r="E121" s="52">
        <v>6.9099999999999995E-2</v>
      </c>
      <c r="F121" s="173">
        <v>97714.301999999996</v>
      </c>
      <c r="G121" s="173">
        <v>50767.355399999986</v>
      </c>
    </row>
    <row r="122" spans="1:7" s="28" customFormat="1" ht="12" x14ac:dyDescent="0.15">
      <c r="A122" s="50">
        <v>118</v>
      </c>
      <c r="B122" s="51">
        <v>31540468</v>
      </c>
      <c r="C122" s="63" t="s">
        <v>1564</v>
      </c>
      <c r="D122" s="52">
        <v>6.1199999999999996E-3</v>
      </c>
      <c r="E122" s="52">
        <v>8.5500000000000003E-3</v>
      </c>
      <c r="F122" s="173">
        <v>4496.3272799999995</v>
      </c>
      <c r="G122" s="173">
        <v>6281.6337000000003</v>
      </c>
    </row>
    <row r="123" spans="1:7" s="28" customFormat="1" ht="12" x14ac:dyDescent="0.15">
      <c r="A123" s="50">
        <v>119</v>
      </c>
      <c r="B123" s="51">
        <v>31540469</v>
      </c>
      <c r="C123" s="63" t="s">
        <v>1566</v>
      </c>
      <c r="D123" s="52">
        <v>9.8700000000000003E-3</v>
      </c>
      <c r="E123" s="52">
        <v>5.7299999999999999E-3</v>
      </c>
      <c r="F123" s="173">
        <v>7251.4297799999995</v>
      </c>
      <c r="G123" s="173">
        <v>4209.7966199999992</v>
      </c>
    </row>
    <row r="124" spans="1:7" s="28" customFormat="1" ht="12" x14ac:dyDescent="0.15">
      <c r="A124" s="50">
        <v>120</v>
      </c>
      <c r="B124" s="51">
        <v>31540474</v>
      </c>
      <c r="C124" s="63" t="s">
        <v>1567</v>
      </c>
      <c r="D124" s="52">
        <v>2.31E-3</v>
      </c>
      <c r="E124" s="52">
        <v>1.57E-3</v>
      </c>
      <c r="F124" s="173">
        <v>1697.1431399999997</v>
      </c>
      <c r="G124" s="173">
        <v>1153.46958</v>
      </c>
    </row>
    <row r="125" spans="1:7" s="28" customFormat="1" ht="12" x14ac:dyDescent="0.15">
      <c r="A125" s="50">
        <v>121</v>
      </c>
      <c r="B125" s="51">
        <v>31540481</v>
      </c>
      <c r="C125" s="63" t="s">
        <v>1568</v>
      </c>
      <c r="D125" s="52">
        <v>2.5500000000000002E-3</v>
      </c>
      <c r="E125" s="52">
        <v>1.9400000000000001E-3</v>
      </c>
      <c r="F125" s="173">
        <v>1873.4697000000001</v>
      </c>
      <c r="G125" s="173">
        <v>1425.3063599999998</v>
      </c>
    </row>
    <row r="126" spans="1:7" s="28" customFormat="1" ht="12" x14ac:dyDescent="0.15">
      <c r="A126" s="50">
        <v>122</v>
      </c>
      <c r="B126" s="51">
        <v>31540543</v>
      </c>
      <c r="C126" s="63" t="s">
        <v>1572</v>
      </c>
      <c r="D126" s="52">
        <v>1.98E-3</v>
      </c>
      <c r="E126" s="52">
        <v>2.3700000000000001E-3</v>
      </c>
      <c r="F126" s="173">
        <v>1454.6941199999997</v>
      </c>
      <c r="G126" s="173">
        <v>1741.22478</v>
      </c>
    </row>
    <row r="127" spans="1:7" s="28" customFormat="1" ht="12" x14ac:dyDescent="0.15">
      <c r="A127" s="50">
        <v>123</v>
      </c>
      <c r="B127" s="51">
        <v>31540650</v>
      </c>
      <c r="C127" s="63" t="s">
        <v>1617</v>
      </c>
      <c r="D127" s="52">
        <v>0.121</v>
      </c>
      <c r="E127" s="52">
        <v>5.6399999999999999E-2</v>
      </c>
      <c r="F127" s="173">
        <v>88897.973999999987</v>
      </c>
      <c r="G127" s="173">
        <v>41436.741599999994</v>
      </c>
    </row>
    <row r="128" spans="1:7" s="28" customFormat="1" ht="12" x14ac:dyDescent="0.15">
      <c r="A128" s="50">
        <v>124</v>
      </c>
      <c r="B128" s="51">
        <v>31540684</v>
      </c>
      <c r="C128" s="63" t="s">
        <v>1618</v>
      </c>
      <c r="D128" s="52">
        <v>1.2500000000000001E-2</v>
      </c>
      <c r="E128" s="52">
        <v>8.4399999999999996E-3</v>
      </c>
      <c r="F128" s="173">
        <v>9183.6749999999993</v>
      </c>
      <c r="G128" s="173">
        <v>6200.8173599999991</v>
      </c>
    </row>
    <row r="129" spans="1:7" s="28" customFormat="1" ht="12" x14ac:dyDescent="0.15">
      <c r="A129" s="50">
        <v>125</v>
      </c>
      <c r="B129" s="51">
        <v>31540722</v>
      </c>
      <c r="C129" s="63" t="s">
        <v>1632</v>
      </c>
      <c r="D129" s="52">
        <v>0.10299999999999999</v>
      </c>
      <c r="E129" s="52">
        <v>1.6299999999999999E-2</v>
      </c>
      <c r="F129" s="173">
        <v>75673.481999999989</v>
      </c>
      <c r="G129" s="173">
        <v>11975.512199999997</v>
      </c>
    </row>
    <row r="130" spans="1:7" s="28" customFormat="1" ht="12" x14ac:dyDescent="0.15">
      <c r="A130" s="50">
        <v>126</v>
      </c>
      <c r="B130" s="51">
        <v>31540751</v>
      </c>
      <c r="C130" s="317" t="s">
        <v>1633</v>
      </c>
      <c r="D130" s="52">
        <v>8.5000000000000006E-2</v>
      </c>
      <c r="E130" s="52">
        <v>5.5599999999999997E-2</v>
      </c>
      <c r="F130" s="173">
        <v>62448.990000000005</v>
      </c>
      <c r="G130" s="173">
        <v>40848.986399999994</v>
      </c>
    </row>
    <row r="131" spans="1:7" s="28" customFormat="1" ht="12" x14ac:dyDescent="0.15">
      <c r="A131" s="50">
        <v>128</v>
      </c>
      <c r="B131" s="51">
        <v>31540767</v>
      </c>
      <c r="C131" s="317" t="s">
        <v>1650</v>
      </c>
      <c r="D131" s="52">
        <v>1.49E-3</v>
      </c>
      <c r="E131" s="52">
        <v>9.0200000000000002E-4</v>
      </c>
      <c r="F131" s="173">
        <v>1094.6940599999998</v>
      </c>
      <c r="G131" s="173">
        <v>662.69398799999988</v>
      </c>
    </row>
    <row r="132" spans="1:7" s="28" customFormat="1" ht="12" x14ac:dyDescent="0.15">
      <c r="A132" s="50">
        <v>129</v>
      </c>
      <c r="B132" s="51">
        <v>31540820</v>
      </c>
      <c r="C132" s="63" t="s">
        <v>1674</v>
      </c>
      <c r="D132" s="52">
        <v>1.6000000000000001E-3</v>
      </c>
      <c r="E132" s="52">
        <v>8.5400000000000005E-4</v>
      </c>
      <c r="F132" s="173">
        <v>1175.5104000000001</v>
      </c>
      <c r="G132" s="173">
        <v>627.428676</v>
      </c>
    </row>
    <row r="133" spans="1:7" s="28" customFormat="1" ht="12" x14ac:dyDescent="0.15">
      <c r="A133" s="50">
        <v>130</v>
      </c>
      <c r="B133" s="51">
        <v>31540821</v>
      </c>
      <c r="C133" s="63" t="s">
        <v>1675</v>
      </c>
      <c r="D133" s="52">
        <v>4.6699999999999997E-3</v>
      </c>
      <c r="E133" s="52">
        <v>1.8400000000000001E-3</v>
      </c>
      <c r="F133" s="173">
        <v>3431.0209799999993</v>
      </c>
      <c r="G133" s="173">
        <v>1351.8369600000001</v>
      </c>
    </row>
    <row r="134" spans="1:7" s="28" customFormat="1" ht="12" x14ac:dyDescent="0.15">
      <c r="A134" s="50">
        <v>131</v>
      </c>
      <c r="B134" s="51">
        <v>31540882</v>
      </c>
      <c r="C134" s="63" t="s">
        <v>1678</v>
      </c>
      <c r="D134" s="52">
        <v>1.44E-2</v>
      </c>
      <c r="E134" s="52">
        <v>7.8499999999999993E-3</v>
      </c>
      <c r="F134" s="173">
        <v>10579.593599999998</v>
      </c>
      <c r="G134" s="173">
        <v>5767.3478999999988</v>
      </c>
    </row>
    <row r="135" spans="1:7" s="28" customFormat="1" ht="12" x14ac:dyDescent="0.15">
      <c r="A135" s="50">
        <v>132</v>
      </c>
      <c r="B135" s="51">
        <v>31540885</v>
      </c>
      <c r="C135" s="63" t="s">
        <v>1679</v>
      </c>
      <c r="D135" s="52">
        <v>5.2900000000000004E-3</v>
      </c>
      <c r="E135" s="52">
        <v>2.6800000000000001E-3</v>
      </c>
      <c r="F135" s="173">
        <v>3886.5312599999997</v>
      </c>
      <c r="G135" s="173">
        <v>1968.9799199999998</v>
      </c>
    </row>
    <row r="136" spans="1:7" s="28" customFormat="1" ht="12" x14ac:dyDescent="0.15">
      <c r="A136" s="50">
        <v>133</v>
      </c>
      <c r="B136" s="51">
        <v>31541032</v>
      </c>
      <c r="C136" s="63" t="s">
        <v>1692</v>
      </c>
      <c r="D136" s="52">
        <v>6.5299999999999997E-2</v>
      </c>
      <c r="E136" s="52">
        <v>3.7799999999999999E-3</v>
      </c>
      <c r="F136" s="173">
        <v>47975.518199999999</v>
      </c>
      <c r="G136" s="173">
        <v>2777.1433199999997</v>
      </c>
    </row>
    <row r="137" spans="1:7" s="28" customFormat="1" ht="12" x14ac:dyDescent="0.15">
      <c r="A137" s="50">
        <v>134</v>
      </c>
      <c r="B137" s="51">
        <v>31541039</v>
      </c>
      <c r="C137" s="63" t="s">
        <v>1693</v>
      </c>
      <c r="D137" s="52">
        <v>6.9599999999999995E-2</v>
      </c>
      <c r="E137" s="52">
        <v>1.52E-2</v>
      </c>
      <c r="F137" s="173">
        <v>51134.702399999995</v>
      </c>
      <c r="G137" s="173">
        <v>11167.3488</v>
      </c>
    </row>
    <row r="138" spans="1:7" s="28" customFormat="1" ht="12" x14ac:dyDescent="0.15">
      <c r="A138" s="50">
        <v>135</v>
      </c>
      <c r="B138" s="51">
        <v>31541134</v>
      </c>
      <c r="C138" s="63" t="s">
        <v>1694</v>
      </c>
      <c r="D138" s="52">
        <v>2.1899999999999999E-2</v>
      </c>
      <c r="E138" s="52">
        <v>1.4200000000000001E-2</v>
      </c>
      <c r="F138" s="173">
        <v>16089.798599999998</v>
      </c>
      <c r="G138" s="173">
        <v>10432.6548</v>
      </c>
    </row>
    <row r="139" spans="1:7" s="28" customFormat="1" ht="12" x14ac:dyDescent="0.15">
      <c r="A139" s="50">
        <v>136</v>
      </c>
      <c r="B139" s="51">
        <v>31541237</v>
      </c>
      <c r="C139" s="317" t="s">
        <v>1695</v>
      </c>
      <c r="D139" s="52">
        <v>4.8199999999999996E-3</v>
      </c>
      <c r="E139" s="52">
        <v>4.2399999999999998E-3</v>
      </c>
      <c r="F139" s="173">
        <v>3541.2250799999993</v>
      </c>
      <c r="G139" s="173">
        <v>3115.1025599999998</v>
      </c>
    </row>
    <row r="140" spans="1:7" s="28" customFormat="1" ht="12" x14ac:dyDescent="0.15">
      <c r="A140" s="50">
        <v>137</v>
      </c>
      <c r="B140" s="51">
        <v>31541367</v>
      </c>
      <c r="C140" s="317" t="s">
        <v>1696</v>
      </c>
      <c r="D140" s="52">
        <v>8.1299999999999997E-2</v>
      </c>
      <c r="E140" s="52">
        <v>0.12</v>
      </c>
      <c r="F140" s="173">
        <v>59730.622199999991</v>
      </c>
      <c r="G140" s="173">
        <v>88163.28</v>
      </c>
    </row>
    <row r="141" spans="1:7" s="28" customFormat="1" ht="12" x14ac:dyDescent="0.15">
      <c r="A141" s="50">
        <v>138</v>
      </c>
      <c r="B141" s="51">
        <v>31541503</v>
      </c>
      <c r="C141" s="63" t="s">
        <v>1697</v>
      </c>
      <c r="D141" s="52">
        <v>9.1100000000000003E-4</v>
      </c>
      <c r="E141" s="52">
        <v>2.33E-4</v>
      </c>
      <c r="F141" s="173">
        <v>669.30623400000002</v>
      </c>
      <c r="G141" s="173">
        <v>171.18370199999998</v>
      </c>
    </row>
    <row r="142" spans="1:7" s="28" customFormat="1" ht="12" x14ac:dyDescent="0.15">
      <c r="A142" s="50">
        <v>139</v>
      </c>
      <c r="B142" s="51">
        <v>31541693</v>
      </c>
      <c r="C142" s="63" t="s">
        <v>1698</v>
      </c>
      <c r="D142" s="52">
        <v>5.7299999999999999E-3</v>
      </c>
      <c r="E142" s="52">
        <v>6.0699999999999999E-3</v>
      </c>
      <c r="F142" s="173">
        <v>4209.7966199999992</v>
      </c>
      <c r="G142" s="173">
        <v>4459.5925799999995</v>
      </c>
    </row>
    <row r="143" spans="1:7" s="28" customFormat="1" ht="12" x14ac:dyDescent="0.15">
      <c r="A143" s="50">
        <v>140</v>
      </c>
      <c r="B143" s="51">
        <v>31541812</v>
      </c>
      <c r="C143" s="63" t="s">
        <v>1708</v>
      </c>
      <c r="D143" s="52">
        <v>5.5599999999999998E-3</v>
      </c>
      <c r="E143" s="52">
        <v>4.5700000000000003E-3</v>
      </c>
      <c r="F143" s="173">
        <v>4084.8986399999994</v>
      </c>
      <c r="G143" s="173">
        <v>3357.5515799999998</v>
      </c>
    </row>
    <row r="144" spans="1:7" s="28" customFormat="1" ht="12" x14ac:dyDescent="0.15">
      <c r="A144" s="50">
        <v>141</v>
      </c>
      <c r="B144" s="51">
        <v>31541839</v>
      </c>
      <c r="C144" s="63" t="s">
        <v>1712</v>
      </c>
      <c r="D144" s="52">
        <v>2.3400000000000001E-2</v>
      </c>
      <c r="E144" s="52">
        <v>5.9199999999999999E-3</v>
      </c>
      <c r="F144" s="173">
        <v>17191.839599999999</v>
      </c>
      <c r="G144" s="173">
        <v>4349.3884799999996</v>
      </c>
    </row>
    <row r="145" spans="1:7" s="28" customFormat="1" ht="12" x14ac:dyDescent="0.15">
      <c r="A145" s="50">
        <v>142</v>
      </c>
      <c r="B145" s="51">
        <v>31541848</v>
      </c>
      <c r="C145" s="63" t="s">
        <v>1713</v>
      </c>
      <c r="D145" s="52">
        <v>0.14199999999999999</v>
      </c>
      <c r="E145" s="52">
        <v>5.0099999999999999E-2</v>
      </c>
      <c r="F145" s="173">
        <v>104326.54799999998</v>
      </c>
      <c r="G145" s="173">
        <v>36808.169399999999</v>
      </c>
    </row>
    <row r="146" spans="1:7" s="28" customFormat="1" ht="12" x14ac:dyDescent="0.15">
      <c r="A146" s="50">
        <v>143</v>
      </c>
      <c r="B146" s="51">
        <v>31541959</v>
      </c>
      <c r="C146" s="63" t="s">
        <v>1736</v>
      </c>
      <c r="D146" s="52">
        <v>1.2500000000000001E-2</v>
      </c>
      <c r="E146" s="52">
        <v>1.3299999999999999E-2</v>
      </c>
      <c r="F146" s="173">
        <v>9183.6749999999993</v>
      </c>
      <c r="G146" s="173">
        <v>9771.4301999999989</v>
      </c>
    </row>
    <row r="147" spans="1:7" s="28" customFormat="1" thickBot="1" x14ac:dyDescent="0.2">
      <c r="A147" s="186">
        <v>144</v>
      </c>
      <c r="B147" s="187">
        <v>31542070</v>
      </c>
      <c r="C147" s="188" t="s">
        <v>1743</v>
      </c>
      <c r="D147" s="189">
        <v>1.5299999999999999E-3</v>
      </c>
      <c r="E147" s="189">
        <v>8.6300000000000005E-4</v>
      </c>
      <c r="F147" s="190">
        <v>1124.0818199999999</v>
      </c>
      <c r="G147" s="190">
        <v>634.04092200000002</v>
      </c>
    </row>
    <row r="148" spans="1:7" s="28" customFormat="1" ht="12" x14ac:dyDescent="0.15">
      <c r="B148" s="24"/>
      <c r="C148" s="24"/>
      <c r="D148" s="24"/>
      <c r="E148" s="24"/>
      <c r="F148" s="24"/>
    </row>
    <row r="149" spans="1:7" s="28" customFormat="1" ht="12" x14ac:dyDescent="0.15">
      <c r="B149" s="24"/>
      <c r="C149" s="24"/>
      <c r="D149" s="24"/>
      <c r="E149" s="24"/>
      <c r="F149" s="24"/>
    </row>
    <row r="150" spans="1:7" s="28" customFormat="1" ht="12" x14ac:dyDescent="0.15">
      <c r="B150" s="24"/>
      <c r="C150" s="24"/>
      <c r="D150" s="24"/>
      <c r="E150" s="24"/>
      <c r="F150"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9FBD-167E-4443-B81A-F67B9CC25FD4}">
  <dimension ref="A5:J31"/>
  <sheetViews>
    <sheetView zoomScale="90" zoomScaleNormal="90" workbookViewId="0">
      <selection activeCell="E17" sqref="E17"/>
    </sheetView>
  </sheetViews>
  <sheetFormatPr baseColWidth="10" defaultColWidth="8.83203125" defaultRowHeight="12" x14ac:dyDescent="0.15"/>
  <cols>
    <col min="1" max="1" width="13.83203125" style="28" customWidth="1"/>
    <col min="2" max="3" width="8.83203125" style="28"/>
    <col min="4" max="4" width="12.6640625" style="28" customWidth="1"/>
    <col min="5" max="5" width="8.83203125" style="28"/>
    <col min="6" max="6" width="13.6640625" style="28" customWidth="1"/>
    <col min="7" max="8" width="8.83203125" style="28"/>
    <col min="9" max="9" width="13.83203125" style="24" customWidth="1"/>
    <col min="10" max="10" width="18.5" style="24" customWidth="1"/>
    <col min="11" max="16384" width="8.83203125" style="28"/>
  </cols>
  <sheetData>
    <row r="5" spans="1:10" ht="13" thickBot="1" x14ac:dyDescent="0.2"/>
    <row r="6" spans="1:10" x14ac:dyDescent="0.15">
      <c r="A6" s="169" t="s">
        <v>2101</v>
      </c>
      <c r="B6" s="170" t="s">
        <v>81</v>
      </c>
      <c r="C6" s="222" t="s">
        <v>2129</v>
      </c>
      <c r="D6" s="170" t="s">
        <v>2130</v>
      </c>
      <c r="E6" s="170" t="s">
        <v>2131</v>
      </c>
      <c r="F6" s="170" t="s">
        <v>2132</v>
      </c>
      <c r="G6" s="170" t="s">
        <v>2142</v>
      </c>
      <c r="H6" s="170" t="s">
        <v>2143</v>
      </c>
      <c r="I6" s="170" t="s">
        <v>2140</v>
      </c>
      <c r="J6" s="170" t="s">
        <v>2141</v>
      </c>
    </row>
    <row r="7" spans="1:10" x14ac:dyDescent="0.15">
      <c r="A7" s="51" t="s">
        <v>309</v>
      </c>
      <c r="B7" s="50">
        <v>192</v>
      </c>
      <c r="C7" s="50">
        <v>49</v>
      </c>
      <c r="D7" s="50">
        <v>9</v>
      </c>
      <c r="E7" s="50">
        <v>41</v>
      </c>
      <c r="F7" s="223">
        <v>0.90700000000000003</v>
      </c>
      <c r="G7" s="52">
        <v>1.09E-3</v>
      </c>
      <c r="H7" s="52">
        <v>1.14E-3</v>
      </c>
      <c r="I7" s="52">
        <v>-0.12439</v>
      </c>
      <c r="J7" s="306">
        <v>1.4534199999999999</v>
      </c>
    </row>
    <row r="8" spans="1:10" x14ac:dyDescent="0.15">
      <c r="A8" s="51" t="s">
        <v>86</v>
      </c>
      <c r="B8" s="50">
        <v>120</v>
      </c>
      <c r="C8" s="50">
        <v>37</v>
      </c>
      <c r="D8" s="50">
        <v>12</v>
      </c>
      <c r="E8" s="50">
        <v>34</v>
      </c>
      <c r="F8" s="223">
        <v>0.92700000000000005</v>
      </c>
      <c r="G8" s="52">
        <v>1.1100000000000001E-3</v>
      </c>
      <c r="H8" s="52">
        <v>1.1900000000000001E-3</v>
      </c>
      <c r="I8" s="52">
        <v>-0.18812999999999999</v>
      </c>
      <c r="J8" s="306">
        <v>1.6868300000000001</v>
      </c>
    </row>
    <row r="9" spans="1:10" x14ac:dyDescent="0.15">
      <c r="A9" s="51" t="s">
        <v>3</v>
      </c>
      <c r="B9" s="50">
        <v>198</v>
      </c>
      <c r="C9" s="50">
        <v>40</v>
      </c>
      <c r="D9" s="50">
        <v>6</v>
      </c>
      <c r="E9" s="50">
        <v>33</v>
      </c>
      <c r="F9" s="223">
        <v>0.85799999999999998</v>
      </c>
      <c r="G9" s="52">
        <v>8.5999999999999998E-4</v>
      </c>
      <c r="H9" s="52">
        <v>2.0000000000000002E-5</v>
      </c>
      <c r="I9" s="52">
        <v>-0.21357000000000001</v>
      </c>
      <c r="J9" s="52">
        <v>-0.79085000000000005</v>
      </c>
    </row>
    <row r="10" spans="1:10" x14ac:dyDescent="0.15">
      <c r="A10" s="51" t="s">
        <v>7</v>
      </c>
      <c r="B10" s="50">
        <v>226</v>
      </c>
      <c r="C10" s="50">
        <v>41</v>
      </c>
      <c r="D10" s="50">
        <v>7</v>
      </c>
      <c r="E10" s="50">
        <v>34</v>
      </c>
      <c r="F10" s="223">
        <v>0.91200000000000003</v>
      </c>
      <c r="G10" s="52">
        <v>1.17E-3</v>
      </c>
      <c r="H10" s="52">
        <v>9.3000000000000005E-4</v>
      </c>
      <c r="I10" s="52">
        <v>0.74851999999999996</v>
      </c>
      <c r="J10" s="306">
        <v>2.1062699999999999</v>
      </c>
    </row>
    <row r="11" spans="1:10" x14ac:dyDescent="0.15">
      <c r="A11" s="51" t="s">
        <v>10</v>
      </c>
      <c r="B11" s="50">
        <v>198</v>
      </c>
      <c r="C11" s="50">
        <v>49</v>
      </c>
      <c r="D11" s="50">
        <v>12</v>
      </c>
      <c r="E11" s="50">
        <v>37</v>
      </c>
      <c r="F11" s="223">
        <v>0.92300000000000004</v>
      </c>
      <c r="G11" s="52">
        <v>9.5E-4</v>
      </c>
      <c r="H11" s="52">
        <v>1.1299999999999999E-3</v>
      </c>
      <c r="I11" s="52">
        <v>-0.47382000000000002</v>
      </c>
      <c r="J11" s="52">
        <v>-9.5990000000000006E-2</v>
      </c>
    </row>
    <row r="12" spans="1:10" x14ac:dyDescent="0.15">
      <c r="A12" s="51" t="s">
        <v>11</v>
      </c>
      <c r="B12" s="50">
        <v>162</v>
      </c>
      <c r="C12" s="50">
        <v>45</v>
      </c>
      <c r="D12" s="50">
        <v>7</v>
      </c>
      <c r="E12" s="50">
        <v>33</v>
      </c>
      <c r="F12" s="223">
        <v>0.92700000000000005</v>
      </c>
      <c r="G12" s="52">
        <v>1.1299999999999999E-3</v>
      </c>
      <c r="H12" s="52">
        <v>1.08E-3</v>
      </c>
      <c r="I12" s="52">
        <v>0.16339000000000001</v>
      </c>
      <c r="J12" s="306">
        <v>1.8332900000000001</v>
      </c>
    </row>
    <row r="13" spans="1:10" x14ac:dyDescent="0.15">
      <c r="A13" s="51" t="s">
        <v>13</v>
      </c>
      <c r="B13" s="50">
        <v>214</v>
      </c>
      <c r="C13" s="50">
        <v>43</v>
      </c>
      <c r="D13" s="50">
        <v>10</v>
      </c>
      <c r="E13" s="50">
        <v>36</v>
      </c>
      <c r="F13" s="223">
        <v>0.90300000000000002</v>
      </c>
      <c r="G13" s="52">
        <v>1.0499999999999999E-3</v>
      </c>
      <c r="H13" s="52">
        <v>9.7999999999999997E-4</v>
      </c>
      <c r="I13" s="52">
        <v>0.20658000000000001</v>
      </c>
      <c r="J13" s="52">
        <v>1.13659</v>
      </c>
    </row>
    <row r="14" spans="1:10" x14ac:dyDescent="0.15">
      <c r="A14" s="175"/>
      <c r="B14" s="174"/>
      <c r="C14" s="174"/>
      <c r="D14" s="174"/>
      <c r="E14" s="174"/>
      <c r="F14" s="224"/>
      <c r="G14" s="177"/>
      <c r="H14" s="177"/>
      <c r="I14" s="177"/>
      <c r="J14" s="177"/>
    </row>
    <row r="15" spans="1:10" x14ac:dyDescent="0.15">
      <c r="A15" s="51" t="s">
        <v>0</v>
      </c>
      <c r="B15" s="50">
        <v>168</v>
      </c>
      <c r="C15" s="50">
        <v>38</v>
      </c>
      <c r="D15" s="50">
        <v>5</v>
      </c>
      <c r="E15" s="50">
        <v>24</v>
      </c>
      <c r="F15" s="223">
        <v>0.92400000000000004</v>
      </c>
      <c r="G15" s="52">
        <v>1.2899999999999999E-3</v>
      </c>
      <c r="H15" s="52">
        <v>8.9999999999999998E-4</v>
      </c>
      <c r="I15" s="306">
        <v>1.2603500000000001</v>
      </c>
      <c r="J15" s="306">
        <v>2.8779599999999999</v>
      </c>
    </row>
    <row r="16" spans="1:10" x14ac:dyDescent="0.15">
      <c r="A16" s="51" t="s">
        <v>6</v>
      </c>
      <c r="B16" s="50">
        <v>206</v>
      </c>
      <c r="C16" s="50">
        <v>40</v>
      </c>
      <c r="D16" s="50">
        <v>10</v>
      </c>
      <c r="E16" s="50">
        <v>29</v>
      </c>
      <c r="F16" s="223">
        <v>0.90700000000000003</v>
      </c>
      <c r="G16" s="52">
        <v>1.24E-3</v>
      </c>
      <c r="H16" s="52">
        <v>9.2000000000000003E-4</v>
      </c>
      <c r="I16" s="306">
        <v>1.0373300000000001</v>
      </c>
      <c r="J16" s="306">
        <v>2.6600999999999999</v>
      </c>
    </row>
    <row r="17" spans="1:10" x14ac:dyDescent="0.15">
      <c r="A17" s="51" t="s">
        <v>311</v>
      </c>
      <c r="B17" s="50">
        <v>198</v>
      </c>
      <c r="C17" s="50">
        <v>39</v>
      </c>
      <c r="D17" s="50">
        <v>6</v>
      </c>
      <c r="E17" s="50">
        <v>31</v>
      </c>
      <c r="F17" s="223">
        <v>0.91700000000000004</v>
      </c>
      <c r="G17" s="52">
        <v>1.2700000000000001E-3</v>
      </c>
      <c r="H17" s="52">
        <v>8.9999999999999998E-4</v>
      </c>
      <c r="I17" s="306">
        <v>1.20102</v>
      </c>
      <c r="J17" s="306">
        <v>2.9876399999999999</v>
      </c>
    </row>
    <row r="18" spans="1:10" x14ac:dyDescent="0.15">
      <c r="A18" s="51" t="s">
        <v>313</v>
      </c>
      <c r="B18" s="50">
        <v>186</v>
      </c>
      <c r="C18" s="50">
        <v>36</v>
      </c>
      <c r="D18" s="50">
        <v>6</v>
      </c>
      <c r="E18" s="50">
        <v>23</v>
      </c>
      <c r="F18" s="223">
        <v>0.89400000000000002</v>
      </c>
      <c r="G18" s="52">
        <v>1.1999999999999999E-3</v>
      </c>
      <c r="H18" s="52">
        <v>8.4000000000000003E-4</v>
      </c>
      <c r="I18" s="306">
        <v>1.22767</v>
      </c>
      <c r="J18" s="306">
        <v>2.28817</v>
      </c>
    </row>
    <row r="19" spans="1:10" x14ac:dyDescent="0.15">
      <c r="A19" s="51" t="s">
        <v>314</v>
      </c>
      <c r="B19" s="50">
        <v>198</v>
      </c>
      <c r="C19" s="50">
        <v>36</v>
      </c>
      <c r="D19" s="50">
        <v>3</v>
      </c>
      <c r="E19" s="50">
        <v>25</v>
      </c>
      <c r="F19" s="223">
        <v>0.90100000000000002</v>
      </c>
      <c r="G19" s="52">
        <v>1.2099999999999999E-3</v>
      </c>
      <c r="H19" s="52">
        <v>8.3000000000000001E-4</v>
      </c>
      <c r="I19" s="306">
        <v>1.3305400000000001</v>
      </c>
      <c r="J19" s="306">
        <v>2.55653</v>
      </c>
    </row>
    <row r="20" spans="1:10" x14ac:dyDescent="0.15">
      <c r="A20" s="175"/>
      <c r="B20" s="174"/>
      <c r="C20" s="174"/>
      <c r="D20" s="174"/>
      <c r="E20" s="174"/>
      <c r="F20" s="224"/>
      <c r="G20" s="177"/>
      <c r="H20" s="177"/>
      <c r="I20" s="177"/>
      <c r="J20" s="177"/>
    </row>
    <row r="21" spans="1:10" x14ac:dyDescent="0.15">
      <c r="A21" s="51" t="s">
        <v>4</v>
      </c>
      <c r="B21" s="50">
        <v>198</v>
      </c>
      <c r="C21" s="50">
        <v>41</v>
      </c>
      <c r="D21" s="50">
        <v>8</v>
      </c>
      <c r="E21" s="50">
        <v>27</v>
      </c>
      <c r="F21" s="223">
        <v>0.92</v>
      </c>
      <c r="G21" s="52">
        <v>1.17E-3</v>
      </c>
      <c r="H21" s="52">
        <v>9.5E-4</v>
      </c>
      <c r="I21" s="306">
        <v>0.68738999999999995</v>
      </c>
      <c r="J21" s="306">
        <v>1.9385699999999999</v>
      </c>
    </row>
    <row r="22" spans="1:10" x14ac:dyDescent="0.15">
      <c r="A22" s="51" t="s">
        <v>5</v>
      </c>
      <c r="B22" s="50">
        <v>178</v>
      </c>
      <c r="C22" s="50">
        <v>40</v>
      </c>
      <c r="D22" s="50">
        <v>6</v>
      </c>
      <c r="E22" s="50">
        <v>23</v>
      </c>
      <c r="F22" s="223">
        <v>0.90300000000000002</v>
      </c>
      <c r="G22" s="52">
        <v>1.2199999999999999E-3</v>
      </c>
      <c r="H22" s="52">
        <v>9.3999999999999997E-4</v>
      </c>
      <c r="I22" s="306">
        <v>0.87124999999999997</v>
      </c>
      <c r="J22" s="306">
        <v>2.30762</v>
      </c>
    </row>
    <row r="23" spans="1:10" x14ac:dyDescent="0.15">
      <c r="A23" s="51" t="s">
        <v>8</v>
      </c>
      <c r="B23" s="50">
        <v>214</v>
      </c>
      <c r="C23" s="50">
        <v>45</v>
      </c>
      <c r="D23" s="50">
        <v>11</v>
      </c>
      <c r="E23" s="50">
        <v>34</v>
      </c>
      <c r="F23" s="223">
        <v>0.91200000000000003</v>
      </c>
      <c r="G23" s="52">
        <v>1.1999999999999999E-3</v>
      </c>
      <c r="H23" s="52">
        <v>1.0300000000000001E-3</v>
      </c>
      <c r="I23" s="306">
        <v>0.49003000000000002</v>
      </c>
      <c r="J23" s="306">
        <v>2.1168</v>
      </c>
    </row>
    <row r="24" spans="1:10" x14ac:dyDescent="0.15">
      <c r="A24" s="51" t="s">
        <v>12</v>
      </c>
      <c r="B24" s="50">
        <v>214</v>
      </c>
      <c r="C24" s="50">
        <v>42</v>
      </c>
      <c r="D24" s="50">
        <v>7</v>
      </c>
      <c r="E24" s="50">
        <v>33</v>
      </c>
      <c r="F24" s="223">
        <v>0.91300000000000003</v>
      </c>
      <c r="G24" s="52">
        <v>1.2199999999999999E-3</v>
      </c>
      <c r="H24" s="52">
        <v>9.6000000000000002E-4</v>
      </c>
      <c r="I24" s="306">
        <v>0.79486000000000001</v>
      </c>
      <c r="J24" s="306">
        <v>2.54399</v>
      </c>
    </row>
    <row r="25" spans="1:10" x14ac:dyDescent="0.15">
      <c r="A25" s="175"/>
      <c r="B25" s="174"/>
      <c r="C25" s="175"/>
      <c r="D25" s="175"/>
      <c r="E25" s="175"/>
      <c r="F25" s="174"/>
      <c r="G25" s="174"/>
      <c r="H25" s="174"/>
      <c r="I25" s="174"/>
      <c r="J25" s="174"/>
    </row>
    <row r="26" spans="1:10" x14ac:dyDescent="0.15">
      <c r="A26" s="51" t="s">
        <v>310</v>
      </c>
      <c r="B26" s="50">
        <v>186</v>
      </c>
      <c r="C26" s="50">
        <v>37</v>
      </c>
      <c r="D26" s="50">
        <v>8</v>
      </c>
      <c r="E26" s="50">
        <v>24</v>
      </c>
      <c r="F26" s="223">
        <v>0.876</v>
      </c>
      <c r="G26" s="52">
        <v>1.0399999999999999E-3</v>
      </c>
      <c r="H26" s="52">
        <v>8.5999999999999998E-4</v>
      </c>
      <c r="I26" s="306">
        <v>0.58204</v>
      </c>
      <c r="J26" s="306">
        <v>0.77722000000000002</v>
      </c>
    </row>
    <row r="27" spans="1:10" x14ac:dyDescent="0.15">
      <c r="A27" s="51" t="s">
        <v>1</v>
      </c>
      <c r="B27" s="50">
        <v>206</v>
      </c>
      <c r="C27" s="50">
        <v>39</v>
      </c>
      <c r="D27" s="50">
        <v>5</v>
      </c>
      <c r="E27" s="50">
        <v>26</v>
      </c>
      <c r="F27" s="223">
        <v>0.878</v>
      </c>
      <c r="G27" s="52">
        <v>1.15E-3</v>
      </c>
      <c r="H27" s="52">
        <v>8.8999999999999995E-4</v>
      </c>
      <c r="I27" s="306">
        <v>0.83747000000000005</v>
      </c>
      <c r="J27" s="306">
        <v>2.1141399999999999</v>
      </c>
    </row>
    <row r="28" spans="1:10" x14ac:dyDescent="0.15">
      <c r="A28" s="51" t="s">
        <v>2</v>
      </c>
      <c r="B28" s="50">
        <v>210</v>
      </c>
      <c r="C28" s="50">
        <v>40</v>
      </c>
      <c r="D28" s="50">
        <v>8</v>
      </c>
      <c r="E28" s="50">
        <v>25</v>
      </c>
      <c r="F28" s="223">
        <v>0.88600000000000001</v>
      </c>
      <c r="G28" s="52">
        <v>1.06E-3</v>
      </c>
      <c r="H28" s="52">
        <v>9.1E-4</v>
      </c>
      <c r="I28" s="308">
        <v>0.47665999999999997</v>
      </c>
      <c r="J28" s="306">
        <v>1.09711</v>
      </c>
    </row>
    <row r="29" spans="1:10" x14ac:dyDescent="0.15">
      <c r="A29" s="51" t="s">
        <v>9</v>
      </c>
      <c r="B29" s="50">
        <v>208</v>
      </c>
      <c r="C29" s="50">
        <v>35</v>
      </c>
      <c r="D29" s="50">
        <v>4</v>
      </c>
      <c r="E29" s="50">
        <v>20</v>
      </c>
      <c r="F29" s="223">
        <v>0.84599999999999997</v>
      </c>
      <c r="G29" s="52">
        <v>1.15E-3</v>
      </c>
      <c r="H29" s="52">
        <v>8.0000000000000004E-4</v>
      </c>
      <c r="I29" s="306">
        <v>1.2306299999999999</v>
      </c>
      <c r="J29" s="306">
        <v>6.0850000000000001E-2</v>
      </c>
    </row>
    <row r="30" spans="1:10" ht="13" thickBot="1" x14ac:dyDescent="0.2">
      <c r="A30" s="187" t="s">
        <v>312</v>
      </c>
      <c r="B30" s="186">
        <v>198</v>
      </c>
      <c r="C30" s="186">
        <v>43</v>
      </c>
      <c r="D30" s="186">
        <v>9</v>
      </c>
      <c r="E30" s="186">
        <v>30</v>
      </c>
      <c r="F30" s="225">
        <v>0.89</v>
      </c>
      <c r="G30" s="189">
        <v>1.15E-3</v>
      </c>
      <c r="H30" s="189">
        <v>9.8999999999999999E-4</v>
      </c>
      <c r="I30" s="307">
        <v>0.4672</v>
      </c>
      <c r="J30" s="307">
        <v>1.9580599999999999</v>
      </c>
    </row>
    <row r="31" spans="1:10" x14ac:dyDescent="0.15">
      <c r="A31" s="63"/>
      <c r="B31" s="63"/>
      <c r="C31" s="63"/>
      <c r="D31" s="63"/>
      <c r="E31" s="63"/>
      <c r="F31" s="63"/>
      <c r="G31" s="63"/>
      <c r="H31" s="63"/>
      <c r="I31" s="50"/>
      <c r="J31" s="5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X19"/>
  <sheetViews>
    <sheetView zoomScale="90" zoomScaleNormal="90" workbookViewId="0">
      <selection activeCell="E24" sqref="E24"/>
    </sheetView>
  </sheetViews>
  <sheetFormatPr baseColWidth="10" defaultColWidth="8.83203125" defaultRowHeight="16" x14ac:dyDescent="0.2"/>
  <cols>
    <col min="1" max="1" width="12.33203125" customWidth="1"/>
    <col min="2" max="2" width="24.6640625" customWidth="1"/>
    <col min="3" max="3" width="26.33203125" customWidth="1"/>
    <col min="4" max="4" width="17.6640625" customWidth="1"/>
    <col min="5" max="5" width="17.5" customWidth="1"/>
    <col min="6" max="6" width="17.6640625" customWidth="1"/>
    <col min="7" max="7" width="17.5" customWidth="1"/>
    <col min="8" max="8" width="21.5" customWidth="1"/>
    <col min="9" max="9" width="19" customWidth="1"/>
    <col min="10" max="10" width="20.6640625" customWidth="1"/>
    <col min="11" max="11" width="25.33203125" customWidth="1"/>
    <col min="12" max="12" width="28.33203125" customWidth="1"/>
    <col min="13" max="13" width="30.83203125" customWidth="1"/>
    <col min="14" max="14" width="16.6640625" customWidth="1"/>
    <col min="15" max="15" width="19.1640625" customWidth="1"/>
    <col min="16" max="16" width="13.1640625" customWidth="1"/>
    <col min="17" max="17" width="13.6640625" customWidth="1"/>
    <col min="18" max="19" width="17.6640625" customWidth="1"/>
    <col min="21" max="21" width="12.83203125" customWidth="1"/>
    <col min="22" max="22" width="14.83203125" customWidth="1"/>
    <col min="23" max="23" width="11.33203125" customWidth="1"/>
  </cols>
  <sheetData>
    <row r="4" spans="1:24" s="3" customFormat="1" ht="18" thickBot="1" x14ac:dyDescent="0.3">
      <c r="D4" s="144" t="s">
        <v>91</v>
      </c>
      <c r="I4" s="4"/>
      <c r="J4" s="4"/>
      <c r="K4" s="5"/>
      <c r="L4" s="142" t="s">
        <v>92</v>
      </c>
      <c r="M4" s="2"/>
      <c r="N4" s="5"/>
      <c r="O4" s="5"/>
      <c r="P4" s="5"/>
      <c r="Q4" s="21"/>
      <c r="R4" s="21"/>
    </row>
    <row r="5" spans="1:24" s="79" customFormat="1" ht="12" x14ac:dyDescent="0.15">
      <c r="A5" s="154"/>
      <c r="B5" s="155" t="s">
        <v>297</v>
      </c>
      <c r="C5" s="150" t="s">
        <v>93</v>
      </c>
      <c r="D5" s="150" t="s">
        <v>94</v>
      </c>
      <c r="E5" s="150" t="s">
        <v>95</v>
      </c>
      <c r="F5" s="150" t="s">
        <v>97</v>
      </c>
      <c r="G5" s="150" t="s">
        <v>96</v>
      </c>
      <c r="H5" s="150" t="s">
        <v>98</v>
      </c>
      <c r="I5" s="145" t="s">
        <v>99</v>
      </c>
      <c r="J5" s="146" t="s">
        <v>291</v>
      </c>
      <c r="K5" s="153" t="s">
        <v>100</v>
      </c>
      <c r="L5" s="153" t="s">
        <v>101</v>
      </c>
      <c r="M5" s="153" t="s">
        <v>102</v>
      </c>
      <c r="N5" s="153" t="s">
        <v>103</v>
      </c>
      <c r="O5" s="153" t="s">
        <v>104</v>
      </c>
      <c r="P5" s="153" t="s">
        <v>105</v>
      </c>
      <c r="Q5" s="77"/>
      <c r="R5" s="78"/>
    </row>
    <row r="6" spans="1:24" s="28" customFormat="1" ht="12" x14ac:dyDescent="0.15">
      <c r="A6" s="80"/>
      <c r="B6" s="116">
        <v>0.18997</v>
      </c>
      <c r="C6" s="98">
        <v>0.94230000000000003</v>
      </c>
      <c r="D6" s="117">
        <v>0.51054999999999995</v>
      </c>
      <c r="E6" s="117">
        <v>0.81589</v>
      </c>
      <c r="F6" s="117">
        <v>1.2077599999999999</v>
      </c>
      <c r="G6" s="117">
        <v>1.44892</v>
      </c>
      <c r="H6" s="117">
        <v>0.45972000000000002</v>
      </c>
      <c r="I6" s="83" t="s">
        <v>106</v>
      </c>
      <c r="J6" s="84">
        <v>1.8797159999999999</v>
      </c>
      <c r="K6" s="118">
        <v>-1.8467</v>
      </c>
      <c r="L6" s="86">
        <v>-0.80073000000000005</v>
      </c>
      <c r="M6" s="86">
        <v>-0.18137</v>
      </c>
      <c r="N6" s="86">
        <v>-4.0840000000000001E-2</v>
      </c>
      <c r="O6" s="86">
        <v>0.51124000000000003</v>
      </c>
      <c r="P6" s="86">
        <v>3.6704599999999998</v>
      </c>
      <c r="Q6" s="87"/>
      <c r="R6" s="49"/>
    </row>
    <row r="7" spans="1:24" s="28" customFormat="1" ht="12" x14ac:dyDescent="0.15">
      <c r="A7" s="80"/>
      <c r="B7" s="116">
        <v>0.18997</v>
      </c>
      <c r="C7" s="98">
        <v>0.94230000000000003</v>
      </c>
      <c r="D7" s="117">
        <v>0.51054999999999995</v>
      </c>
      <c r="E7" s="117">
        <v>0.81589</v>
      </c>
      <c r="F7" s="117">
        <v>1.2077599999999999</v>
      </c>
      <c r="G7" s="117">
        <v>1.44892</v>
      </c>
      <c r="H7" s="117">
        <v>0.45972000000000002</v>
      </c>
      <c r="I7" s="83" t="s">
        <v>107</v>
      </c>
      <c r="J7" s="84">
        <v>1.8612</v>
      </c>
      <c r="K7" s="86">
        <v>-1.7522500000000001</v>
      </c>
      <c r="L7" s="86">
        <v>-0.79891599999999996</v>
      </c>
      <c r="M7" s="86">
        <v>-0.117692</v>
      </c>
      <c r="N7" s="86">
        <v>-5.2050000000000004E-3</v>
      </c>
      <c r="O7" s="86">
        <v>0.59492800000000001</v>
      </c>
      <c r="P7" s="86">
        <v>3.8067440000000001</v>
      </c>
      <c r="Q7" s="87"/>
    </row>
    <row r="8" spans="1:24" s="28" customFormat="1" ht="12" x14ac:dyDescent="0.15">
      <c r="A8" s="88"/>
      <c r="B8" s="116">
        <v>0.18997</v>
      </c>
      <c r="C8" s="98">
        <v>0.94230000000000003</v>
      </c>
      <c r="D8" s="117">
        <v>0.51054999999999995</v>
      </c>
      <c r="E8" s="117">
        <v>0.81589</v>
      </c>
      <c r="F8" s="117">
        <v>1.2077599999999999</v>
      </c>
      <c r="G8" s="117">
        <v>1.44892</v>
      </c>
      <c r="H8" s="117">
        <v>0.45972000000000002</v>
      </c>
      <c r="I8" s="83" t="s">
        <v>109</v>
      </c>
      <c r="J8" s="89">
        <v>1.7700419999999999</v>
      </c>
      <c r="K8" s="86">
        <v>-1.7607999999999999</v>
      </c>
      <c r="L8" s="86">
        <v>-1.0199</v>
      </c>
      <c r="M8" s="86">
        <v>-0.40849999999999997</v>
      </c>
      <c r="N8" s="86">
        <v>-0.18479999999999999</v>
      </c>
      <c r="O8" s="86">
        <v>0.41289999999999999</v>
      </c>
      <c r="P8" s="86">
        <v>4.1174999999999997</v>
      </c>
      <c r="Q8" s="87"/>
    </row>
    <row r="9" spans="1:24" s="28" customFormat="1" ht="12" x14ac:dyDescent="0.15">
      <c r="A9" s="80" t="s">
        <v>108</v>
      </c>
      <c r="B9" s="116">
        <v>0.18997</v>
      </c>
      <c r="C9" s="98">
        <v>0.94230000000000003</v>
      </c>
      <c r="D9" s="117">
        <v>0.51054999999999995</v>
      </c>
      <c r="E9" s="117">
        <v>0.81589</v>
      </c>
      <c r="F9" s="117">
        <v>1.2077599999999999</v>
      </c>
      <c r="G9" s="117">
        <v>1.44892</v>
      </c>
      <c r="H9" s="117">
        <v>0.45972000000000002</v>
      </c>
      <c r="I9" s="83" t="s">
        <v>110</v>
      </c>
      <c r="J9" s="89">
        <v>1.710933</v>
      </c>
      <c r="K9" s="86">
        <v>-1.6485000000000001</v>
      </c>
      <c r="L9" s="86">
        <v>-0.81044000000000005</v>
      </c>
      <c r="M9" s="86">
        <v>-0.18049000000000001</v>
      </c>
      <c r="N9" s="86">
        <v>-5.6590000000000001E-2</v>
      </c>
      <c r="O9" s="86">
        <v>0.54998000000000002</v>
      </c>
      <c r="P9" s="86">
        <v>3.6293000000000002</v>
      </c>
      <c r="Q9" s="87"/>
    </row>
    <row r="10" spans="1:24" s="28" customFormat="1" ht="12" x14ac:dyDescent="0.15">
      <c r="A10" s="80"/>
      <c r="B10" s="116">
        <v>0.18997</v>
      </c>
      <c r="C10" s="98">
        <v>0.94230000000000003</v>
      </c>
      <c r="D10" s="117">
        <v>0.51054999999999995</v>
      </c>
      <c r="E10" s="117">
        <v>0.81589</v>
      </c>
      <c r="F10" s="117">
        <v>1.2077599999999999</v>
      </c>
      <c r="G10" s="117">
        <v>1.44892</v>
      </c>
      <c r="H10" s="117">
        <v>0.45972000000000002</v>
      </c>
      <c r="I10" s="83" t="s">
        <v>111</v>
      </c>
      <c r="J10" s="89">
        <v>1.6294949999999999</v>
      </c>
      <c r="K10" s="86">
        <v>-1.6729000000000001</v>
      </c>
      <c r="L10" s="86">
        <v>-1.10249</v>
      </c>
      <c r="M10" s="86">
        <v>-0.70933000000000002</v>
      </c>
      <c r="N10" s="86">
        <v>-0.39668999999999999</v>
      </c>
      <c r="O10" s="86">
        <v>5.3699999999999998E-3</v>
      </c>
      <c r="P10" s="86">
        <v>4.3272399999999998</v>
      </c>
      <c r="Q10" s="87"/>
    </row>
    <row r="11" spans="1:24" s="28" customFormat="1" ht="13" thickBot="1" x14ac:dyDescent="0.2">
      <c r="A11" s="90"/>
      <c r="B11" s="119">
        <v>0.18997</v>
      </c>
      <c r="C11" s="120">
        <v>0.94230000000000003</v>
      </c>
      <c r="D11" s="95">
        <v>0.51054999999999995</v>
      </c>
      <c r="E11" s="95">
        <v>0.81589</v>
      </c>
      <c r="F11" s="136">
        <v>1.2077599999999999</v>
      </c>
      <c r="G11" s="136">
        <v>1.44892</v>
      </c>
      <c r="H11" s="121">
        <v>0.45972000000000002</v>
      </c>
      <c r="I11" s="94" t="s">
        <v>123</v>
      </c>
      <c r="J11" s="95">
        <v>1.031085</v>
      </c>
      <c r="K11" s="96">
        <v>-1.7408999999999999</v>
      </c>
      <c r="L11" s="96">
        <v>-1.1975</v>
      </c>
      <c r="M11" s="96">
        <v>-0.89359999999999995</v>
      </c>
      <c r="N11" s="96">
        <v>-0.62629999999999997</v>
      </c>
      <c r="O11" s="96">
        <v>-0.25850000000000001</v>
      </c>
      <c r="P11" s="97">
        <v>3.5964999999999998</v>
      </c>
      <c r="Q11" s="87"/>
    </row>
    <row r="12" spans="1:24" s="28" customFormat="1" ht="12" x14ac:dyDescent="0.15">
      <c r="A12" s="88"/>
      <c r="B12" s="98"/>
      <c r="C12" s="98"/>
      <c r="D12" s="89"/>
      <c r="E12" s="89"/>
      <c r="F12" s="89"/>
      <c r="G12" s="89"/>
      <c r="H12" s="89"/>
      <c r="I12" s="89"/>
      <c r="J12" s="89"/>
      <c r="K12" s="86"/>
      <c r="L12" s="86"/>
      <c r="M12" s="86"/>
      <c r="N12" s="86"/>
      <c r="O12" s="86"/>
      <c r="P12" s="86"/>
      <c r="Q12" s="99"/>
    </row>
    <row r="13" spans="1:24" s="75" customFormat="1" ht="13" x14ac:dyDescent="0.2">
      <c r="I13" s="100"/>
      <c r="J13" s="100"/>
      <c r="K13" s="101"/>
      <c r="L13" s="101"/>
      <c r="M13" s="101"/>
      <c r="N13" s="101"/>
      <c r="O13" s="101"/>
      <c r="P13" s="101"/>
    </row>
    <row r="14" spans="1:24" s="75" customFormat="1" ht="14" thickBot="1" x14ac:dyDescent="0.25">
      <c r="I14" s="144" t="s">
        <v>114</v>
      </c>
      <c r="J14" s="100"/>
      <c r="K14" s="101"/>
      <c r="L14" s="101"/>
      <c r="M14" s="101"/>
      <c r="N14" s="101"/>
      <c r="O14" s="101"/>
      <c r="P14" s="101"/>
      <c r="S14" s="142" t="s">
        <v>115</v>
      </c>
      <c r="X14" s="102"/>
    </row>
    <row r="15" spans="1:24" s="48" customFormat="1" ht="12" x14ac:dyDescent="0.15">
      <c r="A15" s="149"/>
      <c r="B15" s="150" t="s">
        <v>116</v>
      </c>
      <c r="C15" s="150" t="s">
        <v>117</v>
      </c>
      <c r="D15" s="151" t="s">
        <v>292</v>
      </c>
      <c r="E15" s="151" t="s">
        <v>293</v>
      </c>
      <c r="F15" s="151" t="s">
        <v>294</v>
      </c>
      <c r="G15" s="150" t="s">
        <v>118</v>
      </c>
      <c r="H15" s="152" t="s">
        <v>119</v>
      </c>
      <c r="I15" s="150" t="s">
        <v>120</v>
      </c>
      <c r="J15" s="150" t="s">
        <v>121</v>
      </c>
      <c r="K15" s="152" t="s">
        <v>295</v>
      </c>
      <c r="L15" s="152" t="s">
        <v>299</v>
      </c>
      <c r="M15" s="152" t="s">
        <v>300</v>
      </c>
      <c r="N15" s="152" t="s">
        <v>122</v>
      </c>
      <c r="O15" s="152" t="s">
        <v>296</v>
      </c>
      <c r="P15" s="145" t="s">
        <v>99</v>
      </c>
      <c r="Q15" s="146" t="s">
        <v>214</v>
      </c>
      <c r="R15" s="147" t="s">
        <v>100</v>
      </c>
      <c r="S15" s="147" t="s">
        <v>101</v>
      </c>
      <c r="T15" s="147" t="s">
        <v>102</v>
      </c>
      <c r="U15" s="147" t="s">
        <v>103</v>
      </c>
      <c r="V15" s="147" t="s">
        <v>104</v>
      </c>
      <c r="W15" s="148" t="s">
        <v>105</v>
      </c>
      <c r="X15" s="103"/>
    </row>
    <row r="16" spans="1:24" s="28" customFormat="1" ht="12" x14ac:dyDescent="0.15">
      <c r="A16" s="104"/>
      <c r="B16" s="31">
        <v>0.36370000000000002</v>
      </c>
      <c r="C16" s="31">
        <v>0.60345000000000004</v>
      </c>
      <c r="D16" s="122">
        <v>0.63759999999999994</v>
      </c>
      <c r="E16" s="122">
        <v>1.01403</v>
      </c>
      <c r="F16" s="122">
        <v>0.57021999999999995</v>
      </c>
      <c r="G16" s="55">
        <v>1.43303</v>
      </c>
      <c r="H16" s="31">
        <v>0.48574000000000001</v>
      </c>
      <c r="I16" s="31">
        <v>0.41603000000000001</v>
      </c>
      <c r="J16" s="31">
        <v>1.068E-2</v>
      </c>
      <c r="K16" s="55">
        <v>1.9738500000000001</v>
      </c>
      <c r="L16" s="31">
        <v>0.77400000000000002</v>
      </c>
      <c r="M16" s="55">
        <v>1.61954</v>
      </c>
      <c r="N16" s="31">
        <v>0.94157000000000002</v>
      </c>
      <c r="O16" s="31">
        <v>0.36942999999999998</v>
      </c>
      <c r="P16" s="83" t="s">
        <v>123</v>
      </c>
      <c r="Q16" s="107">
        <v>1.0486390000000001</v>
      </c>
      <c r="R16" s="85">
        <v>-1.7854000000000001</v>
      </c>
      <c r="S16" s="85">
        <v>-1.1778999999999999</v>
      </c>
      <c r="T16" s="85">
        <v>-0.90900000000000003</v>
      </c>
      <c r="U16" s="85">
        <v>-0.62680000000000002</v>
      </c>
      <c r="V16" s="85">
        <v>-0.25590000000000002</v>
      </c>
      <c r="W16" s="108">
        <v>4.2008000000000001</v>
      </c>
      <c r="X16" s="87"/>
    </row>
    <row r="17" spans="1:24" s="28" customFormat="1" ht="12" x14ac:dyDescent="0.15">
      <c r="A17" s="109" t="s">
        <v>113</v>
      </c>
      <c r="B17" s="31">
        <v>0.36370000000000002</v>
      </c>
      <c r="C17" s="31">
        <v>0.60345000000000004</v>
      </c>
      <c r="D17" s="122">
        <v>0.63759999999999994</v>
      </c>
      <c r="E17" s="124">
        <v>1.01403</v>
      </c>
      <c r="F17" s="122">
        <v>0.57021999999999995</v>
      </c>
      <c r="G17" s="55">
        <v>1.43303</v>
      </c>
      <c r="H17" s="31">
        <v>0.48574000000000001</v>
      </c>
      <c r="I17" s="31">
        <v>0.41603000000000001</v>
      </c>
      <c r="J17" s="31">
        <v>1.068E-2</v>
      </c>
      <c r="K17" s="55">
        <v>1.9738500000000001</v>
      </c>
      <c r="L17" s="55">
        <v>0.77400000000000002</v>
      </c>
      <c r="M17" s="55">
        <v>1.61954</v>
      </c>
      <c r="N17" s="55">
        <v>0.94157000000000002</v>
      </c>
      <c r="O17" s="31">
        <v>0.36942999999999998</v>
      </c>
      <c r="P17" s="83" t="s">
        <v>112</v>
      </c>
      <c r="Q17" s="107">
        <v>0.83728800000000003</v>
      </c>
      <c r="R17" s="85">
        <v>-1.7102999999999999</v>
      </c>
      <c r="S17" s="85">
        <v>-1.1797</v>
      </c>
      <c r="T17" s="85">
        <v>-0.93300000000000005</v>
      </c>
      <c r="U17" s="85">
        <v>-0.67459999999999998</v>
      </c>
      <c r="V17" s="85">
        <v>-0.39510000000000001</v>
      </c>
      <c r="W17" s="108">
        <v>4.3673000000000002</v>
      </c>
      <c r="X17" s="87"/>
    </row>
    <row r="18" spans="1:24" s="28" customFormat="1" ht="13" thickBot="1" x14ac:dyDescent="0.2">
      <c r="A18" s="110"/>
      <c r="B18" s="125">
        <v>0.36370000000000002</v>
      </c>
      <c r="C18" s="126">
        <v>0.60345000000000004</v>
      </c>
      <c r="D18" s="127">
        <v>0.63759999999999994</v>
      </c>
      <c r="E18" s="127">
        <v>1.01403</v>
      </c>
      <c r="F18" s="127">
        <v>0.57021999999999995</v>
      </c>
      <c r="G18" s="126">
        <v>1.43303</v>
      </c>
      <c r="H18" s="126">
        <v>0.48574000000000001</v>
      </c>
      <c r="I18" s="126">
        <v>0.41603000000000001</v>
      </c>
      <c r="J18" s="137">
        <v>1.068E-2</v>
      </c>
      <c r="K18" s="126">
        <v>1.9738500000000001</v>
      </c>
      <c r="L18" s="126">
        <v>0.77400000000000002</v>
      </c>
      <c r="M18" s="126">
        <v>1.61954</v>
      </c>
      <c r="N18" s="126">
        <v>0.94157000000000002</v>
      </c>
      <c r="O18" s="128">
        <v>0.36942999999999998</v>
      </c>
      <c r="P18" s="94" t="s">
        <v>301</v>
      </c>
      <c r="Q18" s="113">
        <v>0.29087439999999998</v>
      </c>
      <c r="R18" s="114">
        <v>-1.694</v>
      </c>
      <c r="S18" s="114">
        <v>-1.2559</v>
      </c>
      <c r="T18" s="96">
        <v>-1.0054000000000001</v>
      </c>
      <c r="U18" s="96">
        <v>-0.8821</v>
      </c>
      <c r="V18" s="114">
        <v>-0.72440000000000004</v>
      </c>
      <c r="W18" s="115">
        <v>3.0346000000000002</v>
      </c>
      <c r="X18" s="87"/>
    </row>
    <row r="19" spans="1:24" s="3" customFormat="1" ht="17" x14ac:dyDescent="0.25">
      <c r="I19" s="4"/>
      <c r="J19" s="4"/>
      <c r="K19" s="5"/>
      <c r="L19" s="5"/>
      <c r="M19" s="5"/>
      <c r="N19" s="5"/>
      <c r="O19" s="5"/>
      <c r="P19" s="5"/>
      <c r="X19" s="2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AI19"/>
  <sheetViews>
    <sheetView zoomScale="90" zoomScaleNormal="90" workbookViewId="0">
      <selection activeCell="C29" sqref="C29"/>
    </sheetView>
  </sheetViews>
  <sheetFormatPr baseColWidth="10" defaultColWidth="8.83203125" defaultRowHeight="16" x14ac:dyDescent="0.2"/>
  <cols>
    <col min="1" max="1" width="12.33203125" style="20" customWidth="1"/>
    <col min="2" max="2" width="24.6640625" style="20" customWidth="1"/>
    <col min="3" max="3" width="26.33203125" style="20" customWidth="1"/>
    <col min="4" max="4" width="17.6640625" style="20" customWidth="1"/>
    <col min="5" max="5" width="17.5" style="20" customWidth="1"/>
    <col min="6" max="6" width="17.6640625" style="20" customWidth="1"/>
    <col min="7" max="7" width="17.5" style="20" customWidth="1"/>
    <col min="8" max="8" width="21.5" style="20" customWidth="1"/>
    <col min="9" max="9" width="19" style="20" customWidth="1"/>
    <col min="10" max="10" width="20.6640625" style="20" customWidth="1"/>
    <col min="11" max="11" width="25.33203125" style="20" customWidth="1"/>
    <col min="12" max="12" width="28.33203125" style="20" customWidth="1"/>
    <col min="13" max="13" width="30.83203125" style="20" customWidth="1"/>
    <col min="14" max="14" width="16.6640625" style="20" customWidth="1"/>
    <col min="15" max="15" width="19.1640625" style="20" customWidth="1"/>
    <col min="16" max="16" width="13.1640625" style="20" customWidth="1"/>
    <col min="17" max="17" width="13.6640625" style="20" customWidth="1"/>
    <col min="18" max="19" width="17.6640625" style="20" customWidth="1"/>
    <col min="20" max="20" width="8.83203125" style="20"/>
    <col min="21" max="21" width="12.83203125" style="20" customWidth="1"/>
    <col min="22" max="22" width="14.83203125" style="20" customWidth="1"/>
    <col min="23" max="23" width="11.33203125" style="20" customWidth="1"/>
    <col min="24" max="16384" width="8.83203125" style="20"/>
  </cols>
  <sheetData>
    <row r="4" spans="1:35" s="3" customFormat="1" ht="18" thickBot="1" x14ac:dyDescent="0.3">
      <c r="A4" s="59"/>
      <c r="B4" s="59"/>
      <c r="C4" s="59"/>
      <c r="D4" s="156" t="s">
        <v>2136</v>
      </c>
      <c r="E4" s="59"/>
      <c r="F4" s="59"/>
      <c r="G4" s="59"/>
      <c r="H4" s="59"/>
      <c r="I4" s="60"/>
      <c r="J4" s="60"/>
      <c r="K4" s="61"/>
      <c r="L4" s="157" t="s">
        <v>2133</v>
      </c>
      <c r="M4" s="76"/>
      <c r="N4" s="61"/>
      <c r="O4" s="61"/>
      <c r="P4" s="61"/>
      <c r="Q4" s="59"/>
      <c r="R4" s="59"/>
      <c r="S4" s="59"/>
      <c r="T4" s="59"/>
      <c r="U4" s="59"/>
      <c r="V4" s="59"/>
      <c r="W4" s="59"/>
      <c r="X4" s="59"/>
      <c r="Y4" s="59"/>
      <c r="Z4" s="59"/>
      <c r="AA4" s="59"/>
      <c r="AB4" s="59"/>
      <c r="AC4" s="59"/>
      <c r="AD4" s="59"/>
      <c r="AE4" s="59"/>
      <c r="AF4" s="59"/>
      <c r="AG4" s="59"/>
      <c r="AH4" s="59"/>
      <c r="AI4" s="59"/>
    </row>
    <row r="5" spans="1:35" s="79" customFormat="1" ht="12" x14ac:dyDescent="0.15">
      <c r="A5" s="154"/>
      <c r="B5" s="155" t="s">
        <v>297</v>
      </c>
      <c r="C5" s="150" t="s">
        <v>93</v>
      </c>
      <c r="D5" s="150" t="s">
        <v>94</v>
      </c>
      <c r="E5" s="150" t="s">
        <v>95</v>
      </c>
      <c r="F5" s="150" t="s">
        <v>97</v>
      </c>
      <c r="G5" s="150" t="s">
        <v>96</v>
      </c>
      <c r="H5" s="150" t="s">
        <v>98</v>
      </c>
      <c r="I5" s="145" t="s">
        <v>99</v>
      </c>
      <c r="J5" s="146" t="s">
        <v>291</v>
      </c>
      <c r="K5" s="153" t="s">
        <v>100</v>
      </c>
      <c r="L5" s="153" t="s">
        <v>101</v>
      </c>
      <c r="M5" s="153" t="s">
        <v>102</v>
      </c>
      <c r="N5" s="153" t="s">
        <v>103</v>
      </c>
      <c r="O5" s="153" t="s">
        <v>104</v>
      </c>
      <c r="P5" s="153" t="s">
        <v>105</v>
      </c>
      <c r="Q5" s="77"/>
      <c r="R5" s="78"/>
    </row>
    <row r="6" spans="1:35" s="28" customFormat="1" ht="12" x14ac:dyDescent="0.15">
      <c r="A6" s="80"/>
      <c r="B6" s="81">
        <v>-0.24651000000000001</v>
      </c>
      <c r="C6" s="82">
        <v>0.34089999999999998</v>
      </c>
      <c r="D6" s="82">
        <v>-0.95596000000000003</v>
      </c>
      <c r="E6" s="82">
        <v>0.20388999999999999</v>
      </c>
      <c r="F6" s="82">
        <v>-0.43931999999999999</v>
      </c>
      <c r="G6" s="82">
        <v>-7.0499999999999998E-3</v>
      </c>
      <c r="H6" s="82">
        <v>-0.10671</v>
      </c>
      <c r="I6" s="83" t="s">
        <v>106</v>
      </c>
      <c r="J6" s="84">
        <v>0.81392489999999995</v>
      </c>
      <c r="K6" s="85">
        <v>-7.2380500000000003</v>
      </c>
      <c r="L6" s="86">
        <v>-1.6733999999999999E-2</v>
      </c>
      <c r="M6" s="86">
        <v>0.218527</v>
      </c>
      <c r="N6" s="86">
        <v>3.3830000000000002E-3</v>
      </c>
      <c r="O6" s="86">
        <v>0.43628699999999998</v>
      </c>
      <c r="P6" s="86">
        <v>1.311979</v>
      </c>
      <c r="Q6" s="87"/>
      <c r="R6" s="49"/>
    </row>
    <row r="7" spans="1:35" s="28" customFormat="1" ht="12" x14ac:dyDescent="0.15">
      <c r="A7" s="80"/>
      <c r="B7" s="81">
        <v>-0.24651000000000001</v>
      </c>
      <c r="C7" s="82">
        <v>0.34089999999999998</v>
      </c>
      <c r="D7" s="82">
        <v>-0.95596000000000003</v>
      </c>
      <c r="E7" s="82">
        <v>0.20388999999999999</v>
      </c>
      <c r="F7" s="82">
        <v>-0.43931999999999999</v>
      </c>
      <c r="G7" s="82">
        <v>-7.0499999999999998E-3</v>
      </c>
      <c r="H7" s="82">
        <v>-0.10671</v>
      </c>
      <c r="I7" s="83" t="s">
        <v>107</v>
      </c>
      <c r="J7" s="84">
        <v>0.73402000000000001</v>
      </c>
      <c r="K7" s="86">
        <v>-8.9061000000000003</v>
      </c>
      <c r="L7" s="86">
        <v>-0.19989999999999999</v>
      </c>
      <c r="M7" s="86">
        <v>0.12970000000000001</v>
      </c>
      <c r="N7" s="86">
        <v>-0.10979999999999999</v>
      </c>
      <c r="O7" s="86">
        <v>0.36220000000000002</v>
      </c>
      <c r="P7" s="86">
        <v>1.8149</v>
      </c>
      <c r="Q7" s="87"/>
    </row>
    <row r="8" spans="1:35" s="28" customFormat="1" ht="12" x14ac:dyDescent="0.15">
      <c r="A8" s="88"/>
      <c r="B8" s="81">
        <v>-0.24651000000000001</v>
      </c>
      <c r="C8" s="82">
        <v>0.34089999999999998</v>
      </c>
      <c r="D8" s="82">
        <v>-0.95596000000000003</v>
      </c>
      <c r="E8" s="82">
        <v>0.20388999999999999</v>
      </c>
      <c r="F8" s="82">
        <v>-0.43931999999999999</v>
      </c>
      <c r="G8" s="82">
        <v>-7.0499999999999998E-3</v>
      </c>
      <c r="H8" s="82">
        <v>-0.10671</v>
      </c>
      <c r="I8" s="83" t="s">
        <v>109</v>
      </c>
      <c r="J8" s="89">
        <v>0.64888690000000004</v>
      </c>
      <c r="K8" s="86">
        <v>-5.8297600000000003</v>
      </c>
      <c r="L8" s="86">
        <v>-0.18770000000000001</v>
      </c>
      <c r="M8" s="86">
        <v>9.7129999999999994E-2</v>
      </c>
      <c r="N8" s="86">
        <v>-0.13391</v>
      </c>
      <c r="O8" s="86">
        <v>0.28578999999999999</v>
      </c>
      <c r="P8" s="86">
        <v>1.5020500000000001</v>
      </c>
      <c r="Q8" s="87"/>
    </row>
    <row r="9" spans="1:35" s="28" customFormat="1" ht="12" x14ac:dyDescent="0.15">
      <c r="A9" s="80" t="s">
        <v>108</v>
      </c>
      <c r="B9" s="81">
        <v>-0.24651000000000001</v>
      </c>
      <c r="C9" s="82">
        <v>0.34089999999999998</v>
      </c>
      <c r="D9" s="82">
        <v>-0.95596000000000003</v>
      </c>
      <c r="E9" s="82">
        <v>0.20388999999999999</v>
      </c>
      <c r="F9" s="82">
        <v>-0.43931999999999999</v>
      </c>
      <c r="G9" s="82">
        <v>-7.0499999999999998E-3</v>
      </c>
      <c r="H9" s="82">
        <v>-0.10671</v>
      </c>
      <c r="I9" s="83" t="s">
        <v>110</v>
      </c>
      <c r="J9" s="89">
        <v>0.56437950000000003</v>
      </c>
      <c r="K9" s="86">
        <v>-6.8032300000000001</v>
      </c>
      <c r="L9" s="86">
        <v>-0.17967</v>
      </c>
      <c r="M9" s="86">
        <v>8.8150000000000006E-2</v>
      </c>
      <c r="N9" s="86">
        <v>-0.15504000000000001</v>
      </c>
      <c r="O9" s="86">
        <v>0.27717999999999998</v>
      </c>
      <c r="P9" s="86">
        <v>1.25963</v>
      </c>
      <c r="Q9" s="87"/>
    </row>
    <row r="10" spans="1:35" s="28" customFormat="1" ht="12" x14ac:dyDescent="0.15">
      <c r="A10" s="80"/>
      <c r="B10" s="81">
        <v>-0.24651000000000001</v>
      </c>
      <c r="C10" s="82">
        <v>0.34089999999999998</v>
      </c>
      <c r="D10" s="82">
        <v>-0.95596000000000003</v>
      </c>
      <c r="E10" s="82">
        <v>0.20388999999999999</v>
      </c>
      <c r="F10" s="82">
        <v>-0.43931999999999999</v>
      </c>
      <c r="G10" s="82">
        <v>-7.0499999999999998E-3</v>
      </c>
      <c r="H10" s="82">
        <v>-0.10671</v>
      </c>
      <c r="I10" s="83" t="s">
        <v>111</v>
      </c>
      <c r="J10" s="89">
        <v>0.54004019999999997</v>
      </c>
      <c r="K10" s="86">
        <v>-5.6474099999999998</v>
      </c>
      <c r="L10" s="86">
        <v>-0.25340000000000001</v>
      </c>
      <c r="M10" s="86">
        <v>6.5439999999999998E-2</v>
      </c>
      <c r="N10" s="86">
        <v>-0.21528</v>
      </c>
      <c r="O10" s="86">
        <v>0.24887000000000001</v>
      </c>
      <c r="P10" s="86">
        <v>1.37839</v>
      </c>
      <c r="Q10" s="87"/>
    </row>
    <row r="11" spans="1:35" s="28" customFormat="1" ht="13" thickBot="1" x14ac:dyDescent="0.2">
      <c r="A11" s="90"/>
      <c r="B11" s="91">
        <v>-0.24651000000000001</v>
      </c>
      <c r="C11" s="92">
        <v>0.34089999999999998</v>
      </c>
      <c r="D11" s="92">
        <v>-0.95596000000000003</v>
      </c>
      <c r="E11" s="92">
        <v>0.20388999999999999</v>
      </c>
      <c r="F11" s="92">
        <v>-0.43931999999999999</v>
      </c>
      <c r="G11" s="92">
        <v>-7.0499999999999998E-3</v>
      </c>
      <c r="H11" s="93">
        <v>-0.10671</v>
      </c>
      <c r="I11" s="94" t="s">
        <v>123</v>
      </c>
      <c r="J11" s="95">
        <v>0.4674624</v>
      </c>
      <c r="K11" s="96">
        <v>-9.4823129999999995</v>
      </c>
      <c r="L11" s="96">
        <v>1.526E-3</v>
      </c>
      <c r="M11" s="96">
        <v>5.4218000000000002E-2</v>
      </c>
      <c r="N11" s="96">
        <v>-0.12800600000000001</v>
      </c>
      <c r="O11" s="96">
        <v>0.19179199999999999</v>
      </c>
      <c r="P11" s="97">
        <v>0.87734599999999996</v>
      </c>
      <c r="Q11" s="87"/>
    </row>
    <row r="12" spans="1:35" s="28" customFormat="1" ht="12" x14ac:dyDescent="0.15">
      <c r="A12" s="88"/>
      <c r="B12" s="98"/>
      <c r="C12" s="98"/>
      <c r="D12" s="89"/>
      <c r="E12" s="89"/>
      <c r="F12" s="89"/>
      <c r="G12" s="89"/>
      <c r="H12" s="89"/>
      <c r="I12" s="89"/>
      <c r="J12" s="89"/>
      <c r="K12" s="86"/>
      <c r="L12" s="86"/>
      <c r="M12" s="86"/>
      <c r="N12" s="86"/>
      <c r="O12" s="86"/>
      <c r="P12" s="86"/>
      <c r="Q12" s="99"/>
    </row>
    <row r="13" spans="1:35" s="75" customFormat="1" ht="13" x14ac:dyDescent="0.2">
      <c r="I13" s="100"/>
      <c r="J13" s="100"/>
      <c r="K13" s="101"/>
      <c r="L13" s="101"/>
      <c r="M13" s="101"/>
      <c r="N13" s="101"/>
      <c r="O13" s="101"/>
      <c r="P13" s="101"/>
    </row>
    <row r="14" spans="1:35" s="75" customFormat="1" ht="14" thickBot="1" x14ac:dyDescent="0.25">
      <c r="I14" s="144" t="s">
        <v>2135</v>
      </c>
      <c r="J14" s="100"/>
      <c r="K14" s="101"/>
      <c r="L14" s="101"/>
      <c r="M14" s="101"/>
      <c r="N14" s="101"/>
      <c r="O14" s="101"/>
      <c r="P14" s="101"/>
      <c r="S14" s="142" t="s">
        <v>2134</v>
      </c>
      <c r="X14" s="102"/>
    </row>
    <row r="15" spans="1:35" s="48" customFormat="1" ht="12" x14ac:dyDescent="0.15">
      <c r="A15" s="149"/>
      <c r="B15" s="150" t="s">
        <v>116</v>
      </c>
      <c r="C15" s="150" t="s">
        <v>117</v>
      </c>
      <c r="D15" s="151" t="s">
        <v>292</v>
      </c>
      <c r="E15" s="151" t="s">
        <v>293</v>
      </c>
      <c r="F15" s="151" t="s">
        <v>294</v>
      </c>
      <c r="G15" s="150" t="s">
        <v>118</v>
      </c>
      <c r="H15" s="152" t="s">
        <v>119</v>
      </c>
      <c r="I15" s="150" t="s">
        <v>120</v>
      </c>
      <c r="J15" s="150" t="s">
        <v>121</v>
      </c>
      <c r="K15" s="152" t="s">
        <v>295</v>
      </c>
      <c r="L15" s="152" t="s">
        <v>299</v>
      </c>
      <c r="M15" s="152" t="s">
        <v>300</v>
      </c>
      <c r="N15" s="152" t="s">
        <v>122</v>
      </c>
      <c r="O15" s="152" t="s">
        <v>296</v>
      </c>
      <c r="P15" s="145" t="s">
        <v>99</v>
      </c>
      <c r="Q15" s="146" t="s">
        <v>214</v>
      </c>
      <c r="R15" s="147" t="s">
        <v>100</v>
      </c>
      <c r="S15" s="147" t="s">
        <v>101</v>
      </c>
      <c r="T15" s="147" t="s">
        <v>102</v>
      </c>
      <c r="U15" s="147" t="s">
        <v>103</v>
      </c>
      <c r="V15" s="147" t="s">
        <v>104</v>
      </c>
      <c r="W15" s="148" t="s">
        <v>105</v>
      </c>
      <c r="X15" s="103"/>
    </row>
    <row r="16" spans="1:35" s="28" customFormat="1" ht="12" x14ac:dyDescent="0.15">
      <c r="A16" s="104"/>
      <c r="B16" s="105">
        <v>1.33989</v>
      </c>
      <c r="C16" s="105">
        <v>1.10215</v>
      </c>
      <c r="D16" s="105">
        <v>0.89585999999999999</v>
      </c>
      <c r="E16" s="105">
        <v>0.68049999999999999</v>
      </c>
      <c r="F16" s="105">
        <v>0.56935000000000002</v>
      </c>
      <c r="G16" s="105">
        <v>1.3651199999999999</v>
      </c>
      <c r="H16" s="105">
        <v>0.72443000000000002</v>
      </c>
      <c r="I16" s="105">
        <v>0.28484999999999999</v>
      </c>
      <c r="J16" s="105">
        <v>0.99531000000000003</v>
      </c>
      <c r="K16" s="82">
        <v>-0.64307000000000003</v>
      </c>
      <c r="L16" s="82">
        <v>0.13847999999999999</v>
      </c>
      <c r="M16" s="82">
        <v>-0.79179999999999995</v>
      </c>
      <c r="N16" s="82">
        <v>-0.43970999999999999</v>
      </c>
      <c r="O16" s="106">
        <v>-9.4299999999999991E-3</v>
      </c>
      <c r="P16" s="83" t="s">
        <v>123</v>
      </c>
      <c r="Q16" s="107">
        <v>0.31697500000000001</v>
      </c>
      <c r="R16" s="85">
        <v>-7.0927449999999999</v>
      </c>
      <c r="S16" s="85">
        <v>5.0439999999999999E-3</v>
      </c>
      <c r="T16" s="85">
        <v>3.6389999999999999E-2</v>
      </c>
      <c r="U16" s="85">
        <v>-8.4430000000000005E-2</v>
      </c>
      <c r="V16" s="85">
        <v>0.134742</v>
      </c>
      <c r="W16" s="108">
        <v>1.0284819999999999</v>
      </c>
      <c r="X16" s="87"/>
    </row>
    <row r="17" spans="1:24" s="28" customFormat="1" ht="12" x14ac:dyDescent="0.15">
      <c r="A17" s="109" t="s">
        <v>113</v>
      </c>
      <c r="B17" s="105">
        <v>1.33989</v>
      </c>
      <c r="C17" s="105">
        <v>1.10215</v>
      </c>
      <c r="D17" s="105">
        <v>0.89585999999999999</v>
      </c>
      <c r="E17" s="105">
        <v>0.68049999999999999</v>
      </c>
      <c r="F17" s="105">
        <v>0.56935000000000002</v>
      </c>
      <c r="G17" s="105">
        <v>1.3651199999999999</v>
      </c>
      <c r="H17" s="105">
        <v>0.72443000000000002</v>
      </c>
      <c r="I17" s="105">
        <v>0.28484999999999999</v>
      </c>
      <c r="J17" s="105">
        <v>0.99531000000000003</v>
      </c>
      <c r="K17" s="82">
        <v>-0.64307000000000003</v>
      </c>
      <c r="L17" s="82">
        <v>0.13847999999999999</v>
      </c>
      <c r="M17" s="82">
        <v>-0.79179999999999995</v>
      </c>
      <c r="N17" s="82">
        <v>-0.43970999999999999</v>
      </c>
      <c r="O17" s="106">
        <v>-9.4299999999999991E-3</v>
      </c>
      <c r="P17" s="83" t="s">
        <v>112</v>
      </c>
      <c r="Q17" s="107">
        <v>0.25674330000000001</v>
      </c>
      <c r="R17" s="85">
        <v>-4.2616909999999999</v>
      </c>
      <c r="S17" s="85">
        <v>7.9260000000000008E-3</v>
      </c>
      <c r="T17" s="85">
        <v>3.3399999999999999E-2</v>
      </c>
      <c r="U17" s="85">
        <v>3.3151E-2</v>
      </c>
      <c r="V17" s="85">
        <v>0.10093000000000001</v>
      </c>
      <c r="W17" s="108">
        <v>0.90551700000000002</v>
      </c>
      <c r="X17" s="87"/>
    </row>
    <row r="18" spans="1:24" s="28" customFormat="1" ht="13" thickBot="1" x14ac:dyDescent="0.2">
      <c r="A18" s="110"/>
      <c r="B18" s="111">
        <v>1.33989</v>
      </c>
      <c r="C18" s="112">
        <v>1.10215</v>
      </c>
      <c r="D18" s="112">
        <v>0.89585999999999999</v>
      </c>
      <c r="E18" s="112">
        <v>0.68049999999999999</v>
      </c>
      <c r="F18" s="112">
        <v>0.56935000000000002</v>
      </c>
      <c r="G18" s="112">
        <v>1.3651199999999999</v>
      </c>
      <c r="H18" s="112">
        <v>0.72443000000000002</v>
      </c>
      <c r="I18" s="112">
        <v>0.28484999999999999</v>
      </c>
      <c r="J18" s="112">
        <v>0.99531000000000003</v>
      </c>
      <c r="K18" s="92">
        <v>-0.64307000000000003</v>
      </c>
      <c r="L18" s="92">
        <v>0.13847999999999999</v>
      </c>
      <c r="M18" s="92">
        <v>-0.79179999999999995</v>
      </c>
      <c r="N18" s="92">
        <v>-0.43970999999999999</v>
      </c>
      <c r="O18" s="93">
        <v>-9.4299999999999991E-3</v>
      </c>
      <c r="P18" s="94" t="s">
        <v>301</v>
      </c>
      <c r="Q18" s="113">
        <v>0.23653879999999999</v>
      </c>
      <c r="R18" s="114">
        <v>-1.8405100000000001</v>
      </c>
      <c r="S18" s="114">
        <v>7.1850000000000004E-3</v>
      </c>
      <c r="T18" s="96">
        <v>2.3196000000000001E-2</v>
      </c>
      <c r="U18" s="96">
        <v>4.8565999999999998E-2</v>
      </c>
      <c r="V18" s="114">
        <v>7.3899999999999993E-2</v>
      </c>
      <c r="W18" s="115">
        <v>0.51479200000000003</v>
      </c>
      <c r="X18" s="87"/>
    </row>
    <row r="19" spans="1:24" s="3" customFormat="1" ht="17" x14ac:dyDescent="0.25">
      <c r="I19" s="4"/>
      <c r="J19" s="4"/>
      <c r="K19" s="5"/>
      <c r="L19" s="5"/>
      <c r="M19" s="5"/>
      <c r="N19" s="5"/>
      <c r="O19" s="5"/>
      <c r="P19" s="5"/>
      <c r="X19" s="2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6:X20"/>
  <sheetViews>
    <sheetView zoomScale="90" zoomScaleNormal="90" workbookViewId="0">
      <selection activeCell="C29" sqref="C29"/>
    </sheetView>
  </sheetViews>
  <sheetFormatPr baseColWidth="10" defaultColWidth="8.83203125" defaultRowHeight="17" x14ac:dyDescent="0.25"/>
  <cols>
    <col min="1" max="1" width="13" style="3" customWidth="1"/>
    <col min="2" max="2" width="26.33203125" style="3" customWidth="1"/>
    <col min="3" max="3" width="24.5" style="3" customWidth="1"/>
    <col min="4" max="4" width="14.6640625" style="3" customWidth="1"/>
    <col min="5" max="5" width="18.6640625" style="3" customWidth="1"/>
    <col min="6" max="6" width="19.1640625" style="3" customWidth="1"/>
    <col min="7" max="7" width="15.83203125" style="3" customWidth="1"/>
    <col min="8" max="8" width="23.33203125" style="3" customWidth="1"/>
    <col min="9" max="9" width="16.83203125" style="4" customWidth="1"/>
    <col min="10" max="10" width="18.1640625" style="4" customWidth="1"/>
    <col min="11" max="11" width="20.5" style="5" customWidth="1"/>
    <col min="12" max="12" width="24.1640625" style="5" customWidth="1"/>
    <col min="13" max="13" width="29.5" style="5" customWidth="1"/>
    <col min="14" max="14" width="17.83203125" style="5" customWidth="1"/>
    <col min="15" max="15" width="18.1640625" style="5" customWidth="1"/>
    <col min="16" max="16" width="13.6640625" style="5" customWidth="1"/>
    <col min="17" max="17" width="14.83203125" style="3" customWidth="1"/>
    <col min="18" max="18" width="12.33203125" style="3" customWidth="1"/>
    <col min="19" max="19" width="16.6640625" style="3" customWidth="1"/>
    <col min="20" max="20" width="11.1640625" style="3" customWidth="1"/>
    <col min="21" max="21" width="8.83203125" style="3"/>
    <col min="22" max="22" width="15.83203125" style="3" customWidth="1"/>
    <col min="23" max="23" width="17.6640625" style="3" customWidth="1"/>
    <col min="24" max="16384" width="8.83203125" style="3"/>
  </cols>
  <sheetData>
    <row r="6" spans="1:24" s="28" customFormat="1" ht="13" thickBot="1" x14ac:dyDescent="0.2">
      <c r="D6" s="144" t="s">
        <v>91</v>
      </c>
      <c r="I6" s="27"/>
      <c r="J6" s="27"/>
      <c r="K6" s="143"/>
      <c r="L6" s="142" t="s">
        <v>92</v>
      </c>
      <c r="M6" s="142"/>
      <c r="N6" s="143"/>
      <c r="O6" s="143"/>
      <c r="P6" s="143"/>
      <c r="Q6" s="49"/>
      <c r="R6" s="49"/>
    </row>
    <row r="7" spans="1:24" s="79" customFormat="1" ht="12" x14ac:dyDescent="0.15">
      <c r="A7" s="154"/>
      <c r="B7" s="155" t="s">
        <v>297</v>
      </c>
      <c r="C7" s="150" t="s">
        <v>93</v>
      </c>
      <c r="D7" s="150" t="s">
        <v>94</v>
      </c>
      <c r="E7" s="150" t="s">
        <v>95</v>
      </c>
      <c r="F7" s="150" t="s">
        <v>97</v>
      </c>
      <c r="G7" s="150" t="s">
        <v>96</v>
      </c>
      <c r="H7" s="150" t="s">
        <v>98</v>
      </c>
      <c r="I7" s="145" t="s">
        <v>99</v>
      </c>
      <c r="J7" s="146" t="s">
        <v>291</v>
      </c>
      <c r="K7" s="153" t="s">
        <v>100</v>
      </c>
      <c r="L7" s="153" t="s">
        <v>101</v>
      </c>
      <c r="M7" s="153" t="s">
        <v>102</v>
      </c>
      <c r="N7" s="153" t="s">
        <v>103</v>
      </c>
      <c r="O7" s="153" t="s">
        <v>104</v>
      </c>
      <c r="P7" s="153" t="s">
        <v>105</v>
      </c>
      <c r="Q7" s="77"/>
      <c r="R7" s="78"/>
    </row>
    <row r="8" spans="1:24" s="28" customFormat="1" ht="12" x14ac:dyDescent="0.15">
      <c r="A8" s="80"/>
      <c r="B8" s="116">
        <v>-0.12439</v>
      </c>
      <c r="C8" s="98">
        <v>-0.18812999999999999</v>
      </c>
      <c r="D8" s="117">
        <v>-0.21357000000000001</v>
      </c>
      <c r="E8" s="117">
        <v>0.74851999999999996</v>
      </c>
      <c r="F8" s="117">
        <v>-0.47382000000000002</v>
      </c>
      <c r="G8" s="117">
        <v>0.16339000000000001</v>
      </c>
      <c r="H8" s="117">
        <v>0.20658000000000001</v>
      </c>
      <c r="I8" s="83" t="s">
        <v>106</v>
      </c>
      <c r="J8" s="118">
        <v>1.584193</v>
      </c>
      <c r="K8" s="86">
        <v>-1.84527</v>
      </c>
      <c r="L8" s="86">
        <v>-0.66386000000000001</v>
      </c>
      <c r="M8" s="86">
        <v>-0.12887000000000001</v>
      </c>
      <c r="N8" s="86">
        <v>-2.0230000000000001E-2</v>
      </c>
      <c r="O8" s="86">
        <v>0.57413000000000003</v>
      </c>
      <c r="P8" s="86">
        <v>3.4695399999999998</v>
      </c>
      <c r="Q8" s="87"/>
      <c r="R8" s="49"/>
    </row>
    <row r="9" spans="1:24" s="28" customFormat="1" ht="12" x14ac:dyDescent="0.15">
      <c r="A9" s="80"/>
      <c r="B9" s="116">
        <v>-0.12439</v>
      </c>
      <c r="C9" s="98">
        <v>-0.18812999999999999</v>
      </c>
      <c r="D9" s="117">
        <v>-0.21357000000000001</v>
      </c>
      <c r="E9" s="117">
        <v>0.74851999999999996</v>
      </c>
      <c r="F9" s="117">
        <v>-0.47382000000000002</v>
      </c>
      <c r="G9" s="117">
        <v>0.16339000000000001</v>
      </c>
      <c r="H9" s="117">
        <v>0.20658000000000001</v>
      </c>
      <c r="I9" s="83" t="s">
        <v>107</v>
      </c>
      <c r="J9" s="118">
        <v>1.580031</v>
      </c>
      <c r="K9" s="86">
        <v>-13.5679</v>
      </c>
      <c r="L9" s="86">
        <v>-0.90569999999999995</v>
      </c>
      <c r="M9" s="86">
        <v>0.26200000000000001</v>
      </c>
      <c r="N9" s="86">
        <v>-0.35120000000000001</v>
      </c>
      <c r="O9" s="86">
        <v>0.79049999999999998</v>
      </c>
      <c r="P9" s="86">
        <v>3.0369999999999999</v>
      </c>
      <c r="Q9" s="87"/>
    </row>
    <row r="10" spans="1:24" s="28" customFormat="1" ht="12" x14ac:dyDescent="0.15">
      <c r="A10" s="88"/>
      <c r="B10" s="116">
        <v>-0.12439</v>
      </c>
      <c r="C10" s="98">
        <v>-0.18812999999999999</v>
      </c>
      <c r="D10" s="117">
        <v>-0.21357000000000001</v>
      </c>
      <c r="E10" s="117">
        <v>0.74851999999999996</v>
      </c>
      <c r="F10" s="117">
        <v>-0.47382000000000002</v>
      </c>
      <c r="G10" s="117">
        <v>0.16339000000000001</v>
      </c>
      <c r="H10" s="117">
        <v>0.20658000000000001</v>
      </c>
      <c r="I10" s="83" t="s">
        <v>109</v>
      </c>
      <c r="J10" s="98">
        <v>1.3691040000000001</v>
      </c>
      <c r="K10" s="86">
        <v>-15.775399999999999</v>
      </c>
      <c r="L10" s="86">
        <v>-1.0732999999999999</v>
      </c>
      <c r="M10" s="86">
        <v>0.1177</v>
      </c>
      <c r="N10" s="86">
        <v>-0.49280000000000002</v>
      </c>
      <c r="O10" s="86">
        <v>0.66279999999999994</v>
      </c>
      <c r="P10" s="86">
        <v>3.3105000000000002</v>
      </c>
      <c r="Q10" s="87"/>
    </row>
    <row r="11" spans="1:24" s="28" customFormat="1" ht="12" x14ac:dyDescent="0.15">
      <c r="A11" s="80" t="s">
        <v>108</v>
      </c>
      <c r="B11" s="116">
        <v>-0.12439</v>
      </c>
      <c r="C11" s="98">
        <v>-0.18812999999999999</v>
      </c>
      <c r="D11" s="117">
        <v>-0.21357000000000001</v>
      </c>
      <c r="E11" s="117">
        <v>0.74851999999999996</v>
      </c>
      <c r="F11" s="117">
        <v>-0.47382000000000002</v>
      </c>
      <c r="G11" s="117">
        <v>0.16339000000000001</v>
      </c>
      <c r="H11" s="117">
        <v>0.20658000000000001</v>
      </c>
      <c r="I11" s="83" t="s">
        <v>110</v>
      </c>
      <c r="J11" s="98">
        <v>1.1988840000000001</v>
      </c>
      <c r="K11" s="86">
        <v>-16.9101</v>
      </c>
      <c r="L11" s="86">
        <v>-1.39713</v>
      </c>
      <c r="M11" s="86">
        <v>-3.8809999999999997E-2</v>
      </c>
      <c r="N11" s="86">
        <v>-0.71226999999999996</v>
      </c>
      <c r="O11" s="86">
        <v>0.53193999999999997</v>
      </c>
      <c r="P11" s="86">
        <v>2.55172</v>
      </c>
      <c r="Q11" s="87"/>
    </row>
    <row r="12" spans="1:24" s="28" customFormat="1" ht="13" thickBot="1" x14ac:dyDescent="0.2">
      <c r="A12" s="90"/>
      <c r="B12" s="119">
        <v>-0.12439</v>
      </c>
      <c r="C12" s="120">
        <v>-0.18812999999999999</v>
      </c>
      <c r="D12" s="95">
        <v>-0.21357000000000001</v>
      </c>
      <c r="E12" s="95">
        <v>0.74851999999999996</v>
      </c>
      <c r="F12" s="95">
        <v>-0.47382000000000002</v>
      </c>
      <c r="G12" s="95">
        <v>0.16339000000000001</v>
      </c>
      <c r="H12" s="121">
        <v>0.20658000000000001</v>
      </c>
      <c r="I12" s="94" t="s">
        <v>111</v>
      </c>
      <c r="J12" s="120">
        <v>1.1814560000000001</v>
      </c>
      <c r="K12" s="96">
        <v>-18.046890000000001</v>
      </c>
      <c r="L12" s="96">
        <v>-1.0825400000000001</v>
      </c>
      <c r="M12" s="96">
        <v>9.3840000000000007E-2</v>
      </c>
      <c r="N12" s="96">
        <v>-0.56766000000000005</v>
      </c>
      <c r="O12" s="96">
        <v>0.52344000000000002</v>
      </c>
      <c r="P12" s="96">
        <v>2.3222399999999999</v>
      </c>
      <c r="Q12" s="87"/>
    </row>
    <row r="13" spans="1:24" s="28" customFormat="1" ht="12" x14ac:dyDescent="0.15">
      <c r="I13" s="27"/>
      <c r="J13" s="27"/>
      <c r="K13" s="143"/>
      <c r="L13" s="143"/>
      <c r="M13" s="143"/>
      <c r="N13" s="143"/>
      <c r="O13" s="143"/>
      <c r="P13" s="143"/>
    </row>
    <row r="14" spans="1:24" s="28" customFormat="1" ht="13" thickBot="1" x14ac:dyDescent="0.2">
      <c r="I14" s="144" t="s">
        <v>114</v>
      </c>
      <c r="J14" s="27"/>
      <c r="K14" s="143"/>
      <c r="L14" s="143"/>
      <c r="M14" s="143"/>
      <c r="N14" s="143"/>
      <c r="O14" s="143"/>
      <c r="P14" s="143"/>
      <c r="S14" s="142" t="s">
        <v>115</v>
      </c>
      <c r="X14" s="49"/>
    </row>
    <row r="15" spans="1:24" s="48" customFormat="1" ht="12" x14ac:dyDescent="0.15">
      <c r="A15" s="149"/>
      <c r="B15" s="150" t="s">
        <v>116</v>
      </c>
      <c r="C15" s="150" t="s">
        <v>117</v>
      </c>
      <c r="D15" s="151" t="s">
        <v>292</v>
      </c>
      <c r="E15" s="151" t="s">
        <v>293</v>
      </c>
      <c r="F15" s="151" t="s">
        <v>294</v>
      </c>
      <c r="G15" s="150" t="s">
        <v>118</v>
      </c>
      <c r="H15" s="152" t="s">
        <v>119</v>
      </c>
      <c r="I15" s="150" t="s">
        <v>120</v>
      </c>
      <c r="J15" s="150" t="s">
        <v>121</v>
      </c>
      <c r="K15" s="152" t="s">
        <v>298</v>
      </c>
      <c r="L15" s="152" t="s">
        <v>299</v>
      </c>
      <c r="M15" s="152" t="s">
        <v>300</v>
      </c>
      <c r="N15" s="152" t="s">
        <v>122</v>
      </c>
      <c r="O15" s="152" t="s">
        <v>296</v>
      </c>
      <c r="P15" s="145" t="s">
        <v>99</v>
      </c>
      <c r="Q15" s="146" t="s">
        <v>214</v>
      </c>
      <c r="R15" s="147" t="s">
        <v>100</v>
      </c>
      <c r="S15" s="147" t="s">
        <v>101</v>
      </c>
      <c r="T15" s="147" t="s">
        <v>102</v>
      </c>
      <c r="U15" s="147" t="s">
        <v>103</v>
      </c>
      <c r="V15" s="147" t="s">
        <v>104</v>
      </c>
      <c r="W15" s="148" t="s">
        <v>105</v>
      </c>
      <c r="X15" s="103"/>
    </row>
    <row r="16" spans="1:24" s="28" customFormat="1" ht="12" x14ac:dyDescent="0.15">
      <c r="A16" s="104"/>
      <c r="B16" s="31">
        <v>1.2603500000000001</v>
      </c>
      <c r="C16" s="31">
        <v>1.0373300000000001</v>
      </c>
      <c r="D16" s="122">
        <v>1.20102</v>
      </c>
      <c r="E16" s="122">
        <v>1.22767</v>
      </c>
      <c r="F16" s="122">
        <v>1.3305400000000001</v>
      </c>
      <c r="G16" s="31">
        <v>0.68738999999999995</v>
      </c>
      <c r="H16" s="31">
        <v>0.87124999999999997</v>
      </c>
      <c r="I16" s="31">
        <v>0.49003000000000002</v>
      </c>
      <c r="J16" s="31">
        <v>0.79486000000000001</v>
      </c>
      <c r="K16" s="31">
        <v>0.58204</v>
      </c>
      <c r="L16" s="31">
        <v>0.83747000000000005</v>
      </c>
      <c r="M16" s="31">
        <v>0.47665999999999997</v>
      </c>
      <c r="N16" s="31">
        <v>1.2306299999999999</v>
      </c>
      <c r="O16" s="31">
        <v>0.4672</v>
      </c>
      <c r="P16" s="83" t="s">
        <v>123</v>
      </c>
      <c r="Q16" s="107">
        <v>1.798</v>
      </c>
      <c r="R16" s="118">
        <v>-2.0047999999999999</v>
      </c>
      <c r="S16" s="118">
        <v>-1.2844</v>
      </c>
      <c r="T16" s="118">
        <v>-0.60670000000000002</v>
      </c>
      <c r="U16" s="118">
        <v>-0.36730000000000002</v>
      </c>
      <c r="V16" s="118">
        <v>0.34250000000000003</v>
      </c>
      <c r="W16" s="123">
        <v>3.702</v>
      </c>
      <c r="X16" s="87"/>
    </row>
    <row r="17" spans="1:24" s="28" customFormat="1" ht="12" x14ac:dyDescent="0.15">
      <c r="A17" s="109" t="s">
        <v>113</v>
      </c>
      <c r="B17" s="31">
        <v>1.2603500000000001</v>
      </c>
      <c r="C17" s="31">
        <v>1.0373300000000001</v>
      </c>
      <c r="D17" s="122">
        <v>1.20102</v>
      </c>
      <c r="E17" s="122">
        <v>1.22767</v>
      </c>
      <c r="F17" s="124">
        <v>1.3305400000000001</v>
      </c>
      <c r="G17" s="31">
        <v>0.68738999999999995</v>
      </c>
      <c r="H17" s="31">
        <v>0.87124999999999997</v>
      </c>
      <c r="I17" s="31">
        <v>0.49003000000000002</v>
      </c>
      <c r="J17" s="31">
        <v>0.79486000000000001</v>
      </c>
      <c r="K17" s="31">
        <v>0.58204</v>
      </c>
      <c r="L17" s="31">
        <v>0.83747000000000005</v>
      </c>
      <c r="M17" s="31">
        <v>0.47665999999999997</v>
      </c>
      <c r="N17" s="31">
        <v>1.2306299999999999</v>
      </c>
      <c r="O17" s="31">
        <v>0.4672</v>
      </c>
      <c r="P17" s="83" t="s">
        <v>112</v>
      </c>
      <c r="Q17" s="107">
        <v>1.2785420000000001</v>
      </c>
      <c r="R17" s="118">
        <v>-2.085</v>
      </c>
      <c r="S17" s="118">
        <v>-1.6051</v>
      </c>
      <c r="T17" s="86">
        <v>-1.1778</v>
      </c>
      <c r="U17" s="86">
        <v>-0.82779999999999998</v>
      </c>
      <c r="V17" s="118">
        <v>-0.371</v>
      </c>
      <c r="W17" s="123">
        <v>4.7279999999999998</v>
      </c>
      <c r="X17" s="87"/>
    </row>
    <row r="18" spans="1:24" s="28" customFormat="1" ht="13" thickBot="1" x14ac:dyDescent="0.2">
      <c r="A18" s="110"/>
      <c r="B18" s="125">
        <v>1.2603500000000001</v>
      </c>
      <c r="C18" s="126">
        <v>1.0373300000000001</v>
      </c>
      <c r="D18" s="127">
        <v>1.20102</v>
      </c>
      <c r="E18" s="127">
        <v>1.22767</v>
      </c>
      <c r="F18" s="127">
        <v>1.3305400000000001</v>
      </c>
      <c r="G18" s="126">
        <v>0.68738999999999995</v>
      </c>
      <c r="H18" s="126">
        <v>0.87124999999999997</v>
      </c>
      <c r="I18" s="126">
        <v>0.49003000000000002</v>
      </c>
      <c r="J18" s="126">
        <v>0.79486000000000001</v>
      </c>
      <c r="K18" s="126">
        <v>0.58204</v>
      </c>
      <c r="L18" s="126">
        <v>0.83747000000000005</v>
      </c>
      <c r="M18" s="126">
        <v>0.47665999999999997</v>
      </c>
      <c r="N18" s="126">
        <v>1.2306299999999999</v>
      </c>
      <c r="O18" s="128">
        <v>0.4672</v>
      </c>
      <c r="P18" s="94" t="s">
        <v>301</v>
      </c>
      <c r="Q18" s="113">
        <v>0.13097529999999999</v>
      </c>
      <c r="R18" s="129">
        <v>-2.105</v>
      </c>
      <c r="S18" s="129">
        <v>-1.71</v>
      </c>
      <c r="T18" s="129">
        <v>-1.532</v>
      </c>
      <c r="U18" s="129">
        <v>-1.32</v>
      </c>
      <c r="V18" s="129">
        <v>-1.216</v>
      </c>
      <c r="W18" s="97">
        <v>4.133</v>
      </c>
      <c r="X18" s="87"/>
    </row>
    <row r="19" spans="1:24" s="28" customFormat="1" ht="12" x14ac:dyDescent="0.15">
      <c r="I19" s="27"/>
      <c r="J19" s="27"/>
      <c r="K19" s="143"/>
      <c r="L19" s="143"/>
      <c r="M19" s="143"/>
      <c r="N19" s="143"/>
      <c r="O19" s="143"/>
      <c r="P19" s="143"/>
      <c r="X19" s="49"/>
    </row>
    <row r="20" spans="1:24" s="28" customFormat="1" ht="12" x14ac:dyDescent="0.15">
      <c r="I20" s="27"/>
      <c r="J20" s="27"/>
      <c r="K20" s="143"/>
      <c r="L20" s="143"/>
      <c r="M20" s="143"/>
      <c r="N20" s="143"/>
      <c r="O20" s="143"/>
      <c r="P20" s="143"/>
      <c r="X20" s="4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5:X54"/>
  <sheetViews>
    <sheetView zoomScale="90" zoomScaleNormal="90" workbookViewId="0">
      <selection activeCell="E31" sqref="E31"/>
    </sheetView>
  </sheetViews>
  <sheetFormatPr baseColWidth="10" defaultColWidth="8.83203125" defaultRowHeight="17" x14ac:dyDescent="0.25"/>
  <cols>
    <col min="1" max="1" width="13" style="3" customWidth="1"/>
    <col min="2" max="2" width="26.83203125" style="3" customWidth="1"/>
    <col min="3" max="3" width="26.1640625" style="3" customWidth="1"/>
    <col min="4" max="4" width="14.6640625" style="3" customWidth="1"/>
    <col min="5" max="6" width="19.33203125" style="3" customWidth="1"/>
    <col min="7" max="7" width="19" style="3" customWidth="1"/>
    <col min="8" max="8" width="26" style="3" customWidth="1"/>
    <col min="9" max="9" width="23.83203125" style="4" customWidth="1"/>
    <col min="10" max="10" width="17.33203125" style="4" customWidth="1"/>
    <col min="11" max="12" width="23.6640625" style="5" customWidth="1"/>
    <col min="13" max="13" width="33.83203125" style="5" customWidth="1"/>
    <col min="14" max="14" width="20.6640625" style="5" customWidth="1"/>
    <col min="15" max="15" width="19.6640625" style="5" customWidth="1"/>
    <col min="16" max="16" width="21.33203125" style="5" customWidth="1"/>
    <col min="17" max="17" width="16.83203125" style="3" customWidth="1"/>
    <col min="18" max="18" width="10.33203125" style="3" customWidth="1"/>
    <col min="19" max="19" width="15.1640625" style="3" customWidth="1"/>
    <col min="20" max="20" width="10.33203125" style="3" customWidth="1"/>
    <col min="21" max="21" width="8.83203125" style="3"/>
    <col min="22" max="22" width="15.33203125" style="3" customWidth="1"/>
    <col min="23" max="23" width="12.83203125" style="3" customWidth="1"/>
    <col min="24" max="16384" width="8.83203125" style="3"/>
  </cols>
  <sheetData>
    <row r="5" spans="1:24" x14ac:dyDescent="0.25">
      <c r="A5" s="59"/>
      <c r="B5" s="59"/>
      <c r="C5" s="59"/>
      <c r="D5" s="59"/>
      <c r="E5" s="59"/>
      <c r="F5" s="59"/>
      <c r="G5" s="59"/>
      <c r="H5" s="59"/>
      <c r="I5" s="60"/>
      <c r="J5" s="60"/>
      <c r="K5" s="61"/>
      <c r="L5" s="61"/>
      <c r="M5" s="61"/>
      <c r="N5" s="61"/>
      <c r="O5" s="61"/>
      <c r="P5" s="61"/>
      <c r="Q5" s="59"/>
    </row>
    <row r="6" spans="1:24" s="28" customFormat="1" ht="13" thickBot="1" x14ac:dyDescent="0.2">
      <c r="D6" s="144" t="s">
        <v>2137</v>
      </c>
      <c r="I6" s="27"/>
      <c r="J6" s="27"/>
      <c r="K6" s="143"/>
      <c r="L6" s="142" t="s">
        <v>2133</v>
      </c>
      <c r="M6" s="142"/>
      <c r="N6" s="143"/>
      <c r="O6" s="143"/>
      <c r="P6" s="143"/>
      <c r="Q6" s="49"/>
      <c r="R6" s="49"/>
    </row>
    <row r="7" spans="1:24" s="79" customFormat="1" ht="12" x14ac:dyDescent="0.15">
      <c r="A7" s="154"/>
      <c r="B7" s="155" t="s">
        <v>297</v>
      </c>
      <c r="C7" s="150" t="s">
        <v>93</v>
      </c>
      <c r="D7" s="150" t="s">
        <v>94</v>
      </c>
      <c r="E7" s="150" t="s">
        <v>95</v>
      </c>
      <c r="F7" s="150" t="s">
        <v>97</v>
      </c>
      <c r="G7" s="150" t="s">
        <v>96</v>
      </c>
      <c r="H7" s="150" t="s">
        <v>98</v>
      </c>
      <c r="I7" s="145" t="s">
        <v>99</v>
      </c>
      <c r="J7" s="146" t="s">
        <v>291</v>
      </c>
      <c r="K7" s="153" t="s">
        <v>100</v>
      </c>
      <c r="L7" s="153" t="s">
        <v>101</v>
      </c>
      <c r="M7" s="153" t="s">
        <v>102</v>
      </c>
      <c r="N7" s="153" t="s">
        <v>103</v>
      </c>
      <c r="O7" s="153" t="s">
        <v>104</v>
      </c>
      <c r="P7" s="153" t="s">
        <v>105</v>
      </c>
      <c r="Q7" s="77"/>
      <c r="R7" s="78"/>
    </row>
    <row r="8" spans="1:24" s="28" customFormat="1" ht="12" x14ac:dyDescent="0.15">
      <c r="A8" s="80"/>
      <c r="B8" s="116">
        <v>1.4534199999999999</v>
      </c>
      <c r="C8" s="98">
        <v>1.6868300000000001</v>
      </c>
      <c r="D8" s="117">
        <v>-0.79085000000000005</v>
      </c>
      <c r="E8" s="130">
        <v>2.1062699999999999</v>
      </c>
      <c r="F8" s="117">
        <v>-9.5990000000000006E-2</v>
      </c>
      <c r="G8" s="130">
        <v>1.8332900000000001</v>
      </c>
      <c r="H8" s="117">
        <v>1.13659</v>
      </c>
      <c r="I8" s="83" t="s">
        <v>106</v>
      </c>
      <c r="J8" s="118">
        <v>1.8129569999999999</v>
      </c>
      <c r="K8" s="86">
        <v>-10.2262</v>
      </c>
      <c r="L8" s="86">
        <v>-0.85599999999999998</v>
      </c>
      <c r="M8" s="86">
        <v>0.38109999999999999</v>
      </c>
      <c r="N8" s="86">
        <v>-0.1767</v>
      </c>
      <c r="O8" s="86">
        <v>1.0130999999999999</v>
      </c>
      <c r="P8" s="86">
        <v>3.9281999999999999</v>
      </c>
      <c r="Q8" s="87"/>
      <c r="R8" s="49"/>
    </row>
    <row r="9" spans="1:24" s="28" customFormat="1" ht="12" x14ac:dyDescent="0.15">
      <c r="A9" s="80"/>
      <c r="B9" s="116">
        <v>1.4534199999999999</v>
      </c>
      <c r="C9" s="131">
        <v>1.6868300000000001</v>
      </c>
      <c r="D9" s="117">
        <v>-0.79085000000000005</v>
      </c>
      <c r="E9" s="130">
        <v>2.1062699999999999</v>
      </c>
      <c r="F9" s="117">
        <v>-9.5990000000000006E-2</v>
      </c>
      <c r="G9" s="130">
        <v>1.8332900000000001</v>
      </c>
      <c r="H9" s="117">
        <v>1.13659</v>
      </c>
      <c r="I9" s="83" t="s">
        <v>107</v>
      </c>
      <c r="J9" s="118">
        <v>1.580031</v>
      </c>
      <c r="K9" s="86">
        <v>-13.5679</v>
      </c>
      <c r="L9" s="86">
        <v>-0.90569999999999995</v>
      </c>
      <c r="M9" s="86">
        <v>0.26200000000000001</v>
      </c>
      <c r="N9" s="86">
        <v>-0.35120000000000001</v>
      </c>
      <c r="O9" s="86">
        <v>0.79049999999999998</v>
      </c>
      <c r="P9" s="86">
        <v>3.0369999999999999</v>
      </c>
      <c r="Q9" s="87"/>
    </row>
    <row r="10" spans="1:24" s="28" customFormat="1" ht="12" x14ac:dyDescent="0.15">
      <c r="A10" s="88"/>
      <c r="B10" s="132">
        <v>1.4534199999999999</v>
      </c>
      <c r="C10" s="131">
        <v>1.6868300000000001</v>
      </c>
      <c r="D10" s="117">
        <v>-0.79085000000000005</v>
      </c>
      <c r="E10" s="130">
        <v>2.1062699999999999</v>
      </c>
      <c r="F10" s="117">
        <v>-9.5990000000000006E-2</v>
      </c>
      <c r="G10" s="130">
        <v>1.8332900000000001</v>
      </c>
      <c r="H10" s="117">
        <v>1.13659</v>
      </c>
      <c r="I10" s="83" t="s">
        <v>109</v>
      </c>
      <c r="J10" s="98">
        <v>1.3691040000000001</v>
      </c>
      <c r="K10" s="86">
        <v>-15.775399999999999</v>
      </c>
      <c r="L10" s="86">
        <v>-1.0732999999999999</v>
      </c>
      <c r="M10" s="86">
        <v>0.1177</v>
      </c>
      <c r="N10" s="86">
        <v>-0.49280000000000002</v>
      </c>
      <c r="O10" s="86">
        <v>0.66279999999999994</v>
      </c>
      <c r="P10" s="86">
        <v>3.3105000000000002</v>
      </c>
      <c r="Q10" s="87"/>
    </row>
    <row r="11" spans="1:24" s="28" customFormat="1" ht="12" x14ac:dyDescent="0.15">
      <c r="A11" s="80" t="s">
        <v>108</v>
      </c>
      <c r="B11" s="132">
        <v>1.4534199999999999</v>
      </c>
      <c r="C11" s="131">
        <v>1.6868300000000001</v>
      </c>
      <c r="D11" s="117">
        <v>-0.79085000000000005</v>
      </c>
      <c r="E11" s="130">
        <v>2.1062699999999999</v>
      </c>
      <c r="F11" s="117">
        <v>-9.5990000000000006E-2</v>
      </c>
      <c r="G11" s="130">
        <v>1.8332900000000001</v>
      </c>
      <c r="H11" s="117">
        <v>1.13659</v>
      </c>
      <c r="I11" s="83" t="s">
        <v>110</v>
      </c>
      <c r="J11" s="133">
        <v>1.1988399999999999</v>
      </c>
      <c r="K11" s="86">
        <v>-16.9101</v>
      </c>
      <c r="L11" s="86">
        <v>-1.39713</v>
      </c>
      <c r="M11" s="86">
        <v>-3.8809999999999997E-2</v>
      </c>
      <c r="N11" s="86">
        <v>-0.71226999999999996</v>
      </c>
      <c r="O11" s="86">
        <v>0.53193999999999997</v>
      </c>
      <c r="P11" s="86">
        <v>2.55172</v>
      </c>
      <c r="Q11" s="87"/>
    </row>
    <row r="12" spans="1:24" s="28" customFormat="1" ht="13" thickBot="1" x14ac:dyDescent="0.2">
      <c r="A12" s="90"/>
      <c r="B12" s="134">
        <v>1.4534199999999999</v>
      </c>
      <c r="C12" s="135">
        <v>1.6868300000000001</v>
      </c>
      <c r="D12" s="95">
        <v>-0.79085000000000005</v>
      </c>
      <c r="E12" s="136">
        <v>2.1062699999999999</v>
      </c>
      <c r="F12" s="95">
        <v>-9.5990000000000006E-2</v>
      </c>
      <c r="G12" s="136">
        <v>1.8332900000000001</v>
      </c>
      <c r="H12" s="121">
        <v>1.13659</v>
      </c>
      <c r="I12" s="94" t="s">
        <v>111</v>
      </c>
      <c r="J12" s="120">
        <v>1.1814560000000001</v>
      </c>
      <c r="K12" s="96">
        <v>-18.046890000000001</v>
      </c>
      <c r="L12" s="96">
        <v>-1.0824</v>
      </c>
      <c r="M12" s="96">
        <v>9.3840000000000007E-2</v>
      </c>
      <c r="N12" s="96">
        <v>-0.56766000000000005</v>
      </c>
      <c r="O12" s="96">
        <v>0.52344000000000002</v>
      </c>
      <c r="P12" s="96">
        <v>2.3222399999999999</v>
      </c>
      <c r="Q12" s="87"/>
    </row>
    <row r="13" spans="1:24" s="28" customFormat="1" ht="12" x14ac:dyDescent="0.15">
      <c r="I13" s="27"/>
      <c r="J13" s="27"/>
      <c r="K13" s="143"/>
      <c r="L13" s="143"/>
      <c r="M13" s="143"/>
      <c r="N13" s="143"/>
      <c r="O13" s="143"/>
      <c r="P13" s="143"/>
    </row>
    <row r="14" spans="1:24" s="28" customFormat="1" ht="13" thickBot="1" x14ac:dyDescent="0.2">
      <c r="I14" s="144" t="s">
        <v>2135</v>
      </c>
      <c r="J14" s="27"/>
      <c r="K14" s="143"/>
      <c r="L14" s="143"/>
      <c r="M14" s="143"/>
      <c r="N14" s="143"/>
      <c r="O14" s="143"/>
      <c r="P14" s="143"/>
      <c r="S14" s="142" t="s">
        <v>2134</v>
      </c>
      <c r="X14" s="49"/>
    </row>
    <row r="15" spans="1:24" s="48" customFormat="1" ht="12" x14ac:dyDescent="0.15">
      <c r="A15" s="149"/>
      <c r="B15" s="150" t="s">
        <v>116</v>
      </c>
      <c r="C15" s="150" t="s">
        <v>117</v>
      </c>
      <c r="D15" s="151" t="s">
        <v>292</v>
      </c>
      <c r="E15" s="151" t="s">
        <v>293</v>
      </c>
      <c r="F15" s="151" t="s">
        <v>294</v>
      </c>
      <c r="G15" s="150" t="s">
        <v>118</v>
      </c>
      <c r="H15" s="152" t="s">
        <v>119</v>
      </c>
      <c r="I15" s="150" t="s">
        <v>120</v>
      </c>
      <c r="J15" s="150" t="s">
        <v>121</v>
      </c>
      <c r="K15" s="150" t="s">
        <v>298</v>
      </c>
      <c r="L15" s="152" t="s">
        <v>299</v>
      </c>
      <c r="M15" s="150" t="s">
        <v>300</v>
      </c>
      <c r="N15" s="150" t="s">
        <v>122</v>
      </c>
      <c r="O15" s="150" t="s">
        <v>2145</v>
      </c>
      <c r="P15" s="145" t="s">
        <v>99</v>
      </c>
      <c r="Q15" s="146" t="s">
        <v>214</v>
      </c>
      <c r="R15" s="147" t="s">
        <v>100</v>
      </c>
      <c r="S15" s="147" t="s">
        <v>101</v>
      </c>
      <c r="T15" s="147" t="s">
        <v>102</v>
      </c>
      <c r="U15" s="147" t="s">
        <v>103</v>
      </c>
      <c r="V15" s="147" t="s">
        <v>104</v>
      </c>
      <c r="W15" s="148" t="s">
        <v>105</v>
      </c>
      <c r="X15" s="103"/>
    </row>
    <row r="16" spans="1:24" s="28" customFormat="1" ht="12" x14ac:dyDescent="0.15">
      <c r="A16" s="299"/>
      <c r="B16" s="302">
        <v>2.8779599999999999</v>
      </c>
      <c r="C16" s="302">
        <v>2.6600999999999999</v>
      </c>
      <c r="D16" s="302">
        <v>2.9876399999999999</v>
      </c>
      <c r="E16" s="302">
        <v>2.28817</v>
      </c>
      <c r="F16" s="302">
        <v>2.55653</v>
      </c>
      <c r="G16" s="302">
        <v>1.9385699999999999</v>
      </c>
      <c r="H16" s="302">
        <v>2.30762</v>
      </c>
      <c r="I16" s="302">
        <v>2.1168</v>
      </c>
      <c r="J16" s="302">
        <v>2.54399</v>
      </c>
      <c r="K16" s="302">
        <v>0.77722000000000002</v>
      </c>
      <c r="L16" s="302">
        <v>2.1141399999999999</v>
      </c>
      <c r="M16" s="302">
        <v>1.09711</v>
      </c>
      <c r="N16" s="89">
        <v>6.0850000000000001E-2</v>
      </c>
      <c r="O16" s="303">
        <v>1.9580599999999999</v>
      </c>
      <c r="P16" s="83" t="s">
        <v>123</v>
      </c>
      <c r="Q16" s="107">
        <v>0.67012590000000005</v>
      </c>
      <c r="R16" s="118">
        <v>-15.096909999999999</v>
      </c>
      <c r="S16" s="118">
        <v>-8.0890000000000004E-2</v>
      </c>
      <c r="T16" s="118">
        <v>0.16542000000000001</v>
      </c>
      <c r="U16" s="118">
        <v>-0.33055000000000001</v>
      </c>
      <c r="V16" s="118">
        <v>0.32419999999999999</v>
      </c>
      <c r="W16" s="123">
        <v>1.96238</v>
      </c>
      <c r="X16" s="87"/>
    </row>
    <row r="17" spans="1:24" s="28" customFormat="1" ht="12" x14ac:dyDescent="0.15">
      <c r="A17" s="300" t="s">
        <v>113</v>
      </c>
      <c r="B17" s="302">
        <v>2.8779599999999999</v>
      </c>
      <c r="C17" s="302">
        <v>2.6600999999999999</v>
      </c>
      <c r="D17" s="302">
        <v>2.9876399999999999</v>
      </c>
      <c r="E17" s="302">
        <v>2.28817</v>
      </c>
      <c r="F17" s="302">
        <v>2.55653</v>
      </c>
      <c r="G17" s="302">
        <v>1.9385699999999999</v>
      </c>
      <c r="H17" s="302">
        <v>2.30762</v>
      </c>
      <c r="I17" s="302">
        <v>2.1168</v>
      </c>
      <c r="J17" s="302">
        <v>2.54399</v>
      </c>
      <c r="K17" s="302">
        <v>0.77722000000000002</v>
      </c>
      <c r="L17" s="302">
        <v>2.1141399999999999</v>
      </c>
      <c r="M17" s="302">
        <v>1.09711</v>
      </c>
      <c r="N17" s="302">
        <v>6.0850000000000001E-2</v>
      </c>
      <c r="O17" s="303">
        <v>1.9580599999999999</v>
      </c>
      <c r="P17" s="83" t="s">
        <v>112</v>
      </c>
      <c r="Q17" s="107">
        <v>0.53725789999999995</v>
      </c>
      <c r="R17" s="118">
        <v>-13.3025</v>
      </c>
      <c r="S17" s="118">
        <v>7.8950000000000006E-2</v>
      </c>
      <c r="T17" s="86">
        <v>0.17115</v>
      </c>
      <c r="U17" s="86">
        <v>7.6660000000000006E-2</v>
      </c>
      <c r="V17" s="118">
        <v>0.31178</v>
      </c>
      <c r="W17" s="123">
        <v>0.88312000000000002</v>
      </c>
      <c r="X17" s="87"/>
    </row>
    <row r="18" spans="1:24" s="28" customFormat="1" ht="13" thickBot="1" x14ac:dyDescent="0.2">
      <c r="A18" s="301"/>
      <c r="B18" s="136">
        <v>2.8779599999999999</v>
      </c>
      <c r="C18" s="136">
        <v>2.6600999999999999</v>
      </c>
      <c r="D18" s="136">
        <v>2.9876399999999999</v>
      </c>
      <c r="E18" s="136">
        <v>2.28817</v>
      </c>
      <c r="F18" s="136">
        <v>2.55653</v>
      </c>
      <c r="G18" s="136">
        <v>1.9385699999999999</v>
      </c>
      <c r="H18" s="136">
        <v>2.30762</v>
      </c>
      <c r="I18" s="136">
        <v>2.1168</v>
      </c>
      <c r="J18" s="136">
        <v>2.54399</v>
      </c>
      <c r="K18" s="136">
        <v>0.77722000000000002</v>
      </c>
      <c r="L18" s="136">
        <v>2.1141399999999999</v>
      </c>
      <c r="M18" s="136">
        <v>1.09711</v>
      </c>
      <c r="N18" s="136">
        <v>6.0850000000000001E-2</v>
      </c>
      <c r="O18" s="304">
        <v>1.9580599999999999</v>
      </c>
      <c r="P18" s="94" t="s">
        <v>301</v>
      </c>
      <c r="Q18" s="113">
        <v>0.48588350000000002</v>
      </c>
      <c r="R18" s="129">
        <v>-1.8705400000000001</v>
      </c>
      <c r="S18" s="129">
        <v>7.7429999999999999E-2</v>
      </c>
      <c r="T18" s="129">
        <v>0.15071999999999999</v>
      </c>
      <c r="U18" s="129">
        <v>0.17066999999999999</v>
      </c>
      <c r="V18" s="129">
        <v>0.27271000000000001</v>
      </c>
      <c r="W18" s="97">
        <v>0.94186000000000003</v>
      </c>
      <c r="X18" s="87"/>
    </row>
    <row r="19" spans="1:24" s="28" customFormat="1" ht="12" x14ac:dyDescent="0.15">
      <c r="I19" s="27"/>
      <c r="J19" s="27"/>
      <c r="K19" s="143"/>
      <c r="L19" s="143"/>
      <c r="M19" s="143"/>
      <c r="N19" s="143"/>
      <c r="O19" s="143"/>
      <c r="P19" s="143"/>
      <c r="X19" s="49"/>
    </row>
    <row r="20" spans="1:24" s="28" customFormat="1" ht="12" x14ac:dyDescent="0.15">
      <c r="I20" s="27"/>
      <c r="J20" s="27"/>
      <c r="K20" s="143"/>
      <c r="L20" s="143"/>
      <c r="M20" s="143"/>
      <c r="N20" s="143"/>
      <c r="O20" s="143"/>
      <c r="P20" s="143"/>
    </row>
    <row r="21" spans="1:24" s="28" customFormat="1" ht="12" x14ac:dyDescent="0.15">
      <c r="I21" s="27"/>
      <c r="J21" s="27"/>
      <c r="K21" s="143"/>
      <c r="L21" s="143"/>
      <c r="M21" s="143"/>
      <c r="N21" s="143"/>
      <c r="O21" s="143"/>
      <c r="P21" s="143"/>
    </row>
    <row r="22" spans="1:24" s="28" customFormat="1" ht="12" x14ac:dyDescent="0.15">
      <c r="I22" s="27"/>
      <c r="J22" s="27"/>
      <c r="K22" s="143"/>
      <c r="L22" s="143"/>
      <c r="M22" s="143"/>
      <c r="N22" s="143"/>
      <c r="O22" s="143"/>
      <c r="P22" s="143"/>
    </row>
    <row r="23" spans="1:24" s="28" customFormat="1" ht="12" x14ac:dyDescent="0.15">
      <c r="I23" s="27"/>
      <c r="J23" s="27"/>
      <c r="K23" s="143"/>
      <c r="L23" s="143"/>
      <c r="M23" s="143"/>
      <c r="N23" s="143"/>
      <c r="O23" s="143"/>
      <c r="P23" s="143"/>
    </row>
    <row r="24" spans="1:24" x14ac:dyDescent="0.25">
      <c r="A24" s="295"/>
      <c r="B24" s="89"/>
      <c r="C24" s="305"/>
      <c r="D24" s="5"/>
      <c r="E24" s="5"/>
      <c r="F24" s="5"/>
      <c r="G24" s="5"/>
      <c r="H24" s="5"/>
      <c r="I24" s="3"/>
      <c r="J24" s="3"/>
      <c r="K24" s="3"/>
      <c r="L24" s="3"/>
      <c r="M24" s="3"/>
      <c r="N24" s="3"/>
      <c r="O24" s="3"/>
      <c r="P24" s="3"/>
    </row>
    <row r="25" spans="1:24" x14ac:dyDescent="0.25">
      <c r="A25" s="295"/>
      <c r="B25" s="89"/>
      <c r="C25" s="305"/>
      <c r="D25" s="5"/>
      <c r="E25" s="5"/>
      <c r="F25" s="5"/>
      <c r="G25" s="5"/>
      <c r="H25" s="5"/>
      <c r="I25" s="3"/>
      <c r="J25" s="3"/>
      <c r="K25" s="3"/>
      <c r="L25" s="3"/>
      <c r="M25" s="298"/>
      <c r="N25" s="298"/>
      <c r="O25" s="3"/>
      <c r="P25" s="3"/>
    </row>
    <row r="26" spans="1:24" x14ac:dyDescent="0.25">
      <c r="A26" s="295"/>
      <c r="B26" s="89"/>
      <c r="C26" s="305"/>
      <c r="D26" s="5"/>
      <c r="E26" s="5"/>
      <c r="F26" s="5"/>
      <c r="G26" s="5"/>
      <c r="H26" s="5"/>
      <c r="I26" s="3"/>
      <c r="J26" s="3"/>
      <c r="K26" s="3"/>
      <c r="L26" s="3"/>
      <c r="M26" s="295"/>
      <c r="N26" s="89"/>
      <c r="O26" s="3"/>
      <c r="P26" s="3"/>
    </row>
    <row r="27" spans="1:24" x14ac:dyDescent="0.25">
      <c r="A27" s="295"/>
      <c r="B27" s="89"/>
      <c r="C27" s="305"/>
      <c r="D27" s="5"/>
      <c r="E27" s="5"/>
      <c r="F27" s="5"/>
      <c r="G27" s="5"/>
      <c r="H27" s="5"/>
      <c r="I27" s="3"/>
      <c r="J27" s="3"/>
      <c r="K27" s="3"/>
      <c r="L27" s="3"/>
      <c r="M27" s="295"/>
      <c r="N27" s="89"/>
      <c r="O27" s="3"/>
      <c r="P27" s="3"/>
    </row>
    <row r="28" spans="1:24" x14ac:dyDescent="0.25">
      <c r="A28" s="295"/>
      <c r="B28" s="89"/>
      <c r="C28" s="305"/>
      <c r="D28" s="5"/>
      <c r="E28" s="5"/>
      <c r="F28" s="5"/>
      <c r="G28" s="5"/>
      <c r="H28" s="5"/>
      <c r="I28" s="3"/>
      <c r="J28" s="3"/>
      <c r="K28" s="3"/>
      <c r="L28" s="3"/>
      <c r="M28" s="295"/>
      <c r="N28" s="89"/>
      <c r="O28" s="3"/>
      <c r="P28" s="3"/>
    </row>
    <row r="29" spans="1:24" x14ac:dyDescent="0.25">
      <c r="A29" s="295"/>
      <c r="B29" s="89"/>
      <c r="C29" s="305"/>
      <c r="D29" s="5"/>
      <c r="E29" s="5"/>
      <c r="F29" s="5"/>
      <c r="G29" s="5"/>
      <c r="H29" s="5"/>
      <c r="I29" s="3"/>
      <c r="J29" s="3"/>
      <c r="K29" s="3"/>
      <c r="L29" s="3"/>
      <c r="M29" s="295"/>
      <c r="N29" s="89"/>
      <c r="O29" s="3"/>
      <c r="P29" s="3"/>
    </row>
    <row r="30" spans="1:24" x14ac:dyDescent="0.25">
      <c r="A30" s="295"/>
      <c r="B30" s="89"/>
      <c r="C30" s="305"/>
      <c r="D30" s="5"/>
      <c r="E30" s="5"/>
      <c r="F30" s="5"/>
      <c r="G30" s="5"/>
      <c r="H30" s="5"/>
      <c r="I30" s="3"/>
      <c r="J30" s="3"/>
      <c r="K30" s="3"/>
      <c r="L30" s="3"/>
      <c r="M30" s="295"/>
      <c r="N30" s="89"/>
      <c r="O30" s="3"/>
      <c r="P30" s="3"/>
    </row>
    <row r="31" spans="1:24" x14ac:dyDescent="0.25">
      <c r="A31" s="295"/>
      <c r="B31" s="89"/>
      <c r="C31" s="305"/>
      <c r="D31" s="5"/>
      <c r="E31" s="5"/>
      <c r="F31" s="5"/>
      <c r="G31" s="5"/>
      <c r="H31" s="5"/>
      <c r="I31" s="3"/>
      <c r="J31" s="3"/>
      <c r="K31" s="3"/>
      <c r="L31" s="3"/>
      <c r="M31" s="3"/>
      <c r="N31" s="3"/>
      <c r="O31" s="3"/>
      <c r="P31" s="3"/>
    </row>
    <row r="32" spans="1:24" x14ac:dyDescent="0.25">
      <c r="A32" s="295"/>
      <c r="B32" s="89"/>
      <c r="C32" s="305"/>
      <c r="D32" s="5"/>
      <c r="E32" s="5"/>
      <c r="F32" s="5"/>
      <c r="G32" s="5"/>
      <c r="H32" s="5"/>
      <c r="I32" s="3"/>
      <c r="J32" s="3"/>
      <c r="K32" s="3"/>
      <c r="L32" s="3"/>
      <c r="M32" s="3"/>
      <c r="N32" s="3"/>
      <c r="O32" s="3"/>
      <c r="P32" s="3"/>
    </row>
    <row r="33" spans="1:16" x14ac:dyDescent="0.25">
      <c r="A33" s="295"/>
      <c r="B33" s="89"/>
      <c r="C33" s="305"/>
      <c r="D33" s="5"/>
      <c r="E33" s="5"/>
      <c r="F33" s="5"/>
      <c r="G33" s="5"/>
      <c r="H33" s="5"/>
      <c r="I33" s="3"/>
      <c r="J33" s="3"/>
      <c r="K33" s="3"/>
      <c r="L33" s="3"/>
      <c r="M33" s="3"/>
      <c r="N33" s="3"/>
      <c r="O33" s="3"/>
      <c r="P33" s="3"/>
    </row>
    <row r="34" spans="1:16" x14ac:dyDescent="0.25">
      <c r="A34" s="295"/>
      <c r="B34" s="89"/>
      <c r="C34" s="305"/>
      <c r="D34" s="5"/>
      <c r="E34" s="5"/>
      <c r="F34" s="5"/>
      <c r="G34" s="5"/>
      <c r="H34" s="5"/>
      <c r="I34" s="3"/>
      <c r="J34" s="3"/>
      <c r="K34" s="3"/>
      <c r="L34" s="3"/>
      <c r="M34" s="3"/>
      <c r="N34" s="3"/>
      <c r="O34" s="3"/>
      <c r="P34" s="3"/>
    </row>
    <row r="35" spans="1:16" x14ac:dyDescent="0.25">
      <c r="A35" s="295"/>
      <c r="B35" s="89"/>
      <c r="C35" s="305"/>
      <c r="D35" s="5"/>
      <c r="E35" s="5"/>
      <c r="F35" s="5"/>
      <c r="G35" s="5"/>
      <c r="H35" s="5"/>
      <c r="I35" s="3"/>
      <c r="J35" s="3"/>
      <c r="K35" s="3"/>
      <c r="L35" s="3"/>
      <c r="M35" s="3"/>
      <c r="N35" s="3"/>
      <c r="O35" s="3"/>
      <c r="P35" s="3"/>
    </row>
    <row r="36" spans="1:16" x14ac:dyDescent="0.25">
      <c r="A36" s="295"/>
      <c r="B36" s="89"/>
      <c r="C36" s="305"/>
      <c r="D36" s="5"/>
      <c r="E36" s="5"/>
      <c r="F36" s="5"/>
      <c r="G36" s="5"/>
      <c r="H36" s="5"/>
      <c r="I36" s="3"/>
      <c r="J36" s="3"/>
      <c r="K36" s="3"/>
      <c r="L36" s="3"/>
      <c r="M36" s="3"/>
      <c r="N36" s="3"/>
      <c r="O36" s="3"/>
      <c r="P36" s="3"/>
    </row>
    <row r="37" spans="1:16" x14ac:dyDescent="0.25">
      <c r="A37" s="295"/>
      <c r="B37" s="89"/>
      <c r="C37" s="305"/>
      <c r="D37" s="5"/>
      <c r="E37" s="5"/>
      <c r="F37" s="5"/>
      <c r="G37" s="5"/>
      <c r="H37" s="5"/>
      <c r="I37" s="3"/>
      <c r="J37" s="3"/>
      <c r="K37" s="3"/>
      <c r="L37" s="3"/>
      <c r="M37" s="3"/>
      <c r="N37" s="3"/>
      <c r="O37" s="3"/>
      <c r="P37" s="3"/>
    </row>
    <row r="38" spans="1:16" x14ac:dyDescent="0.25">
      <c r="A38" s="295"/>
      <c r="B38" s="89"/>
      <c r="C38" s="305"/>
      <c r="D38" s="5"/>
      <c r="E38" s="5"/>
      <c r="F38" s="5"/>
      <c r="G38" s="5"/>
      <c r="H38" s="5"/>
      <c r="I38" s="3"/>
      <c r="J38" s="3"/>
      <c r="K38" s="3"/>
      <c r="L38" s="3"/>
      <c r="M38" s="3"/>
      <c r="N38" s="3"/>
      <c r="O38" s="3"/>
      <c r="P38" s="3"/>
    </row>
    <row r="39" spans="1:16" x14ac:dyDescent="0.25">
      <c r="A39" s="295"/>
      <c r="B39" s="89"/>
      <c r="C39" s="305"/>
      <c r="D39" s="5"/>
      <c r="E39" s="5"/>
      <c r="F39" s="5"/>
      <c r="G39" s="5"/>
      <c r="H39" s="5"/>
      <c r="I39" s="3"/>
      <c r="J39" s="3"/>
      <c r="K39" s="3"/>
      <c r="L39" s="3"/>
      <c r="M39" s="3"/>
      <c r="N39" s="3"/>
      <c r="O39" s="3"/>
      <c r="P39" s="3"/>
    </row>
    <row r="40" spans="1:16" x14ac:dyDescent="0.25">
      <c r="A40" s="295"/>
      <c r="B40" s="89"/>
      <c r="C40" s="305"/>
      <c r="D40" s="5"/>
      <c r="E40" s="5"/>
      <c r="F40" s="5"/>
      <c r="G40" s="5"/>
      <c r="H40" s="5"/>
      <c r="I40" s="3"/>
      <c r="J40" s="3"/>
      <c r="K40" s="3"/>
      <c r="L40" s="3"/>
      <c r="M40" s="3"/>
      <c r="N40" s="3"/>
      <c r="O40" s="3"/>
      <c r="P40" s="3"/>
    </row>
    <row r="41" spans="1:16" x14ac:dyDescent="0.25">
      <c r="A41" s="295"/>
      <c r="B41" s="89"/>
      <c r="C41" s="305"/>
      <c r="D41" s="5"/>
      <c r="E41" s="5"/>
      <c r="F41" s="5"/>
      <c r="G41" s="5"/>
      <c r="H41" s="5"/>
      <c r="I41" s="3"/>
      <c r="J41" s="3"/>
      <c r="K41" s="3"/>
      <c r="L41" s="3"/>
      <c r="M41" s="3"/>
      <c r="N41" s="3"/>
      <c r="O41" s="3"/>
      <c r="P41" s="3"/>
    </row>
    <row r="42" spans="1:16" x14ac:dyDescent="0.25">
      <c r="A42" s="295"/>
      <c r="B42" s="98"/>
      <c r="C42" s="305"/>
      <c r="D42" s="5"/>
      <c r="E42" s="5"/>
      <c r="F42" s="5"/>
      <c r="G42" s="5"/>
      <c r="H42" s="5"/>
      <c r="I42" s="3"/>
      <c r="J42" s="3"/>
      <c r="K42" s="3"/>
      <c r="L42" s="3"/>
      <c r="M42" s="3"/>
      <c r="N42" s="3"/>
      <c r="O42" s="3"/>
      <c r="P42" s="3"/>
    </row>
    <row r="43" spans="1:16" x14ac:dyDescent="0.25">
      <c r="A43" s="295"/>
      <c r="B43" s="89"/>
      <c r="C43" s="305"/>
      <c r="D43" s="5"/>
      <c r="E43" s="5"/>
      <c r="F43" s="5"/>
      <c r="G43" s="5"/>
      <c r="H43" s="5"/>
      <c r="I43" s="3"/>
      <c r="J43" s="3"/>
      <c r="K43" s="3"/>
      <c r="L43" s="3"/>
      <c r="M43" s="3"/>
      <c r="N43" s="3"/>
      <c r="O43" s="3"/>
      <c r="P43" s="3"/>
    </row>
    <row r="44" spans="1:16" x14ac:dyDescent="0.25">
      <c r="A44" s="295"/>
      <c r="B44" s="89"/>
      <c r="C44" s="305"/>
      <c r="D44" s="5"/>
      <c r="E44" s="5"/>
      <c r="F44" s="5"/>
      <c r="G44" s="5"/>
      <c r="H44" s="5"/>
      <c r="I44" s="3"/>
      <c r="J44" s="3"/>
      <c r="K44" s="3"/>
      <c r="L44" s="3"/>
      <c r="M44" s="3"/>
      <c r="N44" s="3"/>
      <c r="O44" s="3"/>
      <c r="P44" s="3"/>
    </row>
    <row r="45" spans="1:16" x14ac:dyDescent="0.25">
      <c r="A45" s="295"/>
      <c r="B45" s="89"/>
      <c r="C45" s="305"/>
      <c r="D45" s="5"/>
      <c r="E45" s="5"/>
      <c r="F45" s="5"/>
      <c r="G45" s="5"/>
      <c r="H45" s="5"/>
      <c r="I45" s="3"/>
      <c r="J45" s="3"/>
      <c r="K45" s="3"/>
      <c r="L45" s="3"/>
      <c r="M45" s="3"/>
      <c r="N45" s="3"/>
      <c r="O45" s="3"/>
      <c r="P45" s="3"/>
    </row>
    <row r="46" spans="1:16" x14ac:dyDescent="0.25">
      <c r="A46" s="295"/>
      <c r="B46" s="89"/>
      <c r="C46" s="305"/>
      <c r="D46" s="5"/>
      <c r="E46" s="5"/>
      <c r="F46" s="5"/>
      <c r="G46" s="5"/>
      <c r="H46" s="5"/>
      <c r="I46" s="3"/>
      <c r="J46" s="3"/>
      <c r="K46" s="3"/>
      <c r="L46" s="3"/>
      <c r="M46" s="3"/>
      <c r="N46" s="3"/>
      <c r="O46" s="3"/>
      <c r="P46" s="3"/>
    </row>
    <row r="47" spans="1:16" x14ac:dyDescent="0.25">
      <c r="A47" s="295"/>
      <c r="B47" s="89"/>
      <c r="C47" s="305"/>
      <c r="D47" s="5"/>
      <c r="E47" s="5"/>
      <c r="F47" s="5"/>
      <c r="G47" s="5"/>
      <c r="H47" s="5"/>
      <c r="I47" s="3"/>
      <c r="J47" s="3"/>
      <c r="K47" s="3"/>
      <c r="L47" s="3"/>
      <c r="M47" s="3"/>
      <c r="N47" s="3"/>
      <c r="O47" s="3"/>
      <c r="P47" s="3"/>
    </row>
    <row r="48" spans="1:16" x14ac:dyDescent="0.25">
      <c r="A48" s="298"/>
      <c r="B48" s="298"/>
      <c r="C48" s="298"/>
    </row>
    <row r="49" spans="1:3" x14ac:dyDescent="0.25">
      <c r="A49" s="298"/>
      <c r="B49" s="298"/>
      <c r="C49" s="298"/>
    </row>
    <row r="50" spans="1:3" x14ac:dyDescent="0.25">
      <c r="A50" s="298"/>
      <c r="B50" s="298"/>
      <c r="C50" s="298"/>
    </row>
    <row r="51" spans="1:3" x14ac:dyDescent="0.25">
      <c r="A51" s="298"/>
      <c r="B51" s="298"/>
      <c r="C51" s="298"/>
    </row>
    <row r="52" spans="1:3" x14ac:dyDescent="0.25">
      <c r="A52" s="298"/>
      <c r="B52" s="298"/>
      <c r="C52" s="298"/>
    </row>
    <row r="53" spans="1:3" x14ac:dyDescent="0.25">
      <c r="A53" s="298"/>
      <c r="B53" s="298"/>
      <c r="C53" s="298"/>
    </row>
    <row r="54" spans="1:3" x14ac:dyDescent="0.25">
      <c r="A54" s="298"/>
      <c r="B54" s="298"/>
      <c r="C54" s="29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V227"/>
  <sheetViews>
    <sheetView zoomScale="90" zoomScaleNormal="90" workbookViewId="0">
      <selection activeCell="E23" sqref="E23"/>
    </sheetView>
  </sheetViews>
  <sheetFormatPr baseColWidth="10" defaultColWidth="11.1640625" defaultRowHeight="12" x14ac:dyDescent="0.15"/>
  <cols>
    <col min="1" max="1" width="10.83203125" style="67" customWidth="1"/>
    <col min="2" max="2" width="15" style="67" customWidth="1"/>
    <col min="3" max="3" width="15.83203125" style="67" customWidth="1"/>
    <col min="4" max="4" width="14.5" style="67" customWidth="1"/>
    <col min="5" max="5" width="13.6640625" style="67" customWidth="1"/>
    <col min="6" max="6" width="14.1640625" style="67" customWidth="1"/>
    <col min="7" max="7" width="12.6640625" style="67" customWidth="1"/>
    <col min="8" max="8" width="13.1640625" style="67" customWidth="1"/>
    <col min="9" max="9" width="14.33203125" style="67" customWidth="1"/>
    <col min="10" max="10" width="13.33203125" style="67" customWidth="1"/>
    <col min="11" max="11" width="14.83203125" style="67" customWidth="1"/>
    <col min="12" max="12" width="14.6640625" style="67" customWidth="1"/>
    <col min="13" max="13" width="13.5" style="67" customWidth="1"/>
    <col min="14" max="14" width="12.5" style="67" customWidth="1"/>
    <col min="15" max="15" width="12.1640625" style="49" customWidth="1"/>
    <col min="16" max="17" width="11.1640625" style="49"/>
    <col min="18" max="19" width="12.5" style="49" customWidth="1"/>
    <col min="20" max="20" width="12.6640625" style="49" customWidth="1"/>
    <col min="21" max="21" width="12.5" style="49" customWidth="1"/>
    <col min="22" max="22" width="13" style="49" customWidth="1"/>
    <col min="23" max="16384" width="11.1640625" style="49"/>
  </cols>
  <sheetData>
    <row r="4" spans="1:22" s="48" customFormat="1" x14ac:dyDescent="0.15">
      <c r="A4" s="68" t="s">
        <v>1744</v>
      </c>
      <c r="B4" s="69" t="s">
        <v>2108</v>
      </c>
      <c r="C4" s="69" t="s">
        <v>2109</v>
      </c>
      <c r="D4" s="69" t="s">
        <v>2110</v>
      </c>
      <c r="E4" s="69" t="s">
        <v>2111</v>
      </c>
      <c r="F4" s="69" t="s">
        <v>2112</v>
      </c>
      <c r="G4" s="69" t="s">
        <v>2113</v>
      </c>
      <c r="H4" s="69" t="s">
        <v>2114</v>
      </c>
      <c r="I4" s="70" t="s">
        <v>2115</v>
      </c>
      <c r="J4" s="70" t="s">
        <v>2116</v>
      </c>
      <c r="K4" s="70" t="s">
        <v>2117</v>
      </c>
      <c r="L4" s="70" t="s">
        <v>2118</v>
      </c>
      <c r="M4" s="70" t="s">
        <v>2119</v>
      </c>
      <c r="N4" s="71" t="s">
        <v>2120</v>
      </c>
      <c r="O4" s="71" t="s">
        <v>2121</v>
      </c>
      <c r="P4" s="71" t="s">
        <v>2122</v>
      </c>
      <c r="Q4" s="71" t="s">
        <v>2123</v>
      </c>
      <c r="R4" s="72" t="s">
        <v>2124</v>
      </c>
      <c r="S4" s="72" t="s">
        <v>2125</v>
      </c>
      <c r="T4" s="72" t="s">
        <v>2126</v>
      </c>
      <c r="U4" s="72" t="s">
        <v>2127</v>
      </c>
      <c r="V4" s="72" t="s">
        <v>2128</v>
      </c>
    </row>
    <row r="5" spans="1:22" s="28" customFormat="1" x14ac:dyDescent="0.15">
      <c r="A5" s="73" t="s">
        <v>1745</v>
      </c>
      <c r="B5" s="74">
        <v>0</v>
      </c>
      <c r="C5" s="74">
        <v>0</v>
      </c>
      <c r="D5" s="74">
        <v>0</v>
      </c>
      <c r="E5" s="74">
        <v>0</v>
      </c>
      <c r="F5" s="74">
        <v>0</v>
      </c>
      <c r="G5" s="74">
        <v>0</v>
      </c>
      <c r="H5" s="74">
        <v>0</v>
      </c>
      <c r="I5" s="74">
        <v>0</v>
      </c>
      <c r="J5" s="74">
        <v>0</v>
      </c>
      <c r="K5" s="74">
        <v>0</v>
      </c>
      <c r="L5" s="74">
        <v>0</v>
      </c>
      <c r="M5" s="74">
        <v>0</v>
      </c>
      <c r="N5" s="74">
        <v>0</v>
      </c>
      <c r="O5" s="74">
        <v>0</v>
      </c>
      <c r="P5" s="74">
        <v>4.6728971962616819E-3</v>
      </c>
      <c r="Q5" s="74">
        <v>0</v>
      </c>
      <c r="R5" s="74">
        <v>0</v>
      </c>
      <c r="S5" s="74">
        <v>0</v>
      </c>
      <c r="T5" s="74">
        <v>0</v>
      </c>
      <c r="U5" s="74">
        <v>0</v>
      </c>
      <c r="V5" s="74">
        <v>0</v>
      </c>
    </row>
    <row r="6" spans="1:22" s="28" customFormat="1" x14ac:dyDescent="0.15">
      <c r="A6" s="73" t="s">
        <v>1746</v>
      </c>
      <c r="B6" s="74">
        <v>5.208333333333333E-3</v>
      </c>
      <c r="C6" s="74">
        <v>0</v>
      </c>
      <c r="D6" s="74">
        <v>0</v>
      </c>
      <c r="E6" s="74">
        <v>0</v>
      </c>
      <c r="F6" s="74">
        <v>0</v>
      </c>
      <c r="G6" s="74">
        <v>0</v>
      </c>
      <c r="H6" s="74">
        <v>0</v>
      </c>
      <c r="I6" s="74">
        <v>1.1904761904761904E-2</v>
      </c>
      <c r="J6" s="74">
        <v>1.9417475728155338E-2</v>
      </c>
      <c r="K6" s="74">
        <v>2.0202020202020204E-2</v>
      </c>
      <c r="L6" s="74">
        <v>1.6129032258064516E-2</v>
      </c>
      <c r="M6" s="74">
        <v>5.0505050505050509E-3</v>
      </c>
      <c r="N6" s="74">
        <v>0</v>
      </c>
      <c r="O6" s="74">
        <v>5.6179775280898875E-3</v>
      </c>
      <c r="P6" s="74">
        <v>9.3457943925233638E-3</v>
      </c>
      <c r="Q6" s="74">
        <v>1.4018691588785047E-2</v>
      </c>
      <c r="R6" s="74">
        <v>0</v>
      </c>
      <c r="S6" s="74">
        <v>0</v>
      </c>
      <c r="T6" s="74">
        <v>0</v>
      </c>
      <c r="U6" s="74">
        <v>5.0505050505050509E-3</v>
      </c>
      <c r="V6" s="74">
        <v>0</v>
      </c>
    </row>
    <row r="7" spans="1:22" s="28" customFormat="1" x14ac:dyDescent="0.15">
      <c r="A7" s="73" t="s">
        <v>1747</v>
      </c>
      <c r="B7" s="74">
        <v>0</v>
      </c>
      <c r="C7" s="74">
        <v>0</v>
      </c>
      <c r="D7" s="74">
        <v>0</v>
      </c>
      <c r="E7" s="74">
        <v>0</v>
      </c>
      <c r="F7" s="74">
        <v>0</v>
      </c>
      <c r="G7" s="74">
        <v>0</v>
      </c>
      <c r="H7" s="74">
        <v>0</v>
      </c>
      <c r="I7" s="74">
        <v>0</v>
      </c>
      <c r="J7" s="74">
        <v>0</v>
      </c>
      <c r="K7" s="74">
        <v>0</v>
      </c>
      <c r="L7" s="74">
        <v>0</v>
      </c>
      <c r="M7" s="74">
        <v>0</v>
      </c>
      <c r="N7" s="74">
        <v>0</v>
      </c>
      <c r="O7" s="74">
        <v>0</v>
      </c>
      <c r="P7" s="74">
        <v>0</v>
      </c>
      <c r="Q7" s="74">
        <v>4.6728971962616819E-3</v>
      </c>
      <c r="R7" s="74">
        <v>0</v>
      </c>
      <c r="S7" s="74">
        <v>0</v>
      </c>
      <c r="T7" s="74">
        <v>0</v>
      </c>
      <c r="U7" s="74">
        <v>0</v>
      </c>
      <c r="V7" s="74">
        <v>0</v>
      </c>
    </row>
    <row r="8" spans="1:22" s="28" customFormat="1" x14ac:dyDescent="0.15">
      <c r="A8" s="73" t="s">
        <v>1748</v>
      </c>
      <c r="B8" s="74">
        <v>0</v>
      </c>
      <c r="C8" s="74">
        <v>0</v>
      </c>
      <c r="D8" s="74">
        <v>0</v>
      </c>
      <c r="E8" s="74">
        <v>0</v>
      </c>
      <c r="F8" s="74">
        <v>0</v>
      </c>
      <c r="G8" s="74">
        <v>0</v>
      </c>
      <c r="H8" s="74">
        <v>4.6728971962616819E-3</v>
      </c>
      <c r="I8" s="74">
        <v>0</v>
      </c>
      <c r="J8" s="74">
        <v>0</v>
      </c>
      <c r="K8" s="74">
        <v>0</v>
      </c>
      <c r="L8" s="74">
        <v>0</v>
      </c>
      <c r="M8" s="74">
        <v>0</v>
      </c>
      <c r="N8" s="74">
        <v>0</v>
      </c>
      <c r="O8" s="74">
        <v>0</v>
      </c>
      <c r="P8" s="74">
        <v>0</v>
      </c>
      <c r="Q8" s="74">
        <v>0</v>
      </c>
      <c r="R8" s="74">
        <v>0</v>
      </c>
      <c r="S8" s="74">
        <v>0</v>
      </c>
      <c r="T8" s="74">
        <v>0</v>
      </c>
      <c r="U8" s="74">
        <v>0</v>
      </c>
      <c r="V8" s="74">
        <v>0</v>
      </c>
    </row>
    <row r="9" spans="1:22" s="28" customFormat="1" x14ac:dyDescent="0.15">
      <c r="A9" s="73" t="s">
        <v>1749</v>
      </c>
      <c r="B9" s="74">
        <v>0</v>
      </c>
      <c r="C9" s="74">
        <v>0</v>
      </c>
      <c r="D9" s="74">
        <v>0</v>
      </c>
      <c r="E9" s="74">
        <v>0</v>
      </c>
      <c r="F9" s="74">
        <v>0</v>
      </c>
      <c r="G9" s="74">
        <v>5.0505050505050509E-3</v>
      </c>
      <c r="H9" s="74">
        <v>0</v>
      </c>
      <c r="I9" s="74">
        <v>0</v>
      </c>
      <c r="J9" s="74">
        <v>0</v>
      </c>
      <c r="K9" s="74">
        <v>0</v>
      </c>
      <c r="L9" s="74">
        <v>0</v>
      </c>
      <c r="M9" s="74">
        <v>0</v>
      </c>
      <c r="N9" s="74">
        <v>0</v>
      </c>
      <c r="O9" s="74">
        <v>0</v>
      </c>
      <c r="P9" s="74">
        <v>0</v>
      </c>
      <c r="Q9" s="74">
        <v>0</v>
      </c>
      <c r="R9" s="74">
        <v>0</v>
      </c>
      <c r="S9" s="74">
        <v>0</v>
      </c>
      <c r="T9" s="74">
        <v>0</v>
      </c>
      <c r="U9" s="74">
        <v>0</v>
      </c>
      <c r="V9" s="74">
        <v>0</v>
      </c>
    </row>
    <row r="10" spans="1:22" s="28" customFormat="1" x14ac:dyDescent="0.15">
      <c r="A10" s="73" t="s">
        <v>1750</v>
      </c>
      <c r="B10" s="74">
        <v>2.6041666666666668E-2</v>
      </c>
      <c r="C10" s="74">
        <v>6.6666666666666666E-2</v>
      </c>
      <c r="D10" s="74">
        <v>3.0303030303030304E-2</v>
      </c>
      <c r="E10" s="74">
        <v>1.3274336283185841E-2</v>
      </c>
      <c r="F10" s="74">
        <v>3.7037037037037035E-2</v>
      </c>
      <c r="G10" s="74">
        <v>1.0101010101010102E-2</v>
      </c>
      <c r="H10" s="74">
        <v>2.8037383177570093E-2</v>
      </c>
      <c r="I10" s="74">
        <v>2.3809523809523808E-2</v>
      </c>
      <c r="J10" s="74">
        <v>2.4271844660194174E-2</v>
      </c>
      <c r="K10" s="74">
        <v>4.0404040404040407E-2</v>
      </c>
      <c r="L10" s="74">
        <v>1.6129032258064516E-2</v>
      </c>
      <c r="M10" s="74">
        <v>5.5555555555555552E-2</v>
      </c>
      <c r="N10" s="74">
        <v>0.10101010101010101</v>
      </c>
      <c r="O10" s="74">
        <v>0.12921348314606743</v>
      </c>
      <c r="P10" s="74">
        <v>8.4112149532710276E-2</v>
      </c>
      <c r="Q10" s="74">
        <v>7.9439252336448593E-2</v>
      </c>
      <c r="R10" s="74">
        <v>0</v>
      </c>
      <c r="S10" s="74">
        <v>3.3980582524271843E-2</v>
      </c>
      <c r="T10" s="74">
        <v>1.9047619047619049E-2</v>
      </c>
      <c r="U10" s="74">
        <v>1.5151515151515152E-2</v>
      </c>
      <c r="V10" s="74">
        <v>6.7307692307692304E-2</v>
      </c>
    </row>
    <row r="11" spans="1:22" s="28" customFormat="1" x14ac:dyDescent="0.15">
      <c r="A11" s="73" t="s">
        <v>1751</v>
      </c>
      <c r="B11" s="74">
        <v>0</v>
      </c>
      <c r="C11" s="74">
        <v>0</v>
      </c>
      <c r="D11" s="74">
        <v>0</v>
      </c>
      <c r="E11" s="74">
        <v>0</v>
      </c>
      <c r="F11" s="74">
        <v>0</v>
      </c>
      <c r="G11" s="74">
        <v>0</v>
      </c>
      <c r="H11" s="74">
        <v>0</v>
      </c>
      <c r="I11" s="74">
        <v>5.9523809523809521E-3</v>
      </c>
      <c r="J11" s="74">
        <v>0</v>
      </c>
      <c r="K11" s="74">
        <v>0</v>
      </c>
      <c r="L11" s="74">
        <v>0</v>
      </c>
      <c r="M11" s="74">
        <v>0</v>
      </c>
      <c r="N11" s="74">
        <v>0</v>
      </c>
      <c r="O11" s="74">
        <v>0</v>
      </c>
      <c r="P11" s="74">
        <v>0</v>
      </c>
      <c r="Q11" s="74">
        <v>0</v>
      </c>
      <c r="R11" s="74">
        <v>0</v>
      </c>
      <c r="S11" s="74">
        <v>0</v>
      </c>
      <c r="T11" s="74">
        <v>0</v>
      </c>
      <c r="U11" s="74">
        <v>0</v>
      </c>
      <c r="V11" s="74">
        <v>0</v>
      </c>
    </row>
    <row r="12" spans="1:22" s="28" customFormat="1" x14ac:dyDescent="0.15">
      <c r="A12" s="73" t="s">
        <v>1752</v>
      </c>
      <c r="B12" s="74">
        <v>5.208333333333333E-3</v>
      </c>
      <c r="C12" s="74">
        <v>1.6666666666666666E-2</v>
      </c>
      <c r="D12" s="74">
        <v>0</v>
      </c>
      <c r="E12" s="74">
        <v>4.4247787610619468E-3</v>
      </c>
      <c r="F12" s="74">
        <v>1.2345679012345678E-2</v>
      </c>
      <c r="G12" s="74">
        <v>0</v>
      </c>
      <c r="H12" s="74">
        <v>0</v>
      </c>
      <c r="I12" s="74">
        <v>0</v>
      </c>
      <c r="J12" s="74">
        <v>0</v>
      </c>
      <c r="K12" s="74">
        <v>0</v>
      </c>
      <c r="L12" s="74">
        <v>0</v>
      </c>
      <c r="M12" s="74">
        <v>0</v>
      </c>
      <c r="N12" s="74">
        <v>5.0505050505050509E-3</v>
      </c>
      <c r="O12" s="74">
        <v>5.6179775280898875E-2</v>
      </c>
      <c r="P12" s="74">
        <v>6.5420560747663545E-2</v>
      </c>
      <c r="Q12" s="74">
        <v>1.8691588785046728E-2</v>
      </c>
      <c r="R12" s="74">
        <v>0</v>
      </c>
      <c r="S12" s="74">
        <v>0</v>
      </c>
      <c r="T12" s="74">
        <v>0</v>
      </c>
      <c r="U12" s="74">
        <v>0</v>
      </c>
      <c r="V12" s="74">
        <v>0</v>
      </c>
    </row>
    <row r="13" spans="1:22" s="28" customFormat="1" x14ac:dyDescent="0.15">
      <c r="A13" s="73" t="s">
        <v>1753</v>
      </c>
      <c r="B13" s="74">
        <v>0</v>
      </c>
      <c r="C13" s="74">
        <v>0</v>
      </c>
      <c r="D13" s="74">
        <v>0</v>
      </c>
      <c r="E13" s="74">
        <v>0</v>
      </c>
      <c r="F13" s="74">
        <v>0</v>
      </c>
      <c r="G13" s="74">
        <v>0</v>
      </c>
      <c r="H13" s="74">
        <v>0</v>
      </c>
      <c r="I13" s="74">
        <v>0</v>
      </c>
      <c r="J13" s="74">
        <v>4.8543689320388345E-3</v>
      </c>
      <c r="K13" s="74">
        <v>0</v>
      </c>
      <c r="L13" s="74">
        <v>0</v>
      </c>
      <c r="M13" s="74">
        <v>0</v>
      </c>
      <c r="N13" s="74">
        <v>0</v>
      </c>
      <c r="O13" s="74">
        <v>0</v>
      </c>
      <c r="P13" s="74">
        <v>0</v>
      </c>
      <c r="Q13" s="74">
        <v>0</v>
      </c>
      <c r="R13" s="74">
        <v>0</v>
      </c>
      <c r="S13" s="74">
        <v>0</v>
      </c>
      <c r="T13" s="74">
        <v>0</v>
      </c>
      <c r="U13" s="74">
        <v>0</v>
      </c>
      <c r="V13" s="74">
        <v>0</v>
      </c>
    </row>
    <row r="14" spans="1:22" s="28" customFormat="1" x14ac:dyDescent="0.15">
      <c r="A14" s="73" t="s">
        <v>1754</v>
      </c>
      <c r="B14" s="74">
        <v>0</v>
      </c>
      <c r="C14" s="74">
        <v>0</v>
      </c>
      <c r="D14" s="74">
        <v>0</v>
      </c>
      <c r="E14" s="74">
        <v>0</v>
      </c>
      <c r="F14" s="74">
        <v>0</v>
      </c>
      <c r="G14" s="74">
        <v>0</v>
      </c>
      <c r="H14" s="74">
        <v>0</v>
      </c>
      <c r="I14" s="74">
        <v>5.9523809523809521E-3</v>
      </c>
      <c r="J14" s="74">
        <v>0</v>
      </c>
      <c r="K14" s="74">
        <v>1.0101010101010102E-2</v>
      </c>
      <c r="L14" s="74">
        <v>0</v>
      </c>
      <c r="M14" s="74">
        <v>0</v>
      </c>
      <c r="N14" s="74">
        <v>0</v>
      </c>
      <c r="O14" s="74">
        <v>0</v>
      </c>
      <c r="P14" s="74">
        <v>0</v>
      </c>
      <c r="Q14" s="74">
        <v>0</v>
      </c>
      <c r="R14" s="74">
        <v>0</v>
      </c>
      <c r="S14" s="74">
        <v>4.8543689320388345E-3</v>
      </c>
      <c r="T14" s="74">
        <v>4.7619047619047616E-2</v>
      </c>
      <c r="U14" s="74">
        <v>1.0101010101010102E-2</v>
      </c>
      <c r="V14" s="74">
        <v>0</v>
      </c>
    </row>
    <row r="15" spans="1:22" s="28" customFormat="1" x14ac:dyDescent="0.15">
      <c r="A15" s="73" t="s">
        <v>1755</v>
      </c>
      <c r="B15" s="74">
        <v>0</v>
      </c>
      <c r="C15" s="74">
        <v>0</v>
      </c>
      <c r="D15" s="74">
        <v>0</v>
      </c>
      <c r="E15" s="74">
        <v>0</v>
      </c>
      <c r="F15" s="74">
        <v>0</v>
      </c>
      <c r="G15" s="74">
        <v>0</v>
      </c>
      <c r="H15" s="74">
        <v>0</v>
      </c>
      <c r="I15" s="74">
        <v>0</v>
      </c>
      <c r="J15" s="74">
        <v>0</v>
      </c>
      <c r="K15" s="74">
        <v>0</v>
      </c>
      <c r="L15" s="74">
        <v>0</v>
      </c>
      <c r="M15" s="74">
        <v>0</v>
      </c>
      <c r="N15" s="74">
        <v>0</v>
      </c>
      <c r="O15" s="74">
        <v>0</v>
      </c>
      <c r="P15" s="74">
        <v>0</v>
      </c>
      <c r="Q15" s="74">
        <v>0</v>
      </c>
      <c r="R15" s="74">
        <v>1.0752688172043012E-2</v>
      </c>
      <c r="S15" s="74">
        <v>0</v>
      </c>
      <c r="T15" s="74">
        <v>0</v>
      </c>
      <c r="U15" s="74">
        <v>0</v>
      </c>
      <c r="V15" s="74">
        <v>0</v>
      </c>
    </row>
    <row r="16" spans="1:22" s="28" customFormat="1" x14ac:dyDescent="0.15">
      <c r="A16" s="73" t="s">
        <v>1756</v>
      </c>
      <c r="B16" s="74">
        <v>0</v>
      </c>
      <c r="C16" s="74">
        <v>8.3333333333333332E-3</v>
      </c>
      <c r="D16" s="74">
        <v>5.0505050505050509E-3</v>
      </c>
      <c r="E16" s="74">
        <v>4.4247787610619468E-3</v>
      </c>
      <c r="F16" s="74">
        <v>2.4691358024691357E-2</v>
      </c>
      <c r="G16" s="74">
        <v>5.0505050505050509E-3</v>
      </c>
      <c r="H16" s="74">
        <v>0</v>
      </c>
      <c r="I16" s="74">
        <v>7.1428571428571425E-2</v>
      </c>
      <c r="J16" s="74">
        <v>7.281553398058252E-2</v>
      </c>
      <c r="K16" s="74">
        <v>0.1111111111111111</v>
      </c>
      <c r="L16" s="74">
        <v>7.5268817204301078E-2</v>
      </c>
      <c r="M16" s="74">
        <v>7.575757575757576E-2</v>
      </c>
      <c r="N16" s="74">
        <v>3.0303030303030304E-2</v>
      </c>
      <c r="O16" s="74">
        <v>1.1235955056179775E-2</v>
      </c>
      <c r="P16" s="74">
        <v>2.8037383177570093E-2</v>
      </c>
      <c r="Q16" s="74">
        <v>2.336448598130841E-2</v>
      </c>
      <c r="R16" s="74">
        <v>3.7634408602150539E-2</v>
      </c>
      <c r="S16" s="74">
        <v>4.8543689320388349E-2</v>
      </c>
      <c r="T16" s="74">
        <v>1.9047619047619049E-2</v>
      </c>
      <c r="U16" s="74">
        <v>2.0202020202020204E-2</v>
      </c>
      <c r="V16" s="74">
        <v>0.17307692307692307</v>
      </c>
    </row>
    <row r="17" spans="1:22" s="28" customFormat="1" x14ac:dyDescent="0.15">
      <c r="A17" s="73" t="s">
        <v>1757</v>
      </c>
      <c r="B17" s="74">
        <v>0</v>
      </c>
      <c r="C17" s="74">
        <v>0</v>
      </c>
      <c r="D17" s="74">
        <v>0</v>
      </c>
      <c r="E17" s="74">
        <v>0</v>
      </c>
      <c r="F17" s="74">
        <v>0</v>
      </c>
      <c r="G17" s="74">
        <v>5.0505050505050509E-3</v>
      </c>
      <c r="H17" s="74">
        <v>0</v>
      </c>
      <c r="I17" s="74">
        <v>0</v>
      </c>
      <c r="J17" s="74">
        <v>0</v>
      </c>
      <c r="K17" s="74">
        <v>0</v>
      </c>
      <c r="L17" s="74">
        <v>0</v>
      </c>
      <c r="M17" s="74">
        <v>0</v>
      </c>
      <c r="N17" s="74">
        <v>0</v>
      </c>
      <c r="O17" s="74">
        <v>0</v>
      </c>
      <c r="P17" s="74">
        <v>0</v>
      </c>
      <c r="Q17" s="74">
        <v>0</v>
      </c>
      <c r="R17" s="74">
        <v>0</v>
      </c>
      <c r="S17" s="74">
        <v>0</v>
      </c>
      <c r="T17" s="74">
        <v>0</v>
      </c>
      <c r="U17" s="74">
        <v>0</v>
      </c>
      <c r="V17" s="74">
        <v>0</v>
      </c>
    </row>
    <row r="18" spans="1:22" s="28" customFormat="1" x14ac:dyDescent="0.15">
      <c r="A18" s="73" t="s">
        <v>1758</v>
      </c>
      <c r="B18" s="74">
        <v>0</v>
      </c>
      <c r="C18" s="74">
        <v>0</v>
      </c>
      <c r="D18" s="74">
        <v>0</v>
      </c>
      <c r="E18" s="74">
        <v>0</v>
      </c>
      <c r="F18" s="74">
        <v>6.1728395061728392E-3</v>
      </c>
      <c r="G18" s="74">
        <v>0</v>
      </c>
      <c r="H18" s="74">
        <v>0</v>
      </c>
      <c r="I18" s="74">
        <v>0</v>
      </c>
      <c r="J18" s="74">
        <v>0</v>
      </c>
      <c r="K18" s="74">
        <v>0</v>
      </c>
      <c r="L18" s="74">
        <v>0</v>
      </c>
      <c r="M18" s="74">
        <v>0</v>
      </c>
      <c r="N18" s="74">
        <v>0</v>
      </c>
      <c r="O18" s="74">
        <v>0</v>
      </c>
      <c r="P18" s="74">
        <v>0</v>
      </c>
      <c r="Q18" s="74">
        <v>0</v>
      </c>
      <c r="R18" s="74">
        <v>0</v>
      </c>
      <c r="S18" s="74">
        <v>0</v>
      </c>
      <c r="T18" s="74">
        <v>0</v>
      </c>
      <c r="U18" s="74">
        <v>0</v>
      </c>
      <c r="V18" s="74">
        <v>0</v>
      </c>
    </row>
    <row r="19" spans="1:22" s="28" customFormat="1" x14ac:dyDescent="0.15">
      <c r="A19" s="73" t="s">
        <v>1759</v>
      </c>
      <c r="B19" s="74">
        <v>0</v>
      </c>
      <c r="C19" s="74">
        <v>0</v>
      </c>
      <c r="D19" s="74">
        <v>0</v>
      </c>
      <c r="E19" s="74">
        <v>0</v>
      </c>
      <c r="F19" s="74">
        <v>0</v>
      </c>
      <c r="G19" s="74">
        <v>0</v>
      </c>
      <c r="H19" s="74">
        <v>0</v>
      </c>
      <c r="I19" s="74">
        <v>0</v>
      </c>
      <c r="J19" s="74">
        <v>0</v>
      </c>
      <c r="K19" s="74">
        <v>0</v>
      </c>
      <c r="L19" s="74">
        <v>0</v>
      </c>
      <c r="M19" s="74">
        <v>0</v>
      </c>
      <c r="N19" s="74">
        <v>3.5353535353535352E-2</v>
      </c>
      <c r="O19" s="74">
        <v>0</v>
      </c>
      <c r="P19" s="74">
        <v>0</v>
      </c>
      <c r="Q19" s="74">
        <v>0</v>
      </c>
      <c r="R19" s="74">
        <v>0</v>
      </c>
      <c r="S19" s="74">
        <v>0</v>
      </c>
      <c r="T19" s="74">
        <v>0</v>
      </c>
      <c r="U19" s="74">
        <v>0</v>
      </c>
      <c r="V19" s="74">
        <v>0</v>
      </c>
    </row>
    <row r="20" spans="1:22" s="28" customFormat="1" x14ac:dyDescent="0.15">
      <c r="A20" s="73" t="s">
        <v>1760</v>
      </c>
      <c r="B20" s="74">
        <v>0</v>
      </c>
      <c r="C20" s="74">
        <v>0</v>
      </c>
      <c r="D20" s="74">
        <v>0</v>
      </c>
      <c r="E20" s="74">
        <v>0</v>
      </c>
      <c r="F20" s="74">
        <v>0</v>
      </c>
      <c r="G20" s="74">
        <v>0</v>
      </c>
      <c r="H20" s="74">
        <v>0</v>
      </c>
      <c r="I20" s="74">
        <v>0</v>
      </c>
      <c r="J20" s="74">
        <v>4.8543689320388345E-3</v>
      </c>
      <c r="K20" s="74">
        <v>0</v>
      </c>
      <c r="L20" s="74">
        <v>0</v>
      </c>
      <c r="M20" s="74">
        <v>0</v>
      </c>
      <c r="N20" s="74">
        <v>0</v>
      </c>
      <c r="O20" s="74">
        <v>0</v>
      </c>
      <c r="P20" s="74">
        <v>0</v>
      </c>
      <c r="Q20" s="74">
        <v>0</v>
      </c>
      <c r="R20" s="74">
        <v>0</v>
      </c>
      <c r="S20" s="74">
        <v>0</v>
      </c>
      <c r="T20" s="74">
        <v>0</v>
      </c>
      <c r="U20" s="74">
        <v>0</v>
      </c>
      <c r="V20" s="74">
        <v>0</v>
      </c>
    </row>
    <row r="21" spans="1:22" s="28" customFormat="1" x14ac:dyDescent="0.15">
      <c r="A21" s="73" t="s">
        <v>1761</v>
      </c>
      <c r="B21" s="74">
        <v>0</v>
      </c>
      <c r="C21" s="74">
        <v>0</v>
      </c>
      <c r="D21" s="74">
        <v>0</v>
      </c>
      <c r="E21" s="74">
        <v>0</v>
      </c>
      <c r="F21" s="74">
        <v>0</v>
      </c>
      <c r="G21" s="74">
        <v>0</v>
      </c>
      <c r="H21" s="74">
        <v>0</v>
      </c>
      <c r="I21" s="74">
        <v>0</v>
      </c>
      <c r="J21" s="74">
        <v>0</v>
      </c>
      <c r="K21" s="74">
        <v>0</v>
      </c>
      <c r="L21" s="74">
        <v>0</v>
      </c>
      <c r="M21" s="74">
        <v>1.0101010101010102E-2</v>
      </c>
      <c r="N21" s="74">
        <v>0</v>
      </c>
      <c r="O21" s="74">
        <v>0</v>
      </c>
      <c r="P21" s="74">
        <v>0</v>
      </c>
      <c r="Q21" s="74">
        <v>0</v>
      </c>
      <c r="R21" s="74">
        <v>0</v>
      </c>
      <c r="S21" s="74">
        <v>0</v>
      </c>
      <c r="T21" s="74">
        <v>0</v>
      </c>
      <c r="U21" s="74">
        <v>0</v>
      </c>
      <c r="V21" s="74">
        <v>0</v>
      </c>
    </row>
    <row r="22" spans="1:22" s="28" customFormat="1" x14ac:dyDescent="0.15">
      <c r="A22" s="73" t="s">
        <v>1762</v>
      </c>
      <c r="B22" s="74">
        <v>0</v>
      </c>
      <c r="C22" s="74">
        <v>0</v>
      </c>
      <c r="D22" s="74">
        <v>0</v>
      </c>
      <c r="E22" s="74">
        <v>0</v>
      </c>
      <c r="F22" s="74">
        <v>0</v>
      </c>
      <c r="G22" s="74">
        <v>0</v>
      </c>
      <c r="H22" s="74">
        <v>0</v>
      </c>
      <c r="I22" s="74">
        <v>0</v>
      </c>
      <c r="J22" s="74">
        <v>0</v>
      </c>
      <c r="K22" s="74">
        <v>0</v>
      </c>
      <c r="L22" s="74">
        <v>0</v>
      </c>
      <c r="M22" s="74">
        <v>0</v>
      </c>
      <c r="N22" s="74">
        <v>0</v>
      </c>
      <c r="O22" s="74">
        <v>0</v>
      </c>
      <c r="P22" s="74">
        <v>4.6728971962616819E-3</v>
      </c>
      <c r="Q22" s="74">
        <v>0</v>
      </c>
      <c r="R22" s="74">
        <v>0</v>
      </c>
      <c r="S22" s="74">
        <v>0</v>
      </c>
      <c r="T22" s="74">
        <v>0</v>
      </c>
      <c r="U22" s="74">
        <v>0</v>
      </c>
      <c r="V22" s="74">
        <v>0</v>
      </c>
    </row>
    <row r="23" spans="1:22" s="28" customFormat="1" x14ac:dyDescent="0.15">
      <c r="A23" s="73" t="s">
        <v>1763</v>
      </c>
      <c r="B23" s="74">
        <v>0</v>
      </c>
      <c r="C23" s="74">
        <v>8.3333333333333332E-3</v>
      </c>
      <c r="D23" s="74">
        <v>0</v>
      </c>
      <c r="E23" s="74">
        <v>0</v>
      </c>
      <c r="F23" s="74">
        <v>0</v>
      </c>
      <c r="G23" s="74">
        <v>0</v>
      </c>
      <c r="H23" s="74">
        <v>0</v>
      </c>
      <c r="I23" s="74">
        <v>0</v>
      </c>
      <c r="J23" s="74">
        <v>0</v>
      </c>
      <c r="K23" s="74">
        <v>0</v>
      </c>
      <c r="L23" s="74">
        <v>0</v>
      </c>
      <c r="M23" s="74">
        <v>0</v>
      </c>
      <c r="N23" s="74">
        <v>0</v>
      </c>
      <c r="O23" s="74">
        <v>0</v>
      </c>
      <c r="P23" s="74">
        <v>1.4018691588785047E-2</v>
      </c>
      <c r="Q23" s="74">
        <v>0</v>
      </c>
      <c r="R23" s="74">
        <v>0</v>
      </c>
      <c r="S23" s="74">
        <v>0</v>
      </c>
      <c r="T23" s="74">
        <v>0</v>
      </c>
      <c r="U23" s="74">
        <v>0</v>
      </c>
      <c r="V23" s="74">
        <v>0</v>
      </c>
    </row>
    <row r="24" spans="1:22" s="28" customFormat="1" x14ac:dyDescent="0.15">
      <c r="A24" s="73" t="s">
        <v>1764</v>
      </c>
      <c r="B24" s="74">
        <v>0</v>
      </c>
      <c r="C24" s="74">
        <v>0</v>
      </c>
      <c r="D24" s="74">
        <v>0</v>
      </c>
      <c r="E24" s="74">
        <v>0</v>
      </c>
      <c r="F24" s="74">
        <v>0</v>
      </c>
      <c r="G24" s="74">
        <v>0</v>
      </c>
      <c r="H24" s="74">
        <v>0</v>
      </c>
      <c r="I24" s="74">
        <v>0</v>
      </c>
      <c r="J24" s="74">
        <v>0</v>
      </c>
      <c r="K24" s="74">
        <v>0</v>
      </c>
      <c r="L24" s="74">
        <v>0</v>
      </c>
      <c r="M24" s="74">
        <v>5.0505050505050509E-3</v>
      </c>
      <c r="N24" s="74">
        <v>0</v>
      </c>
      <c r="O24" s="74">
        <v>0</v>
      </c>
      <c r="P24" s="74">
        <v>0</v>
      </c>
      <c r="Q24" s="74">
        <v>0</v>
      </c>
      <c r="R24" s="74">
        <v>0</v>
      </c>
      <c r="S24" s="74">
        <v>0</v>
      </c>
      <c r="T24" s="74">
        <v>0</v>
      </c>
      <c r="U24" s="74">
        <v>0</v>
      </c>
      <c r="V24" s="74">
        <v>0</v>
      </c>
    </row>
    <row r="25" spans="1:22" s="28" customFormat="1" x14ac:dyDescent="0.15">
      <c r="A25" s="73" t="s">
        <v>1765</v>
      </c>
      <c r="B25" s="74">
        <v>0</v>
      </c>
      <c r="C25" s="74">
        <v>0</v>
      </c>
      <c r="D25" s="74">
        <v>0</v>
      </c>
      <c r="E25" s="74">
        <v>0</v>
      </c>
      <c r="F25" s="74">
        <v>0</v>
      </c>
      <c r="G25" s="74">
        <v>0</v>
      </c>
      <c r="H25" s="74">
        <v>0</v>
      </c>
      <c r="I25" s="74">
        <v>0</v>
      </c>
      <c r="J25" s="74">
        <v>0</v>
      </c>
      <c r="K25" s="74">
        <v>5.0505050505050509E-3</v>
      </c>
      <c r="L25" s="74">
        <v>5.3763440860215058E-3</v>
      </c>
      <c r="M25" s="74">
        <v>0</v>
      </c>
      <c r="N25" s="74">
        <v>0</v>
      </c>
      <c r="O25" s="74">
        <v>0</v>
      </c>
      <c r="P25" s="74">
        <v>0</v>
      </c>
      <c r="Q25" s="74">
        <v>0</v>
      </c>
      <c r="R25" s="74">
        <v>0</v>
      </c>
      <c r="S25" s="74">
        <v>0</v>
      </c>
      <c r="T25" s="74">
        <v>0</v>
      </c>
      <c r="U25" s="74">
        <v>0</v>
      </c>
      <c r="V25" s="74">
        <v>0</v>
      </c>
    </row>
    <row r="26" spans="1:22" s="28" customFormat="1" x14ac:dyDescent="0.15">
      <c r="A26" s="73" t="s">
        <v>1766</v>
      </c>
      <c r="B26" s="74">
        <v>0</v>
      </c>
      <c r="C26" s="74">
        <v>0</v>
      </c>
      <c r="D26" s="74">
        <v>0</v>
      </c>
      <c r="E26" s="74">
        <v>4.4247787610619468E-3</v>
      </c>
      <c r="F26" s="74">
        <v>0</v>
      </c>
      <c r="G26" s="74">
        <v>0</v>
      </c>
      <c r="H26" s="74">
        <v>0</v>
      </c>
      <c r="I26" s="74">
        <v>0</v>
      </c>
      <c r="J26" s="74">
        <v>0</v>
      </c>
      <c r="K26" s="74">
        <v>0</v>
      </c>
      <c r="L26" s="74">
        <v>5.3763440860215058E-3</v>
      </c>
      <c r="M26" s="74">
        <v>0</v>
      </c>
      <c r="N26" s="74">
        <v>0</v>
      </c>
      <c r="O26" s="74">
        <v>0</v>
      </c>
      <c r="P26" s="74">
        <v>0</v>
      </c>
      <c r="Q26" s="74">
        <v>0</v>
      </c>
      <c r="R26" s="74">
        <v>0</v>
      </c>
      <c r="S26" s="74">
        <v>0</v>
      </c>
      <c r="T26" s="74">
        <v>0</v>
      </c>
      <c r="U26" s="74">
        <v>0</v>
      </c>
      <c r="V26" s="74">
        <v>0</v>
      </c>
    </row>
    <row r="27" spans="1:22" s="28" customFormat="1" x14ac:dyDescent="0.15">
      <c r="A27" s="73" t="s">
        <v>1767</v>
      </c>
      <c r="B27" s="74">
        <v>0</v>
      </c>
      <c r="C27" s="74">
        <v>0</v>
      </c>
      <c r="D27" s="74">
        <v>0</v>
      </c>
      <c r="E27" s="74">
        <v>0</v>
      </c>
      <c r="F27" s="74">
        <v>6.1728395061728392E-3</v>
      </c>
      <c r="G27" s="74">
        <v>0</v>
      </c>
      <c r="H27" s="74">
        <v>0</v>
      </c>
      <c r="I27" s="74">
        <v>0</v>
      </c>
      <c r="J27" s="74">
        <v>0</v>
      </c>
      <c r="K27" s="74">
        <v>0</v>
      </c>
      <c r="L27" s="74">
        <v>0</v>
      </c>
      <c r="M27" s="74">
        <v>0</v>
      </c>
      <c r="N27" s="74">
        <v>0</v>
      </c>
      <c r="O27" s="74">
        <v>0</v>
      </c>
      <c r="P27" s="74">
        <v>0</v>
      </c>
      <c r="Q27" s="74">
        <v>0</v>
      </c>
      <c r="R27" s="74">
        <v>0</v>
      </c>
      <c r="S27" s="74">
        <v>0</v>
      </c>
      <c r="T27" s="74">
        <v>0</v>
      </c>
      <c r="U27" s="74">
        <v>0</v>
      </c>
      <c r="V27" s="74">
        <v>0</v>
      </c>
    </row>
    <row r="28" spans="1:22" s="28" customFormat="1" x14ac:dyDescent="0.15">
      <c r="A28" s="73" t="s">
        <v>1768</v>
      </c>
      <c r="B28" s="74">
        <v>0</v>
      </c>
      <c r="C28" s="74">
        <v>0</v>
      </c>
      <c r="D28" s="74">
        <v>0</v>
      </c>
      <c r="E28" s="74">
        <v>0</v>
      </c>
      <c r="F28" s="74">
        <v>0</v>
      </c>
      <c r="G28" s="74">
        <v>0</v>
      </c>
      <c r="H28" s="74">
        <v>0</v>
      </c>
      <c r="I28" s="74">
        <v>0</v>
      </c>
      <c r="J28" s="74">
        <v>0</v>
      </c>
      <c r="K28" s="74">
        <v>5.0505050505050509E-3</v>
      </c>
      <c r="L28" s="74">
        <v>0</v>
      </c>
      <c r="M28" s="74">
        <v>0</v>
      </c>
      <c r="N28" s="74">
        <v>0</v>
      </c>
      <c r="O28" s="74">
        <v>0</v>
      </c>
      <c r="P28" s="74">
        <v>0</v>
      </c>
      <c r="Q28" s="74">
        <v>0</v>
      </c>
      <c r="R28" s="74">
        <v>0</v>
      </c>
      <c r="S28" s="74">
        <v>0</v>
      </c>
      <c r="T28" s="74">
        <v>0</v>
      </c>
      <c r="U28" s="74">
        <v>0</v>
      </c>
      <c r="V28" s="74">
        <v>0</v>
      </c>
    </row>
    <row r="29" spans="1:22" s="28" customFormat="1" x14ac:dyDescent="0.15">
      <c r="A29" s="73" t="s">
        <v>1769</v>
      </c>
      <c r="B29" s="74">
        <v>0</v>
      </c>
      <c r="C29" s="74">
        <v>0</v>
      </c>
      <c r="D29" s="74">
        <v>0</v>
      </c>
      <c r="E29" s="74">
        <v>0</v>
      </c>
      <c r="F29" s="74">
        <v>0</v>
      </c>
      <c r="G29" s="74">
        <v>0</v>
      </c>
      <c r="H29" s="74">
        <v>0</v>
      </c>
      <c r="I29" s="74">
        <v>0</v>
      </c>
      <c r="J29" s="74">
        <v>4.8543689320388345E-3</v>
      </c>
      <c r="K29" s="74">
        <v>0</v>
      </c>
      <c r="L29" s="74">
        <v>0</v>
      </c>
      <c r="M29" s="74">
        <v>0</v>
      </c>
      <c r="N29" s="74">
        <v>0</v>
      </c>
      <c r="O29" s="74">
        <v>0</v>
      </c>
      <c r="P29" s="74">
        <v>0</v>
      </c>
      <c r="Q29" s="74">
        <v>0</v>
      </c>
      <c r="R29" s="74">
        <v>0</v>
      </c>
      <c r="S29" s="74">
        <v>0</v>
      </c>
      <c r="T29" s="74">
        <v>0</v>
      </c>
      <c r="U29" s="74">
        <v>0</v>
      </c>
      <c r="V29" s="74">
        <v>0</v>
      </c>
    </row>
    <row r="30" spans="1:22" s="28" customFormat="1" x14ac:dyDescent="0.15">
      <c r="A30" s="73" t="s">
        <v>1770</v>
      </c>
      <c r="B30" s="74">
        <v>0</v>
      </c>
      <c r="C30" s="74">
        <v>0</v>
      </c>
      <c r="D30" s="74">
        <v>0</v>
      </c>
      <c r="E30" s="74">
        <v>0</v>
      </c>
      <c r="F30" s="74">
        <v>0</v>
      </c>
      <c r="G30" s="74">
        <v>0</v>
      </c>
      <c r="H30" s="74">
        <v>0</v>
      </c>
      <c r="I30" s="74">
        <v>0</v>
      </c>
      <c r="J30" s="74">
        <v>0</v>
      </c>
      <c r="K30" s="74">
        <v>0</v>
      </c>
      <c r="L30" s="74">
        <v>0</v>
      </c>
      <c r="M30" s="74">
        <v>0</v>
      </c>
      <c r="N30" s="74">
        <v>0</v>
      </c>
      <c r="O30" s="74">
        <v>0</v>
      </c>
      <c r="P30" s="74">
        <v>0</v>
      </c>
      <c r="Q30" s="74">
        <v>0</v>
      </c>
      <c r="R30" s="74">
        <v>1.0752688172043012E-2</v>
      </c>
      <c r="S30" s="74">
        <v>0</v>
      </c>
      <c r="T30" s="74">
        <v>0</v>
      </c>
      <c r="U30" s="74">
        <v>5.0505050505050509E-3</v>
      </c>
      <c r="V30" s="74">
        <v>0</v>
      </c>
    </row>
    <row r="31" spans="1:22" s="28" customFormat="1" x14ac:dyDescent="0.15">
      <c r="A31" s="73" t="s">
        <v>1771</v>
      </c>
      <c r="B31" s="74">
        <v>0</v>
      </c>
      <c r="C31" s="74">
        <v>0</v>
      </c>
      <c r="D31" s="74">
        <v>0</v>
      </c>
      <c r="E31" s="74">
        <v>0</v>
      </c>
      <c r="F31" s="74">
        <v>0</v>
      </c>
      <c r="G31" s="74">
        <v>0</v>
      </c>
      <c r="H31" s="74">
        <v>0</v>
      </c>
      <c r="I31" s="74">
        <v>0</v>
      </c>
      <c r="J31" s="74">
        <v>0</v>
      </c>
      <c r="K31" s="74">
        <v>0</v>
      </c>
      <c r="L31" s="74">
        <v>0</v>
      </c>
      <c r="M31" s="74">
        <v>0</v>
      </c>
      <c r="N31" s="74">
        <v>0</v>
      </c>
      <c r="O31" s="74">
        <v>0</v>
      </c>
      <c r="P31" s="74">
        <v>0</v>
      </c>
      <c r="Q31" s="74">
        <v>0</v>
      </c>
      <c r="R31" s="74">
        <v>0</v>
      </c>
      <c r="S31" s="74">
        <v>0</v>
      </c>
      <c r="T31" s="74">
        <v>0</v>
      </c>
      <c r="U31" s="74">
        <v>0</v>
      </c>
      <c r="V31" s="74">
        <v>4.807692307692308E-3</v>
      </c>
    </row>
    <row r="32" spans="1:22" s="28" customFormat="1" x14ac:dyDescent="0.15">
      <c r="A32" s="73" t="s">
        <v>1772</v>
      </c>
      <c r="B32" s="74">
        <v>2.0833333333333332E-2</v>
      </c>
      <c r="C32" s="74">
        <v>1.6666666666666666E-2</v>
      </c>
      <c r="D32" s="74">
        <v>5.0505050505050509E-3</v>
      </c>
      <c r="E32" s="74">
        <v>3.0973451327433628E-2</v>
      </c>
      <c r="F32" s="74">
        <v>4.3209876543209874E-2</v>
      </c>
      <c r="G32" s="74">
        <v>2.5252525252525252E-2</v>
      </c>
      <c r="H32" s="74">
        <v>1.4018691588785047E-2</v>
      </c>
      <c r="I32" s="74">
        <v>0</v>
      </c>
      <c r="J32" s="74">
        <v>0</v>
      </c>
      <c r="K32" s="74">
        <v>0</v>
      </c>
      <c r="L32" s="74">
        <v>0</v>
      </c>
      <c r="M32" s="74">
        <v>0</v>
      </c>
      <c r="N32" s="74">
        <v>0</v>
      </c>
      <c r="O32" s="74">
        <v>0</v>
      </c>
      <c r="P32" s="74">
        <v>9.3457943925233638E-3</v>
      </c>
      <c r="Q32" s="74">
        <v>0</v>
      </c>
      <c r="R32" s="74">
        <v>0</v>
      </c>
      <c r="S32" s="74">
        <v>0</v>
      </c>
      <c r="T32" s="74">
        <v>0</v>
      </c>
      <c r="U32" s="74">
        <v>0</v>
      </c>
      <c r="V32" s="74">
        <v>0</v>
      </c>
    </row>
    <row r="33" spans="1:22" s="28" customFormat="1" x14ac:dyDescent="0.15">
      <c r="A33" s="73" t="s">
        <v>1773</v>
      </c>
      <c r="B33" s="74">
        <v>0</v>
      </c>
      <c r="C33" s="74">
        <v>8.3333333333333332E-3</v>
      </c>
      <c r="D33" s="74">
        <v>0</v>
      </c>
      <c r="E33" s="74">
        <v>4.4247787610619468E-3</v>
      </c>
      <c r="F33" s="74">
        <v>0</v>
      </c>
      <c r="G33" s="74">
        <v>0</v>
      </c>
      <c r="H33" s="74">
        <v>0</v>
      </c>
      <c r="I33" s="74">
        <v>1.7857142857142856E-2</v>
      </c>
      <c r="J33" s="74">
        <v>3.3980582524271843E-2</v>
      </c>
      <c r="K33" s="74">
        <v>4.5454545454545456E-2</v>
      </c>
      <c r="L33" s="74">
        <v>2.1505376344086023E-2</v>
      </c>
      <c r="M33" s="74">
        <v>1.0101010101010102E-2</v>
      </c>
      <c r="N33" s="74">
        <v>5.0505050505050509E-3</v>
      </c>
      <c r="O33" s="74">
        <v>5.6179775280898875E-3</v>
      </c>
      <c r="P33" s="74">
        <v>0</v>
      </c>
      <c r="Q33" s="74">
        <v>1.4018691588785047E-2</v>
      </c>
      <c r="R33" s="74">
        <v>0</v>
      </c>
      <c r="S33" s="74">
        <v>1.9417475728155338E-2</v>
      </c>
      <c r="T33" s="74">
        <v>4.7619047619047623E-3</v>
      </c>
      <c r="U33" s="74">
        <v>5.0505050505050509E-3</v>
      </c>
      <c r="V33" s="74">
        <v>9.6153846153846159E-3</v>
      </c>
    </row>
    <row r="34" spans="1:22" s="28" customFormat="1" x14ac:dyDescent="0.15">
      <c r="A34" s="73" t="s">
        <v>1774</v>
      </c>
      <c r="B34" s="74">
        <v>2.0833333333333332E-2</v>
      </c>
      <c r="C34" s="74">
        <v>0</v>
      </c>
      <c r="D34" s="74">
        <v>2.5252525252525252E-2</v>
      </c>
      <c r="E34" s="74">
        <v>3.5398230088495575E-2</v>
      </c>
      <c r="F34" s="74">
        <v>0</v>
      </c>
      <c r="G34" s="74">
        <v>1.5151515151515152E-2</v>
      </c>
      <c r="H34" s="74">
        <v>6.0747663551401869E-2</v>
      </c>
      <c r="I34" s="74">
        <v>0</v>
      </c>
      <c r="J34" s="74">
        <v>0</v>
      </c>
      <c r="K34" s="74">
        <v>0</v>
      </c>
      <c r="L34" s="74">
        <v>0</v>
      </c>
      <c r="M34" s="74">
        <v>0</v>
      </c>
      <c r="N34" s="74">
        <v>0</v>
      </c>
      <c r="O34" s="74">
        <v>0</v>
      </c>
      <c r="P34" s="74">
        <v>0</v>
      </c>
      <c r="Q34" s="74">
        <v>0</v>
      </c>
      <c r="R34" s="74">
        <v>0</v>
      </c>
      <c r="S34" s="74">
        <v>0</v>
      </c>
      <c r="T34" s="74">
        <v>0</v>
      </c>
      <c r="U34" s="74">
        <v>0</v>
      </c>
      <c r="V34" s="74">
        <v>0</v>
      </c>
    </row>
    <row r="35" spans="1:22" s="28" customFormat="1" x14ac:dyDescent="0.15">
      <c r="A35" s="73" t="s">
        <v>1775</v>
      </c>
      <c r="B35" s="74">
        <v>0</v>
      </c>
      <c r="C35" s="74">
        <v>8.3333333333333332E-3</v>
      </c>
      <c r="D35" s="74">
        <v>0</v>
      </c>
      <c r="E35" s="74">
        <v>0</v>
      </c>
      <c r="F35" s="74">
        <v>1.2345679012345678E-2</v>
      </c>
      <c r="G35" s="74">
        <v>0</v>
      </c>
      <c r="H35" s="74">
        <v>0</v>
      </c>
      <c r="I35" s="74">
        <v>0</v>
      </c>
      <c r="J35" s="74">
        <v>0</v>
      </c>
      <c r="K35" s="74">
        <v>0</v>
      </c>
      <c r="L35" s="74">
        <v>0</v>
      </c>
      <c r="M35" s="74">
        <v>0</v>
      </c>
      <c r="N35" s="74">
        <v>0</v>
      </c>
      <c r="O35" s="74">
        <v>0</v>
      </c>
      <c r="P35" s="74">
        <v>0</v>
      </c>
      <c r="Q35" s="74">
        <v>0</v>
      </c>
      <c r="R35" s="74">
        <v>0</v>
      </c>
      <c r="S35" s="74">
        <v>0</v>
      </c>
      <c r="T35" s="74">
        <v>0</v>
      </c>
      <c r="U35" s="74">
        <v>0</v>
      </c>
      <c r="V35" s="74">
        <v>0</v>
      </c>
    </row>
    <row r="36" spans="1:22" s="28" customFormat="1" x14ac:dyDescent="0.15">
      <c r="A36" s="73" t="s">
        <v>1776</v>
      </c>
      <c r="B36" s="74">
        <v>0</v>
      </c>
      <c r="C36" s="74">
        <v>0</v>
      </c>
      <c r="D36" s="74">
        <v>0</v>
      </c>
      <c r="E36" s="74">
        <v>0</v>
      </c>
      <c r="F36" s="74">
        <v>0</v>
      </c>
      <c r="G36" s="74">
        <v>0</v>
      </c>
      <c r="H36" s="74">
        <v>0</v>
      </c>
      <c r="I36" s="74">
        <v>0</v>
      </c>
      <c r="J36" s="74">
        <v>4.8543689320388345E-3</v>
      </c>
      <c r="K36" s="74">
        <v>0</v>
      </c>
      <c r="L36" s="74">
        <v>0</v>
      </c>
      <c r="M36" s="74">
        <v>0</v>
      </c>
      <c r="N36" s="74">
        <v>5.0505050505050509E-3</v>
      </c>
      <c r="O36" s="74">
        <v>0</v>
      </c>
      <c r="P36" s="74">
        <v>0</v>
      </c>
      <c r="Q36" s="74">
        <v>0</v>
      </c>
      <c r="R36" s="74">
        <v>0</v>
      </c>
      <c r="S36" s="74">
        <v>0</v>
      </c>
      <c r="T36" s="74">
        <v>0</v>
      </c>
      <c r="U36" s="74">
        <v>0</v>
      </c>
      <c r="V36" s="74">
        <v>0</v>
      </c>
    </row>
    <row r="37" spans="1:22" s="28" customFormat="1" x14ac:dyDescent="0.15">
      <c r="A37" s="73" t="s">
        <v>1777</v>
      </c>
      <c r="B37" s="74">
        <v>0</v>
      </c>
      <c r="C37" s="74">
        <v>0</v>
      </c>
      <c r="D37" s="74">
        <v>0</v>
      </c>
      <c r="E37" s="74">
        <v>0</v>
      </c>
      <c r="F37" s="74">
        <v>0</v>
      </c>
      <c r="G37" s="74">
        <v>0</v>
      </c>
      <c r="H37" s="74">
        <v>0</v>
      </c>
      <c r="I37" s="74">
        <v>0</v>
      </c>
      <c r="J37" s="74">
        <v>0</v>
      </c>
      <c r="K37" s="74">
        <v>0</v>
      </c>
      <c r="L37" s="74">
        <v>0</v>
      </c>
      <c r="M37" s="74">
        <v>0</v>
      </c>
      <c r="N37" s="74">
        <v>0</v>
      </c>
      <c r="O37" s="74">
        <v>0</v>
      </c>
      <c r="P37" s="74">
        <v>4.6728971962616819E-3</v>
      </c>
      <c r="Q37" s="74">
        <v>0</v>
      </c>
      <c r="R37" s="74">
        <v>0</v>
      </c>
      <c r="S37" s="74">
        <v>0</v>
      </c>
      <c r="T37" s="74">
        <v>0</v>
      </c>
      <c r="U37" s="74">
        <v>0</v>
      </c>
      <c r="V37" s="74">
        <v>0</v>
      </c>
    </row>
    <row r="38" spans="1:22" s="28" customFormat="1" x14ac:dyDescent="0.15">
      <c r="A38" s="73" t="s">
        <v>1778</v>
      </c>
      <c r="B38" s="74">
        <v>0</v>
      </c>
      <c r="C38" s="74">
        <v>0</v>
      </c>
      <c r="D38" s="74">
        <v>0</v>
      </c>
      <c r="E38" s="74">
        <v>0</v>
      </c>
      <c r="F38" s="74">
        <v>0</v>
      </c>
      <c r="G38" s="74">
        <v>0</v>
      </c>
      <c r="H38" s="74">
        <v>0</v>
      </c>
      <c r="I38" s="74">
        <v>0</v>
      </c>
      <c r="J38" s="74">
        <v>0</v>
      </c>
      <c r="K38" s="74">
        <v>0</v>
      </c>
      <c r="L38" s="74">
        <v>0</v>
      </c>
      <c r="M38" s="74">
        <v>0</v>
      </c>
      <c r="N38" s="74">
        <v>0</v>
      </c>
      <c r="O38" s="74">
        <v>0</v>
      </c>
      <c r="P38" s="74">
        <v>0</v>
      </c>
      <c r="Q38" s="74">
        <v>4.6728971962616819E-3</v>
      </c>
      <c r="R38" s="74">
        <v>0</v>
      </c>
      <c r="S38" s="74">
        <v>4.8543689320388345E-3</v>
      </c>
      <c r="T38" s="74">
        <v>0</v>
      </c>
      <c r="U38" s="74">
        <v>0</v>
      </c>
      <c r="V38" s="74">
        <v>0</v>
      </c>
    </row>
    <row r="39" spans="1:22" s="28" customFormat="1" x14ac:dyDescent="0.15">
      <c r="A39" s="73" t="s">
        <v>1779</v>
      </c>
      <c r="B39" s="74">
        <v>1.0416666666666666E-2</v>
      </c>
      <c r="C39" s="74">
        <v>2.5000000000000001E-2</v>
      </c>
      <c r="D39" s="74">
        <v>5.0505050505050509E-3</v>
      </c>
      <c r="E39" s="74">
        <v>8.8495575221238937E-3</v>
      </c>
      <c r="F39" s="74">
        <v>0</v>
      </c>
      <c r="G39" s="74">
        <v>0</v>
      </c>
      <c r="H39" s="74">
        <v>1.8691588785046728E-2</v>
      </c>
      <c r="I39" s="74">
        <v>0</v>
      </c>
      <c r="J39" s="74">
        <v>0</v>
      </c>
      <c r="K39" s="74">
        <v>0</v>
      </c>
      <c r="L39" s="74">
        <v>0</v>
      </c>
      <c r="M39" s="74">
        <v>0</v>
      </c>
      <c r="N39" s="74">
        <v>0</v>
      </c>
      <c r="O39" s="74">
        <v>0</v>
      </c>
      <c r="P39" s="74">
        <v>0</v>
      </c>
      <c r="Q39" s="74">
        <v>0</v>
      </c>
      <c r="R39" s="74">
        <v>0</v>
      </c>
      <c r="S39" s="74">
        <v>0</v>
      </c>
      <c r="T39" s="74">
        <v>0</v>
      </c>
      <c r="U39" s="74">
        <v>0</v>
      </c>
      <c r="V39" s="74">
        <v>0</v>
      </c>
    </row>
    <row r="40" spans="1:22" s="28" customFormat="1" x14ac:dyDescent="0.15">
      <c r="A40" s="73" t="s">
        <v>1780</v>
      </c>
      <c r="B40" s="74">
        <v>0</v>
      </c>
      <c r="C40" s="74">
        <v>8.3333333333333332E-3</v>
      </c>
      <c r="D40" s="74">
        <v>0</v>
      </c>
      <c r="E40" s="74">
        <v>0</v>
      </c>
      <c r="F40" s="74">
        <v>0</v>
      </c>
      <c r="G40" s="74">
        <v>0</v>
      </c>
      <c r="H40" s="74">
        <v>0</v>
      </c>
      <c r="I40" s="74">
        <v>3.5714285714285712E-2</v>
      </c>
      <c r="J40" s="74">
        <v>2.9126213592233011E-2</v>
      </c>
      <c r="K40" s="74">
        <v>6.0606060606060608E-2</v>
      </c>
      <c r="L40" s="74">
        <v>4.8387096774193547E-2</v>
      </c>
      <c r="M40" s="74">
        <v>2.5252525252525252E-2</v>
      </c>
      <c r="N40" s="74">
        <v>0</v>
      </c>
      <c r="O40" s="74">
        <v>5.6179775280898875E-3</v>
      </c>
      <c r="P40" s="74">
        <v>9.3457943925233638E-3</v>
      </c>
      <c r="Q40" s="74">
        <v>1.8691588785046728E-2</v>
      </c>
      <c r="R40" s="74">
        <v>0</v>
      </c>
      <c r="S40" s="74">
        <v>1.4563106796116505E-2</v>
      </c>
      <c r="T40" s="74">
        <v>0</v>
      </c>
      <c r="U40" s="74">
        <v>1.0101010101010102E-2</v>
      </c>
      <c r="V40" s="74">
        <v>0</v>
      </c>
    </row>
    <row r="41" spans="1:22" s="28" customFormat="1" x14ac:dyDescent="0.15">
      <c r="A41" s="73" t="s">
        <v>1781</v>
      </c>
      <c r="B41" s="74">
        <v>0.171875</v>
      </c>
      <c r="C41" s="74">
        <v>7.4999999999999997E-2</v>
      </c>
      <c r="D41" s="74">
        <v>6.0606060606060608E-2</v>
      </c>
      <c r="E41" s="74">
        <v>0.17699115044247787</v>
      </c>
      <c r="F41" s="74">
        <v>9.2592592592592587E-2</v>
      </c>
      <c r="G41" s="74">
        <v>2.5252525252525252E-2</v>
      </c>
      <c r="H41" s="74">
        <v>6.0747663551401869E-2</v>
      </c>
      <c r="I41" s="74">
        <v>5.3571428571428568E-2</v>
      </c>
      <c r="J41" s="74">
        <v>0.13106796116504854</v>
      </c>
      <c r="K41" s="74">
        <v>9.5959595959595953E-2</v>
      </c>
      <c r="L41" s="74">
        <v>0.17204301075268819</v>
      </c>
      <c r="M41" s="74">
        <v>0.15656565656565657</v>
      </c>
      <c r="N41" s="74">
        <v>8.0808080808080815E-2</v>
      </c>
      <c r="O41" s="74">
        <v>0.1404494382022472</v>
      </c>
      <c r="P41" s="74">
        <v>0.18691588785046728</v>
      </c>
      <c r="Q41" s="74">
        <v>0.17757009345794392</v>
      </c>
      <c r="R41" s="74">
        <v>0.16129032258064516</v>
      </c>
      <c r="S41" s="74">
        <v>0.21359223300970873</v>
      </c>
      <c r="T41" s="74">
        <v>0.11904761904761904</v>
      </c>
      <c r="U41" s="74">
        <v>0.14646464646464646</v>
      </c>
      <c r="V41" s="74">
        <v>0.19230769230769232</v>
      </c>
    </row>
    <row r="42" spans="1:22" s="28" customFormat="1" x14ac:dyDescent="0.15">
      <c r="A42" s="73" t="s">
        <v>1782</v>
      </c>
      <c r="B42" s="74">
        <v>0</v>
      </c>
      <c r="C42" s="74">
        <v>0</v>
      </c>
      <c r="D42" s="74">
        <v>0</v>
      </c>
      <c r="E42" s="74">
        <v>0</v>
      </c>
      <c r="F42" s="74">
        <v>0</v>
      </c>
      <c r="G42" s="74">
        <v>0</v>
      </c>
      <c r="H42" s="74">
        <v>0</v>
      </c>
      <c r="I42" s="74">
        <v>0</v>
      </c>
      <c r="J42" s="74">
        <v>9.7087378640776691E-3</v>
      </c>
      <c r="K42" s="74">
        <v>1.0101010101010102E-2</v>
      </c>
      <c r="L42" s="74">
        <v>0</v>
      </c>
      <c r="M42" s="74">
        <v>5.0505050505050509E-3</v>
      </c>
      <c r="N42" s="74">
        <v>0</v>
      </c>
      <c r="O42" s="74">
        <v>0</v>
      </c>
      <c r="P42" s="74">
        <v>0</v>
      </c>
      <c r="Q42" s="74">
        <v>0</v>
      </c>
      <c r="R42" s="74">
        <v>0</v>
      </c>
      <c r="S42" s="74">
        <v>0</v>
      </c>
      <c r="T42" s="74">
        <v>0</v>
      </c>
      <c r="U42" s="74">
        <v>0</v>
      </c>
      <c r="V42" s="74">
        <v>0</v>
      </c>
    </row>
    <row r="43" spans="1:22" s="28" customFormat="1" x14ac:dyDescent="0.15">
      <c r="A43" s="73" t="s">
        <v>1783</v>
      </c>
      <c r="B43" s="74">
        <v>0</v>
      </c>
      <c r="C43" s="74">
        <v>0</v>
      </c>
      <c r="D43" s="74">
        <v>0</v>
      </c>
      <c r="E43" s="74">
        <v>0</v>
      </c>
      <c r="F43" s="74">
        <v>0</v>
      </c>
      <c r="G43" s="74">
        <v>0</v>
      </c>
      <c r="H43" s="74">
        <v>0</v>
      </c>
      <c r="I43" s="74">
        <v>1.1904761904761904E-2</v>
      </c>
      <c r="J43" s="74">
        <v>0</v>
      </c>
      <c r="K43" s="74">
        <v>0</v>
      </c>
      <c r="L43" s="74">
        <v>0</v>
      </c>
      <c r="M43" s="74">
        <v>0</v>
      </c>
      <c r="N43" s="74">
        <v>0</v>
      </c>
      <c r="O43" s="74">
        <v>0</v>
      </c>
      <c r="P43" s="74">
        <v>0</v>
      </c>
      <c r="Q43" s="74">
        <v>0</v>
      </c>
      <c r="R43" s="74">
        <v>0</v>
      </c>
      <c r="S43" s="74">
        <v>0</v>
      </c>
      <c r="T43" s="74">
        <v>0</v>
      </c>
      <c r="U43" s="74">
        <v>0</v>
      </c>
      <c r="V43" s="74">
        <v>0</v>
      </c>
    </row>
    <row r="44" spans="1:22" s="28" customFormat="1" x14ac:dyDescent="0.15">
      <c r="A44" s="73" t="s">
        <v>1784</v>
      </c>
      <c r="B44" s="74">
        <v>0</v>
      </c>
      <c r="C44" s="74">
        <v>0</v>
      </c>
      <c r="D44" s="74">
        <v>0</v>
      </c>
      <c r="E44" s="74">
        <v>0</v>
      </c>
      <c r="F44" s="74">
        <v>0</v>
      </c>
      <c r="G44" s="74">
        <v>0</v>
      </c>
      <c r="H44" s="74">
        <v>0</v>
      </c>
      <c r="I44" s="74">
        <v>0</v>
      </c>
      <c r="J44" s="74">
        <v>0</v>
      </c>
      <c r="K44" s="74">
        <v>0</v>
      </c>
      <c r="L44" s="74">
        <v>0</v>
      </c>
      <c r="M44" s="74">
        <v>0</v>
      </c>
      <c r="N44" s="74">
        <v>0</v>
      </c>
      <c r="O44" s="74">
        <v>5.6179775280898875E-3</v>
      </c>
      <c r="P44" s="74">
        <v>0</v>
      </c>
      <c r="Q44" s="74">
        <v>0</v>
      </c>
      <c r="R44" s="74">
        <v>0</v>
      </c>
      <c r="S44" s="74">
        <v>0</v>
      </c>
      <c r="T44" s="74">
        <v>0</v>
      </c>
      <c r="U44" s="74">
        <v>0</v>
      </c>
      <c r="V44" s="74">
        <v>0</v>
      </c>
    </row>
    <row r="45" spans="1:22" s="28" customFormat="1" x14ac:dyDescent="0.15">
      <c r="A45" s="73" t="s">
        <v>1785</v>
      </c>
      <c r="B45" s="74">
        <v>0</v>
      </c>
      <c r="C45" s="74">
        <v>0</v>
      </c>
      <c r="D45" s="74">
        <v>0</v>
      </c>
      <c r="E45" s="74">
        <v>0</v>
      </c>
      <c r="F45" s="74">
        <v>0</v>
      </c>
      <c r="G45" s="74">
        <v>0</v>
      </c>
      <c r="H45" s="74">
        <v>0</v>
      </c>
      <c r="I45" s="74">
        <v>0</v>
      </c>
      <c r="J45" s="74">
        <v>0</v>
      </c>
      <c r="K45" s="74">
        <v>0</v>
      </c>
      <c r="L45" s="74">
        <v>0</v>
      </c>
      <c r="M45" s="74">
        <v>0</v>
      </c>
      <c r="N45" s="74">
        <v>0</v>
      </c>
      <c r="O45" s="74">
        <v>0</v>
      </c>
      <c r="P45" s="74">
        <v>4.6728971962616819E-3</v>
      </c>
      <c r="Q45" s="74">
        <v>0</v>
      </c>
      <c r="R45" s="74">
        <v>0</v>
      </c>
      <c r="S45" s="74">
        <v>0</v>
      </c>
      <c r="T45" s="74">
        <v>0</v>
      </c>
      <c r="U45" s="74">
        <v>0</v>
      </c>
      <c r="V45" s="74">
        <v>0</v>
      </c>
    </row>
    <row r="46" spans="1:22" s="28" customFormat="1" x14ac:dyDescent="0.15">
      <c r="A46" s="73" t="s">
        <v>1786</v>
      </c>
      <c r="B46" s="74">
        <v>0</v>
      </c>
      <c r="C46" s="74">
        <v>0</v>
      </c>
      <c r="D46" s="74">
        <v>0</v>
      </c>
      <c r="E46" s="74">
        <v>0</v>
      </c>
      <c r="F46" s="74">
        <v>0</v>
      </c>
      <c r="G46" s="74">
        <v>0</v>
      </c>
      <c r="H46" s="74">
        <v>4.6728971962616819E-3</v>
      </c>
      <c r="I46" s="74">
        <v>0</v>
      </c>
      <c r="J46" s="74">
        <v>0</v>
      </c>
      <c r="K46" s="74">
        <v>0</v>
      </c>
      <c r="L46" s="74">
        <v>0</v>
      </c>
      <c r="M46" s="74">
        <v>0</v>
      </c>
      <c r="N46" s="74">
        <v>0</v>
      </c>
      <c r="O46" s="74">
        <v>0</v>
      </c>
      <c r="P46" s="74">
        <v>0</v>
      </c>
      <c r="Q46" s="74">
        <v>0</v>
      </c>
      <c r="R46" s="74">
        <v>0</v>
      </c>
      <c r="S46" s="74">
        <v>0</v>
      </c>
      <c r="T46" s="74">
        <v>0</v>
      </c>
      <c r="U46" s="74">
        <v>0</v>
      </c>
      <c r="V46" s="74">
        <v>0</v>
      </c>
    </row>
    <row r="47" spans="1:22" s="28" customFormat="1" x14ac:dyDescent="0.15">
      <c r="A47" s="73" t="s">
        <v>1787</v>
      </c>
      <c r="B47" s="74">
        <v>0</v>
      </c>
      <c r="C47" s="74">
        <v>0</v>
      </c>
      <c r="D47" s="74">
        <v>5.0505050505050509E-3</v>
      </c>
      <c r="E47" s="74">
        <v>0</v>
      </c>
      <c r="F47" s="74">
        <v>0</v>
      </c>
      <c r="G47" s="74">
        <v>0</v>
      </c>
      <c r="H47" s="74">
        <v>0</v>
      </c>
      <c r="I47" s="74">
        <v>0</v>
      </c>
      <c r="J47" s="74">
        <v>0</v>
      </c>
      <c r="K47" s="74">
        <v>0</v>
      </c>
      <c r="L47" s="74">
        <v>0</v>
      </c>
      <c r="M47" s="74">
        <v>0</v>
      </c>
      <c r="N47" s="74">
        <v>0</v>
      </c>
      <c r="O47" s="74">
        <v>0</v>
      </c>
      <c r="P47" s="74">
        <v>0</v>
      </c>
      <c r="Q47" s="74">
        <v>0</v>
      </c>
      <c r="R47" s="74">
        <v>0</v>
      </c>
      <c r="S47" s="74">
        <v>0</v>
      </c>
      <c r="T47" s="74">
        <v>0</v>
      </c>
      <c r="U47" s="74">
        <v>0</v>
      </c>
      <c r="V47" s="74">
        <v>0</v>
      </c>
    </row>
    <row r="48" spans="1:22" s="28" customFormat="1" x14ac:dyDescent="0.15">
      <c r="A48" s="73" t="s">
        <v>1788</v>
      </c>
      <c r="B48" s="74">
        <v>0</v>
      </c>
      <c r="C48" s="74">
        <v>0</v>
      </c>
      <c r="D48" s="74">
        <v>5.0505050505050509E-3</v>
      </c>
      <c r="E48" s="74">
        <v>4.4247787610619468E-3</v>
      </c>
      <c r="F48" s="74">
        <v>0</v>
      </c>
      <c r="G48" s="74">
        <v>0</v>
      </c>
      <c r="H48" s="74">
        <v>0</v>
      </c>
      <c r="I48" s="74">
        <v>0</v>
      </c>
      <c r="J48" s="74">
        <v>0</v>
      </c>
      <c r="K48" s="74">
        <v>0</v>
      </c>
      <c r="L48" s="74">
        <v>0</v>
      </c>
      <c r="M48" s="74">
        <v>0</v>
      </c>
      <c r="N48" s="74">
        <v>0</v>
      </c>
      <c r="O48" s="74">
        <v>0</v>
      </c>
      <c r="P48" s="74">
        <v>0</v>
      </c>
      <c r="Q48" s="74">
        <v>0</v>
      </c>
      <c r="R48" s="74">
        <v>0</v>
      </c>
      <c r="S48" s="74">
        <v>0</v>
      </c>
      <c r="T48" s="74">
        <v>0</v>
      </c>
      <c r="U48" s="74">
        <v>0</v>
      </c>
      <c r="V48" s="74">
        <v>0</v>
      </c>
    </row>
    <row r="49" spans="1:22" s="28" customFormat="1" x14ac:dyDescent="0.15">
      <c r="A49" s="73" t="s">
        <v>1789</v>
      </c>
      <c r="B49" s="74">
        <v>5.208333333333333E-3</v>
      </c>
      <c r="C49" s="74">
        <v>0</v>
      </c>
      <c r="D49" s="74">
        <v>0</v>
      </c>
      <c r="E49" s="74">
        <v>0</v>
      </c>
      <c r="F49" s="74">
        <v>0</v>
      </c>
      <c r="G49" s="74">
        <v>0</v>
      </c>
      <c r="H49" s="74">
        <v>0</v>
      </c>
      <c r="I49" s="74">
        <v>0</v>
      </c>
      <c r="J49" s="74">
        <v>0</v>
      </c>
      <c r="K49" s="74">
        <v>0</v>
      </c>
      <c r="L49" s="74">
        <v>0</v>
      </c>
      <c r="M49" s="74">
        <v>0</v>
      </c>
      <c r="N49" s="74">
        <v>0</v>
      </c>
      <c r="O49" s="74">
        <v>0</v>
      </c>
      <c r="P49" s="74">
        <v>0</v>
      </c>
      <c r="Q49" s="74">
        <v>0</v>
      </c>
      <c r="R49" s="74">
        <v>1.0752688172043012E-2</v>
      </c>
      <c r="S49" s="74">
        <v>0</v>
      </c>
      <c r="T49" s="74">
        <v>0</v>
      </c>
      <c r="U49" s="74">
        <v>0</v>
      </c>
      <c r="V49" s="74">
        <v>0</v>
      </c>
    </row>
    <row r="50" spans="1:22" s="28" customFormat="1" x14ac:dyDescent="0.15">
      <c r="A50" s="73" t="s">
        <v>1790</v>
      </c>
      <c r="B50" s="74">
        <v>0</v>
      </c>
      <c r="C50" s="74">
        <v>0</v>
      </c>
      <c r="D50" s="74">
        <v>0</v>
      </c>
      <c r="E50" s="74">
        <v>0</v>
      </c>
      <c r="F50" s="74">
        <v>0</v>
      </c>
      <c r="G50" s="74">
        <v>1.0101010101010102E-2</v>
      </c>
      <c r="H50" s="74">
        <v>0</v>
      </c>
      <c r="I50" s="74">
        <v>0</v>
      </c>
      <c r="J50" s="74">
        <v>0</v>
      </c>
      <c r="K50" s="74">
        <v>0</v>
      </c>
      <c r="L50" s="74">
        <v>0</v>
      </c>
      <c r="M50" s="74">
        <v>0</v>
      </c>
      <c r="N50" s="74">
        <v>0</v>
      </c>
      <c r="O50" s="74">
        <v>0</v>
      </c>
      <c r="P50" s="74">
        <v>0</v>
      </c>
      <c r="Q50" s="74">
        <v>0</v>
      </c>
      <c r="R50" s="74">
        <v>0</v>
      </c>
      <c r="S50" s="74">
        <v>0</v>
      </c>
      <c r="T50" s="74">
        <v>0</v>
      </c>
      <c r="U50" s="74">
        <v>0</v>
      </c>
      <c r="V50" s="74">
        <v>0</v>
      </c>
    </row>
    <row r="51" spans="1:22" s="28" customFormat="1" x14ac:dyDescent="0.15">
      <c r="A51" s="73" t="s">
        <v>1791</v>
      </c>
      <c r="B51" s="74">
        <v>0</v>
      </c>
      <c r="C51" s="74">
        <v>0</v>
      </c>
      <c r="D51" s="74">
        <v>0</v>
      </c>
      <c r="E51" s="74">
        <v>4.8672566371681415E-2</v>
      </c>
      <c r="F51" s="74">
        <v>1.2345679012345678E-2</v>
      </c>
      <c r="G51" s="74">
        <v>2.0202020202020204E-2</v>
      </c>
      <c r="H51" s="74">
        <v>4.6728971962616819E-3</v>
      </c>
      <c r="I51" s="74">
        <v>2.976190476190476E-2</v>
      </c>
      <c r="J51" s="74">
        <v>4.8543689320388345E-3</v>
      </c>
      <c r="K51" s="74">
        <v>1.5151515151515152E-2</v>
      </c>
      <c r="L51" s="74">
        <v>0</v>
      </c>
      <c r="M51" s="74">
        <v>1.5151515151515152E-2</v>
      </c>
      <c r="N51" s="74">
        <v>1.0101010101010102E-2</v>
      </c>
      <c r="O51" s="74">
        <v>1.1235955056179775E-2</v>
      </c>
      <c r="P51" s="74">
        <v>4.6728971962616819E-3</v>
      </c>
      <c r="Q51" s="74">
        <v>9.3457943925233638E-3</v>
      </c>
      <c r="R51" s="74">
        <v>0</v>
      </c>
      <c r="S51" s="74">
        <v>0</v>
      </c>
      <c r="T51" s="74">
        <v>4.7619047619047623E-3</v>
      </c>
      <c r="U51" s="74">
        <v>7.0707070707070704E-2</v>
      </c>
      <c r="V51" s="74">
        <v>0</v>
      </c>
    </row>
    <row r="52" spans="1:22" s="28" customFormat="1" x14ac:dyDescent="0.15">
      <c r="A52" s="73" t="s">
        <v>1792</v>
      </c>
      <c r="B52" s="74">
        <v>0</v>
      </c>
      <c r="C52" s="74">
        <v>0</v>
      </c>
      <c r="D52" s="74">
        <v>5.0505050505050509E-3</v>
      </c>
      <c r="E52" s="74">
        <v>4.4247787610619468E-3</v>
      </c>
      <c r="F52" s="74">
        <v>0</v>
      </c>
      <c r="G52" s="74">
        <v>0</v>
      </c>
      <c r="H52" s="74">
        <v>0</v>
      </c>
      <c r="I52" s="74">
        <v>0</v>
      </c>
      <c r="J52" s="74">
        <v>0</v>
      </c>
      <c r="K52" s="74">
        <v>0</v>
      </c>
      <c r="L52" s="74">
        <v>0</v>
      </c>
      <c r="M52" s="74">
        <v>0</v>
      </c>
      <c r="N52" s="74">
        <v>0</v>
      </c>
      <c r="O52" s="74">
        <v>0</v>
      </c>
      <c r="P52" s="74">
        <v>0</v>
      </c>
      <c r="Q52" s="74">
        <v>0</v>
      </c>
      <c r="R52" s="74">
        <v>0</v>
      </c>
      <c r="S52" s="74">
        <v>0</v>
      </c>
      <c r="T52" s="74">
        <v>0</v>
      </c>
      <c r="U52" s="74">
        <v>0</v>
      </c>
      <c r="V52" s="74">
        <v>0</v>
      </c>
    </row>
    <row r="53" spans="1:22" s="28" customFormat="1" x14ac:dyDescent="0.15">
      <c r="A53" s="73" t="s">
        <v>1793</v>
      </c>
      <c r="B53" s="74">
        <v>0</v>
      </c>
      <c r="C53" s="74">
        <v>0</v>
      </c>
      <c r="D53" s="74">
        <v>0</v>
      </c>
      <c r="E53" s="74">
        <v>0</v>
      </c>
      <c r="F53" s="74">
        <v>0</v>
      </c>
      <c r="G53" s="74">
        <v>0</v>
      </c>
      <c r="H53" s="74">
        <v>0</v>
      </c>
      <c r="I53" s="74">
        <v>0</v>
      </c>
      <c r="J53" s="74">
        <v>0</v>
      </c>
      <c r="K53" s="74">
        <v>0</v>
      </c>
      <c r="L53" s="74">
        <v>0</v>
      </c>
      <c r="M53" s="74">
        <v>0</v>
      </c>
      <c r="N53" s="74">
        <v>0</v>
      </c>
      <c r="O53" s="74">
        <v>0</v>
      </c>
      <c r="P53" s="74">
        <v>0</v>
      </c>
      <c r="Q53" s="74">
        <v>0</v>
      </c>
      <c r="R53" s="74">
        <v>0</v>
      </c>
      <c r="S53" s="74">
        <v>0</v>
      </c>
      <c r="T53" s="74">
        <v>0</v>
      </c>
      <c r="U53" s="74">
        <v>5.0505050505050509E-3</v>
      </c>
      <c r="V53" s="74">
        <v>0</v>
      </c>
    </row>
    <row r="54" spans="1:22" s="28" customFormat="1" x14ac:dyDescent="0.15">
      <c r="A54" s="73" t="s">
        <v>1794</v>
      </c>
      <c r="B54" s="74">
        <v>0</v>
      </c>
      <c r="C54" s="74">
        <v>0</v>
      </c>
      <c r="D54" s="74">
        <v>0</v>
      </c>
      <c r="E54" s="74">
        <v>0</v>
      </c>
      <c r="F54" s="74">
        <v>6.1728395061728392E-3</v>
      </c>
      <c r="G54" s="74">
        <v>0</v>
      </c>
      <c r="H54" s="74">
        <v>0</v>
      </c>
      <c r="I54" s="74">
        <v>0</v>
      </c>
      <c r="J54" s="74">
        <v>0</v>
      </c>
      <c r="K54" s="74">
        <v>0</v>
      </c>
      <c r="L54" s="74">
        <v>0</v>
      </c>
      <c r="M54" s="74">
        <v>0</v>
      </c>
      <c r="N54" s="74">
        <v>0</v>
      </c>
      <c r="O54" s="74">
        <v>0</v>
      </c>
      <c r="P54" s="74">
        <v>0</v>
      </c>
      <c r="Q54" s="74">
        <v>0</v>
      </c>
      <c r="R54" s="74">
        <v>0</v>
      </c>
      <c r="S54" s="74">
        <v>0</v>
      </c>
      <c r="T54" s="74">
        <v>0</v>
      </c>
      <c r="U54" s="74">
        <v>0</v>
      </c>
      <c r="V54" s="74">
        <v>0</v>
      </c>
    </row>
    <row r="55" spans="1:22" s="28" customFormat="1" x14ac:dyDescent="0.15">
      <c r="A55" s="73" t="s">
        <v>1795</v>
      </c>
      <c r="B55" s="74">
        <v>0</v>
      </c>
      <c r="C55" s="74">
        <v>0</v>
      </c>
      <c r="D55" s="74">
        <v>0</v>
      </c>
      <c r="E55" s="74">
        <v>8.8495575221238937E-3</v>
      </c>
      <c r="F55" s="74">
        <v>6.1728395061728392E-3</v>
      </c>
      <c r="G55" s="74">
        <v>0</v>
      </c>
      <c r="H55" s="74">
        <v>0</v>
      </c>
      <c r="I55" s="74">
        <v>0</v>
      </c>
      <c r="J55" s="74">
        <v>0</v>
      </c>
      <c r="K55" s="74">
        <v>0</v>
      </c>
      <c r="L55" s="74">
        <v>0</v>
      </c>
      <c r="M55" s="74">
        <v>0</v>
      </c>
      <c r="N55" s="74">
        <v>0</v>
      </c>
      <c r="O55" s="74">
        <v>0</v>
      </c>
      <c r="P55" s="74">
        <v>0</v>
      </c>
      <c r="Q55" s="74">
        <v>0</v>
      </c>
      <c r="R55" s="74">
        <v>0</v>
      </c>
      <c r="S55" s="74">
        <v>0</v>
      </c>
      <c r="T55" s="74">
        <v>0</v>
      </c>
      <c r="U55" s="74">
        <v>0</v>
      </c>
      <c r="V55" s="74">
        <v>0</v>
      </c>
    </row>
    <row r="56" spans="1:22" s="28" customFormat="1" x14ac:dyDescent="0.15">
      <c r="A56" s="73" t="s">
        <v>1796</v>
      </c>
      <c r="B56" s="74">
        <v>0</v>
      </c>
      <c r="C56" s="74">
        <v>0</v>
      </c>
      <c r="D56" s="74">
        <v>0</v>
      </c>
      <c r="E56" s="74">
        <v>0</v>
      </c>
      <c r="F56" s="74">
        <v>0</v>
      </c>
      <c r="G56" s="74">
        <v>0</v>
      </c>
      <c r="H56" s="74">
        <v>9.3457943925233638E-3</v>
      </c>
      <c r="I56" s="74">
        <v>0</v>
      </c>
      <c r="J56" s="74">
        <v>0</v>
      </c>
      <c r="K56" s="74">
        <v>0</v>
      </c>
      <c r="L56" s="74">
        <v>0</v>
      </c>
      <c r="M56" s="74">
        <v>0</v>
      </c>
      <c r="N56" s="74">
        <v>0</v>
      </c>
      <c r="O56" s="74">
        <v>0</v>
      </c>
      <c r="P56" s="74">
        <v>0</v>
      </c>
      <c r="Q56" s="74">
        <v>0</v>
      </c>
      <c r="R56" s="74">
        <v>0</v>
      </c>
      <c r="S56" s="74">
        <v>0</v>
      </c>
      <c r="T56" s="74">
        <v>0</v>
      </c>
      <c r="U56" s="74">
        <v>0</v>
      </c>
      <c r="V56" s="74">
        <v>0</v>
      </c>
    </row>
    <row r="57" spans="1:22" s="28" customFormat="1" x14ac:dyDescent="0.15">
      <c r="A57" s="73" t="s">
        <v>1797</v>
      </c>
      <c r="B57" s="74">
        <v>0</v>
      </c>
      <c r="C57" s="74">
        <v>0</v>
      </c>
      <c r="D57" s="74">
        <v>0</v>
      </c>
      <c r="E57" s="74">
        <v>0</v>
      </c>
      <c r="F57" s="74">
        <v>0</v>
      </c>
      <c r="G57" s="74">
        <v>5.0505050505050509E-3</v>
      </c>
      <c r="H57" s="74">
        <v>0</v>
      </c>
      <c r="I57" s="74">
        <v>0</v>
      </c>
      <c r="J57" s="74">
        <v>0</v>
      </c>
      <c r="K57" s="74">
        <v>0</v>
      </c>
      <c r="L57" s="74">
        <v>0</v>
      </c>
      <c r="M57" s="74">
        <v>0</v>
      </c>
      <c r="N57" s="74">
        <v>0</v>
      </c>
      <c r="O57" s="74">
        <v>0</v>
      </c>
      <c r="P57" s="74">
        <v>0</v>
      </c>
      <c r="Q57" s="74">
        <v>0</v>
      </c>
      <c r="R57" s="74">
        <v>0</v>
      </c>
      <c r="S57" s="74">
        <v>0</v>
      </c>
      <c r="T57" s="74">
        <v>0</v>
      </c>
      <c r="U57" s="74">
        <v>0</v>
      </c>
      <c r="V57" s="74">
        <v>0</v>
      </c>
    </row>
    <row r="58" spans="1:22" s="28" customFormat="1" x14ac:dyDescent="0.15">
      <c r="A58" s="73" t="s">
        <v>1798</v>
      </c>
      <c r="B58" s="74">
        <v>0</v>
      </c>
      <c r="C58" s="74">
        <v>0</v>
      </c>
      <c r="D58" s="74">
        <v>5.0505050505050509E-3</v>
      </c>
      <c r="E58" s="74">
        <v>0</v>
      </c>
      <c r="F58" s="74">
        <v>0</v>
      </c>
      <c r="G58" s="74">
        <v>0</v>
      </c>
      <c r="H58" s="74">
        <v>0</v>
      </c>
      <c r="I58" s="74">
        <v>0</v>
      </c>
      <c r="J58" s="74">
        <v>0</v>
      </c>
      <c r="K58" s="74">
        <v>0</v>
      </c>
      <c r="L58" s="74">
        <v>0</v>
      </c>
      <c r="M58" s="74">
        <v>0</v>
      </c>
      <c r="N58" s="74">
        <v>0</v>
      </c>
      <c r="O58" s="74">
        <v>0</v>
      </c>
      <c r="P58" s="74">
        <v>0</v>
      </c>
      <c r="Q58" s="74">
        <v>0</v>
      </c>
      <c r="R58" s="74">
        <v>0</v>
      </c>
      <c r="S58" s="74">
        <v>0</v>
      </c>
      <c r="T58" s="74">
        <v>0</v>
      </c>
      <c r="U58" s="74">
        <v>0</v>
      </c>
      <c r="V58" s="74">
        <v>0</v>
      </c>
    </row>
    <row r="59" spans="1:22" s="28" customFormat="1" x14ac:dyDescent="0.15">
      <c r="A59" s="73" t="s">
        <v>1799</v>
      </c>
      <c r="B59" s="74">
        <v>0</v>
      </c>
      <c r="C59" s="74">
        <v>0</v>
      </c>
      <c r="D59" s="74">
        <v>0</v>
      </c>
      <c r="E59" s="74">
        <v>0</v>
      </c>
      <c r="F59" s="74">
        <v>0</v>
      </c>
      <c r="G59" s="74">
        <v>0</v>
      </c>
      <c r="H59" s="74">
        <v>0</v>
      </c>
      <c r="I59" s="74">
        <v>0</v>
      </c>
      <c r="J59" s="74">
        <v>0</v>
      </c>
      <c r="K59" s="74">
        <v>0</v>
      </c>
      <c r="L59" s="74">
        <v>0</v>
      </c>
      <c r="M59" s="74">
        <v>0</v>
      </c>
      <c r="N59" s="74">
        <v>2.5252525252525252E-2</v>
      </c>
      <c r="O59" s="74">
        <v>1.1235955056179775E-2</v>
      </c>
      <c r="P59" s="74">
        <v>0</v>
      </c>
      <c r="Q59" s="74">
        <v>4.6728971962616819E-3</v>
      </c>
      <c r="R59" s="74">
        <v>0</v>
      </c>
      <c r="S59" s="74">
        <v>0</v>
      </c>
      <c r="T59" s="74">
        <v>0</v>
      </c>
      <c r="U59" s="74">
        <v>0</v>
      </c>
      <c r="V59" s="74">
        <v>0</v>
      </c>
    </row>
    <row r="60" spans="1:22" s="28" customFormat="1" x14ac:dyDescent="0.15">
      <c r="A60" s="73" t="s">
        <v>1800</v>
      </c>
      <c r="B60" s="74">
        <v>0</v>
      </c>
      <c r="C60" s="74">
        <v>0</v>
      </c>
      <c r="D60" s="74">
        <v>0</v>
      </c>
      <c r="E60" s="74">
        <v>0</v>
      </c>
      <c r="F60" s="74">
        <v>0</v>
      </c>
      <c r="G60" s="74">
        <v>0</v>
      </c>
      <c r="H60" s="74">
        <v>4.6728971962616819E-3</v>
      </c>
      <c r="I60" s="74">
        <v>0</v>
      </c>
      <c r="J60" s="74">
        <v>0</v>
      </c>
      <c r="K60" s="74">
        <v>0</v>
      </c>
      <c r="L60" s="74">
        <v>0</v>
      </c>
      <c r="M60" s="74">
        <v>0</v>
      </c>
      <c r="N60" s="74">
        <v>0</v>
      </c>
      <c r="O60" s="74">
        <v>0</v>
      </c>
      <c r="P60" s="74">
        <v>0</v>
      </c>
      <c r="Q60" s="74">
        <v>0</v>
      </c>
      <c r="R60" s="74">
        <v>0</v>
      </c>
      <c r="S60" s="74">
        <v>0</v>
      </c>
      <c r="T60" s="74">
        <v>0</v>
      </c>
      <c r="U60" s="74">
        <v>0</v>
      </c>
      <c r="V60" s="74">
        <v>0</v>
      </c>
    </row>
    <row r="61" spans="1:22" s="28" customFormat="1" x14ac:dyDescent="0.15">
      <c r="A61" s="73" t="s">
        <v>1801</v>
      </c>
      <c r="B61" s="74">
        <v>1.0416666666666666E-2</v>
      </c>
      <c r="C61" s="74">
        <v>8.3333333333333332E-3</v>
      </c>
      <c r="D61" s="74">
        <v>0</v>
      </c>
      <c r="E61" s="74">
        <v>0</v>
      </c>
      <c r="F61" s="74">
        <v>6.1728395061728392E-3</v>
      </c>
      <c r="G61" s="74">
        <v>0</v>
      </c>
      <c r="H61" s="74">
        <v>4.6728971962616819E-3</v>
      </c>
      <c r="I61" s="74">
        <v>0</v>
      </c>
      <c r="J61" s="74">
        <v>0</v>
      </c>
      <c r="K61" s="74">
        <v>0</v>
      </c>
      <c r="L61" s="74">
        <v>0</v>
      </c>
      <c r="M61" s="74">
        <v>0</v>
      </c>
      <c r="N61" s="74">
        <v>0</v>
      </c>
      <c r="O61" s="74">
        <v>0</v>
      </c>
      <c r="P61" s="74">
        <v>0</v>
      </c>
      <c r="Q61" s="74">
        <v>0</v>
      </c>
      <c r="R61" s="74">
        <v>0</v>
      </c>
      <c r="S61" s="74">
        <v>0</v>
      </c>
      <c r="T61" s="74">
        <v>0</v>
      </c>
      <c r="U61" s="74">
        <v>0</v>
      </c>
      <c r="V61" s="74">
        <v>0</v>
      </c>
    </row>
    <row r="62" spans="1:22" s="28" customFormat="1" x14ac:dyDescent="0.15">
      <c r="A62" s="73" t="s">
        <v>1802</v>
      </c>
      <c r="B62" s="74">
        <v>0</v>
      </c>
      <c r="C62" s="74">
        <v>0</v>
      </c>
      <c r="D62" s="74">
        <v>0</v>
      </c>
      <c r="E62" s="74">
        <v>0</v>
      </c>
      <c r="F62" s="74">
        <v>6.1728395061728392E-3</v>
      </c>
      <c r="G62" s="74">
        <v>0</v>
      </c>
      <c r="H62" s="74">
        <v>0</v>
      </c>
      <c r="I62" s="74">
        <v>0</v>
      </c>
      <c r="J62" s="74">
        <v>0</v>
      </c>
      <c r="K62" s="74">
        <v>0</v>
      </c>
      <c r="L62" s="74">
        <v>0</v>
      </c>
      <c r="M62" s="74">
        <v>0</v>
      </c>
      <c r="N62" s="74">
        <v>0</v>
      </c>
      <c r="O62" s="74">
        <v>0</v>
      </c>
      <c r="P62" s="74">
        <v>0</v>
      </c>
      <c r="Q62" s="74">
        <v>0</v>
      </c>
      <c r="R62" s="74">
        <v>0</v>
      </c>
      <c r="S62" s="74">
        <v>0</v>
      </c>
      <c r="T62" s="74">
        <v>0</v>
      </c>
      <c r="U62" s="74">
        <v>0</v>
      </c>
      <c r="V62" s="74">
        <v>0</v>
      </c>
    </row>
    <row r="63" spans="1:22" s="28" customFormat="1" x14ac:dyDescent="0.15">
      <c r="A63" s="73" t="s">
        <v>1803</v>
      </c>
      <c r="B63" s="74">
        <v>5.208333333333333E-3</v>
      </c>
      <c r="C63" s="74">
        <v>8.3333333333333332E-3</v>
      </c>
      <c r="D63" s="74">
        <v>0</v>
      </c>
      <c r="E63" s="74">
        <v>0</v>
      </c>
      <c r="F63" s="74">
        <v>0</v>
      </c>
      <c r="G63" s="74">
        <v>0</v>
      </c>
      <c r="H63" s="74">
        <v>0</v>
      </c>
      <c r="I63" s="74">
        <v>1.7857142857142856E-2</v>
      </c>
      <c r="J63" s="74">
        <v>0</v>
      </c>
      <c r="K63" s="74">
        <v>1.0101010101010102E-2</v>
      </c>
      <c r="L63" s="74">
        <v>5.3763440860215058E-3</v>
      </c>
      <c r="M63" s="74">
        <v>1.5151515151515152E-2</v>
      </c>
      <c r="N63" s="74">
        <v>1.5151515151515152E-2</v>
      </c>
      <c r="O63" s="74">
        <v>3.3707865168539325E-2</v>
      </c>
      <c r="P63" s="74">
        <v>4.6728971962616819E-3</v>
      </c>
      <c r="Q63" s="74">
        <v>1.8691588785046728E-2</v>
      </c>
      <c r="R63" s="74">
        <v>0</v>
      </c>
      <c r="S63" s="74">
        <v>0</v>
      </c>
      <c r="T63" s="74">
        <v>0</v>
      </c>
      <c r="U63" s="74">
        <v>0</v>
      </c>
      <c r="V63" s="74">
        <v>0</v>
      </c>
    </row>
    <row r="64" spans="1:22" s="28" customFormat="1" x14ac:dyDescent="0.15">
      <c r="A64" s="73" t="s">
        <v>1804</v>
      </c>
      <c r="B64" s="74">
        <v>0</v>
      </c>
      <c r="C64" s="74">
        <v>0</v>
      </c>
      <c r="D64" s="74">
        <v>0</v>
      </c>
      <c r="E64" s="74">
        <v>0</v>
      </c>
      <c r="F64" s="74">
        <v>0</v>
      </c>
      <c r="G64" s="74">
        <v>0</v>
      </c>
      <c r="H64" s="74">
        <v>0</v>
      </c>
      <c r="I64" s="74">
        <v>0</v>
      </c>
      <c r="J64" s="74">
        <v>0</v>
      </c>
      <c r="K64" s="74">
        <v>0</v>
      </c>
      <c r="L64" s="74">
        <v>0</v>
      </c>
      <c r="M64" s="74">
        <v>0</v>
      </c>
      <c r="N64" s="74">
        <v>0</v>
      </c>
      <c r="O64" s="74">
        <v>0</v>
      </c>
      <c r="P64" s="74">
        <v>0</v>
      </c>
      <c r="Q64" s="74">
        <v>0</v>
      </c>
      <c r="R64" s="74">
        <v>1.0752688172043012E-2</v>
      </c>
      <c r="S64" s="74">
        <v>4.8543689320388345E-3</v>
      </c>
      <c r="T64" s="74">
        <v>2.8571428571428571E-2</v>
      </c>
      <c r="U64" s="74">
        <v>1.0101010101010102E-2</v>
      </c>
      <c r="V64" s="74">
        <v>2.403846153846154E-2</v>
      </c>
    </row>
    <row r="65" spans="1:22" s="28" customFormat="1" x14ac:dyDescent="0.15">
      <c r="A65" s="73" t="s">
        <v>1805</v>
      </c>
      <c r="B65" s="74">
        <v>0</v>
      </c>
      <c r="C65" s="74">
        <v>0</v>
      </c>
      <c r="D65" s="74">
        <v>0</v>
      </c>
      <c r="E65" s="74">
        <v>0</v>
      </c>
      <c r="F65" s="74">
        <v>0</v>
      </c>
      <c r="G65" s="74">
        <v>0</v>
      </c>
      <c r="H65" s="74">
        <v>0</v>
      </c>
      <c r="I65" s="74">
        <v>0</v>
      </c>
      <c r="J65" s="74">
        <v>0</v>
      </c>
      <c r="K65" s="74">
        <v>0</v>
      </c>
      <c r="L65" s="74">
        <v>0</v>
      </c>
      <c r="M65" s="74">
        <v>0</v>
      </c>
      <c r="N65" s="74">
        <v>0</v>
      </c>
      <c r="O65" s="74">
        <v>0</v>
      </c>
      <c r="P65" s="74">
        <v>0</v>
      </c>
      <c r="Q65" s="74">
        <v>0</v>
      </c>
      <c r="R65" s="74">
        <v>0</v>
      </c>
      <c r="S65" s="74">
        <v>9.7087378640776691E-3</v>
      </c>
      <c r="T65" s="74">
        <v>0</v>
      </c>
      <c r="U65" s="74">
        <v>0</v>
      </c>
      <c r="V65" s="74">
        <v>0</v>
      </c>
    </row>
    <row r="66" spans="1:22" s="28" customFormat="1" x14ac:dyDescent="0.15">
      <c r="A66" s="73" t="s">
        <v>1806</v>
      </c>
      <c r="B66" s="74">
        <v>0</v>
      </c>
      <c r="C66" s="74">
        <v>0</v>
      </c>
      <c r="D66" s="74">
        <v>0</v>
      </c>
      <c r="E66" s="74">
        <v>0</v>
      </c>
      <c r="F66" s="74">
        <v>0</v>
      </c>
      <c r="G66" s="74">
        <v>5.0505050505050509E-3</v>
      </c>
      <c r="H66" s="74">
        <v>0</v>
      </c>
      <c r="I66" s="74">
        <v>0</v>
      </c>
      <c r="J66" s="74">
        <v>0</v>
      </c>
      <c r="K66" s="74">
        <v>0</v>
      </c>
      <c r="L66" s="74">
        <v>0</v>
      </c>
      <c r="M66" s="74">
        <v>0</v>
      </c>
      <c r="N66" s="74">
        <v>0</v>
      </c>
      <c r="O66" s="74">
        <v>0</v>
      </c>
      <c r="P66" s="74">
        <v>4.6728971962616819E-3</v>
      </c>
      <c r="Q66" s="74">
        <v>4.6728971962616819E-3</v>
      </c>
      <c r="R66" s="74">
        <v>0</v>
      </c>
      <c r="S66" s="74">
        <v>0</v>
      </c>
      <c r="T66" s="74">
        <v>0</v>
      </c>
      <c r="U66" s="74">
        <v>0</v>
      </c>
      <c r="V66" s="74">
        <v>0</v>
      </c>
    </row>
    <row r="67" spans="1:22" s="28" customFormat="1" x14ac:dyDescent="0.15">
      <c r="A67" s="73" t="s">
        <v>1807</v>
      </c>
      <c r="B67" s="74">
        <v>1.5625E-2</v>
      </c>
      <c r="C67" s="74">
        <v>1.6666666666666666E-2</v>
      </c>
      <c r="D67" s="74">
        <v>1.0101010101010102E-2</v>
      </c>
      <c r="E67" s="74">
        <v>1.7699115044247787E-2</v>
      </c>
      <c r="F67" s="74">
        <v>6.1728395061728392E-3</v>
      </c>
      <c r="G67" s="74">
        <v>2.0202020202020204E-2</v>
      </c>
      <c r="H67" s="74">
        <v>3.2710280373831772E-2</v>
      </c>
      <c r="I67" s="74">
        <v>0</v>
      </c>
      <c r="J67" s="74">
        <v>0</v>
      </c>
      <c r="K67" s="74">
        <v>0</v>
      </c>
      <c r="L67" s="74">
        <v>0</v>
      </c>
      <c r="M67" s="74">
        <v>0</v>
      </c>
      <c r="N67" s="74">
        <v>0</v>
      </c>
      <c r="O67" s="74">
        <v>0</v>
      </c>
      <c r="P67" s="74">
        <v>0</v>
      </c>
      <c r="Q67" s="74">
        <v>0</v>
      </c>
      <c r="R67" s="74">
        <v>0</v>
      </c>
      <c r="S67" s="74">
        <v>0</v>
      </c>
      <c r="T67" s="74">
        <v>0</v>
      </c>
      <c r="U67" s="74">
        <v>0</v>
      </c>
      <c r="V67" s="74">
        <v>0</v>
      </c>
    </row>
    <row r="68" spans="1:22" s="28" customFormat="1" x14ac:dyDescent="0.15">
      <c r="A68" s="73" t="s">
        <v>1808</v>
      </c>
      <c r="B68" s="74">
        <v>0</v>
      </c>
      <c r="C68" s="74">
        <v>0</v>
      </c>
      <c r="D68" s="74">
        <v>5.0505050505050509E-3</v>
      </c>
      <c r="E68" s="74">
        <v>2.2123893805309734E-2</v>
      </c>
      <c r="F68" s="74">
        <v>0</v>
      </c>
      <c r="G68" s="74">
        <v>5.0505050505050509E-3</v>
      </c>
      <c r="H68" s="74">
        <v>4.6728971962616819E-3</v>
      </c>
      <c r="I68" s="74">
        <v>0</v>
      </c>
      <c r="J68" s="74">
        <v>0</v>
      </c>
      <c r="K68" s="74">
        <v>0</v>
      </c>
      <c r="L68" s="74">
        <v>0</v>
      </c>
      <c r="M68" s="74">
        <v>0</v>
      </c>
      <c r="N68" s="74">
        <v>0</v>
      </c>
      <c r="O68" s="74">
        <v>0</v>
      </c>
      <c r="P68" s="74">
        <v>3.2710280373831772E-2</v>
      </c>
      <c r="Q68" s="74">
        <v>1.8691588785046728E-2</v>
      </c>
      <c r="R68" s="74">
        <v>0</v>
      </c>
      <c r="S68" s="74">
        <v>0</v>
      </c>
      <c r="T68" s="74">
        <v>0</v>
      </c>
      <c r="U68" s="74">
        <v>0</v>
      </c>
      <c r="V68" s="74">
        <v>0</v>
      </c>
    </row>
    <row r="69" spans="1:22" s="28" customFormat="1" x14ac:dyDescent="0.15">
      <c r="A69" s="73" t="s">
        <v>1809</v>
      </c>
      <c r="B69" s="74">
        <v>0</v>
      </c>
      <c r="C69" s="74">
        <v>0</v>
      </c>
      <c r="D69" s="74">
        <v>0</v>
      </c>
      <c r="E69" s="74">
        <v>0</v>
      </c>
      <c r="F69" s="74">
        <v>0</v>
      </c>
      <c r="G69" s="74">
        <v>0</v>
      </c>
      <c r="H69" s="74">
        <v>0</v>
      </c>
      <c r="I69" s="74">
        <v>0</v>
      </c>
      <c r="J69" s="74">
        <v>0</v>
      </c>
      <c r="K69" s="74">
        <v>0</v>
      </c>
      <c r="L69" s="74">
        <v>0</v>
      </c>
      <c r="M69" s="74">
        <v>0</v>
      </c>
      <c r="N69" s="74">
        <v>0</v>
      </c>
      <c r="O69" s="74">
        <v>0</v>
      </c>
      <c r="P69" s="74">
        <v>4.6728971962616819E-3</v>
      </c>
      <c r="Q69" s="74">
        <v>0</v>
      </c>
      <c r="R69" s="74">
        <v>0</v>
      </c>
      <c r="S69" s="74">
        <v>0</v>
      </c>
      <c r="T69" s="74">
        <v>0</v>
      </c>
      <c r="U69" s="74">
        <v>0</v>
      </c>
      <c r="V69" s="74">
        <v>0</v>
      </c>
    </row>
    <row r="70" spans="1:22" s="28" customFormat="1" x14ac:dyDescent="0.15">
      <c r="A70" s="73" t="s">
        <v>1810</v>
      </c>
      <c r="B70" s="74">
        <v>5.208333333333333E-3</v>
      </c>
      <c r="C70" s="74">
        <v>0</v>
      </c>
      <c r="D70" s="74">
        <v>0</v>
      </c>
      <c r="E70" s="74">
        <v>0</v>
      </c>
      <c r="F70" s="74">
        <v>0</v>
      </c>
      <c r="G70" s="74">
        <v>5.0505050505050509E-3</v>
      </c>
      <c r="H70" s="74">
        <v>4.6728971962616819E-3</v>
      </c>
      <c r="I70" s="74">
        <v>0</v>
      </c>
      <c r="J70" s="74">
        <v>0</v>
      </c>
      <c r="K70" s="74">
        <v>0</v>
      </c>
      <c r="L70" s="74">
        <v>0</v>
      </c>
      <c r="M70" s="74">
        <v>0</v>
      </c>
      <c r="N70" s="74">
        <v>0</v>
      </c>
      <c r="O70" s="74">
        <v>5.6179775280898875E-3</v>
      </c>
      <c r="P70" s="74">
        <v>4.6728971962616819E-3</v>
      </c>
      <c r="Q70" s="74">
        <v>0</v>
      </c>
      <c r="R70" s="74">
        <v>0</v>
      </c>
      <c r="S70" s="74">
        <v>0</v>
      </c>
      <c r="T70" s="74">
        <v>0</v>
      </c>
      <c r="U70" s="74">
        <v>0</v>
      </c>
      <c r="V70" s="74">
        <v>0</v>
      </c>
    </row>
    <row r="71" spans="1:22" s="28" customFormat="1" x14ac:dyDescent="0.15">
      <c r="A71" s="73" t="s">
        <v>1811</v>
      </c>
      <c r="B71" s="74">
        <v>0</v>
      </c>
      <c r="C71" s="74">
        <v>0</v>
      </c>
      <c r="D71" s="74">
        <v>0</v>
      </c>
      <c r="E71" s="74">
        <v>0</v>
      </c>
      <c r="F71" s="74">
        <v>0</v>
      </c>
      <c r="G71" s="74">
        <v>0</v>
      </c>
      <c r="H71" s="74">
        <v>0</v>
      </c>
      <c r="I71" s="74">
        <v>0</v>
      </c>
      <c r="J71" s="74">
        <v>0</v>
      </c>
      <c r="K71" s="74">
        <v>0</v>
      </c>
      <c r="L71" s="74">
        <v>0</v>
      </c>
      <c r="M71" s="74">
        <v>0</v>
      </c>
      <c r="N71" s="74">
        <v>0</v>
      </c>
      <c r="O71" s="74">
        <v>0</v>
      </c>
      <c r="P71" s="74">
        <v>0</v>
      </c>
      <c r="Q71" s="74">
        <v>0</v>
      </c>
      <c r="R71" s="74">
        <v>0</v>
      </c>
      <c r="S71" s="74">
        <v>0</v>
      </c>
      <c r="T71" s="74">
        <v>0</v>
      </c>
      <c r="U71" s="74">
        <v>5.0505050505050509E-3</v>
      </c>
      <c r="V71" s="74">
        <v>0</v>
      </c>
    </row>
    <row r="72" spans="1:22" s="28" customFormat="1" x14ac:dyDescent="0.15">
      <c r="A72" s="73" t="s">
        <v>1812</v>
      </c>
      <c r="B72" s="74">
        <v>0</v>
      </c>
      <c r="C72" s="74">
        <v>0</v>
      </c>
      <c r="D72" s="74">
        <v>0</v>
      </c>
      <c r="E72" s="74">
        <v>0</v>
      </c>
      <c r="F72" s="74">
        <v>0</v>
      </c>
      <c r="G72" s="74">
        <v>0</v>
      </c>
      <c r="H72" s="74">
        <v>0</v>
      </c>
      <c r="I72" s="74">
        <v>0</v>
      </c>
      <c r="J72" s="74">
        <v>0</v>
      </c>
      <c r="K72" s="74">
        <v>0</v>
      </c>
      <c r="L72" s="74">
        <v>0</v>
      </c>
      <c r="M72" s="74">
        <v>0</v>
      </c>
      <c r="N72" s="74">
        <v>0</v>
      </c>
      <c r="O72" s="74">
        <v>0</v>
      </c>
      <c r="P72" s="74">
        <v>0</v>
      </c>
      <c r="Q72" s="74">
        <v>0</v>
      </c>
      <c r="R72" s="74">
        <v>0</v>
      </c>
      <c r="S72" s="74">
        <v>0</v>
      </c>
      <c r="T72" s="74">
        <v>4.7619047619047623E-3</v>
      </c>
      <c r="U72" s="74">
        <v>0</v>
      </c>
      <c r="V72" s="74">
        <v>0</v>
      </c>
    </row>
    <row r="73" spans="1:22" s="28" customFormat="1" x14ac:dyDescent="0.15">
      <c r="A73" s="73" t="s">
        <v>1813</v>
      </c>
      <c r="B73" s="74">
        <v>0</v>
      </c>
      <c r="C73" s="74">
        <v>0</v>
      </c>
      <c r="D73" s="74">
        <v>0</v>
      </c>
      <c r="E73" s="74">
        <v>0</v>
      </c>
      <c r="F73" s="74">
        <v>0</v>
      </c>
      <c r="G73" s="74">
        <v>0</v>
      </c>
      <c r="H73" s="74">
        <v>0</v>
      </c>
      <c r="I73" s="74">
        <v>0</v>
      </c>
      <c r="J73" s="74">
        <v>0</v>
      </c>
      <c r="K73" s="74">
        <v>0</v>
      </c>
      <c r="L73" s="74">
        <v>0</v>
      </c>
      <c r="M73" s="74">
        <v>0</v>
      </c>
      <c r="N73" s="74">
        <v>5.0505050505050509E-3</v>
      </c>
      <c r="O73" s="74">
        <v>0</v>
      </c>
      <c r="P73" s="74">
        <v>0</v>
      </c>
      <c r="Q73" s="74">
        <v>0</v>
      </c>
      <c r="R73" s="74">
        <v>0</v>
      </c>
      <c r="S73" s="74">
        <v>0</v>
      </c>
      <c r="T73" s="74">
        <v>0</v>
      </c>
      <c r="U73" s="74">
        <v>0</v>
      </c>
      <c r="V73" s="74">
        <v>0</v>
      </c>
    </row>
    <row r="74" spans="1:22" s="28" customFormat="1" x14ac:dyDescent="0.15">
      <c r="A74" s="73" t="s">
        <v>1814</v>
      </c>
      <c r="B74" s="74">
        <v>0</v>
      </c>
      <c r="C74" s="74">
        <v>0</v>
      </c>
      <c r="D74" s="74">
        <v>0</v>
      </c>
      <c r="E74" s="74">
        <v>0</v>
      </c>
      <c r="F74" s="74">
        <v>0</v>
      </c>
      <c r="G74" s="74">
        <v>0</v>
      </c>
      <c r="H74" s="74">
        <v>0</v>
      </c>
      <c r="I74" s="74">
        <v>5.9523809523809521E-3</v>
      </c>
      <c r="J74" s="74">
        <v>4.8543689320388345E-3</v>
      </c>
      <c r="K74" s="74">
        <v>0</v>
      </c>
      <c r="L74" s="74">
        <v>0</v>
      </c>
      <c r="M74" s="74">
        <v>0</v>
      </c>
      <c r="N74" s="74">
        <v>0</v>
      </c>
      <c r="O74" s="74">
        <v>0</v>
      </c>
      <c r="P74" s="74">
        <v>0</v>
      </c>
      <c r="Q74" s="74">
        <v>0</v>
      </c>
      <c r="R74" s="74">
        <v>0</v>
      </c>
      <c r="S74" s="74">
        <v>0</v>
      </c>
      <c r="T74" s="74">
        <v>0</v>
      </c>
      <c r="U74" s="74">
        <v>0</v>
      </c>
      <c r="V74" s="74">
        <v>0</v>
      </c>
    </row>
    <row r="75" spans="1:22" s="28" customFormat="1" x14ac:dyDescent="0.15">
      <c r="A75" s="73" t="s">
        <v>1815</v>
      </c>
      <c r="B75" s="74">
        <v>0</v>
      </c>
      <c r="C75" s="74">
        <v>0</v>
      </c>
      <c r="D75" s="74">
        <v>0</v>
      </c>
      <c r="E75" s="74">
        <v>0</v>
      </c>
      <c r="F75" s="74">
        <v>0</v>
      </c>
      <c r="G75" s="74">
        <v>0</v>
      </c>
      <c r="H75" s="74">
        <v>0</v>
      </c>
      <c r="I75" s="74">
        <v>0</v>
      </c>
      <c r="J75" s="74">
        <v>0</v>
      </c>
      <c r="K75" s="74">
        <v>0</v>
      </c>
      <c r="L75" s="74">
        <v>0</v>
      </c>
      <c r="M75" s="74">
        <v>0</v>
      </c>
      <c r="N75" s="74">
        <v>0</v>
      </c>
      <c r="O75" s="74">
        <v>0</v>
      </c>
      <c r="P75" s="74">
        <v>0</v>
      </c>
      <c r="Q75" s="74">
        <v>0</v>
      </c>
      <c r="R75" s="74">
        <v>0</v>
      </c>
      <c r="S75" s="74">
        <v>0</v>
      </c>
      <c r="T75" s="74">
        <v>4.7619047619047623E-3</v>
      </c>
      <c r="U75" s="74">
        <v>0</v>
      </c>
      <c r="V75" s="74">
        <v>0</v>
      </c>
    </row>
    <row r="76" spans="1:22" s="28" customFormat="1" x14ac:dyDescent="0.15">
      <c r="A76" s="73" t="s">
        <v>1816</v>
      </c>
      <c r="B76" s="74">
        <v>0</v>
      </c>
      <c r="C76" s="74">
        <v>0</v>
      </c>
      <c r="D76" s="74">
        <v>5.0505050505050509E-3</v>
      </c>
      <c r="E76" s="74">
        <v>0</v>
      </c>
      <c r="F76" s="74">
        <v>6.1728395061728392E-3</v>
      </c>
      <c r="G76" s="74">
        <v>0</v>
      </c>
      <c r="H76" s="74">
        <v>0</v>
      </c>
      <c r="I76" s="74">
        <v>0</v>
      </c>
      <c r="J76" s="74">
        <v>0</v>
      </c>
      <c r="K76" s="74">
        <v>0</v>
      </c>
      <c r="L76" s="74">
        <v>0</v>
      </c>
      <c r="M76" s="74">
        <v>0</v>
      </c>
      <c r="N76" s="74">
        <v>0</v>
      </c>
      <c r="O76" s="74">
        <v>0</v>
      </c>
      <c r="P76" s="74">
        <v>0</v>
      </c>
      <c r="Q76" s="74">
        <v>0</v>
      </c>
      <c r="R76" s="74">
        <v>0</v>
      </c>
      <c r="S76" s="74">
        <v>0</v>
      </c>
      <c r="T76" s="74">
        <v>0</v>
      </c>
      <c r="U76" s="74">
        <v>0</v>
      </c>
      <c r="V76" s="74">
        <v>0</v>
      </c>
    </row>
    <row r="77" spans="1:22" s="28" customFormat="1" x14ac:dyDescent="0.15">
      <c r="A77" s="73" t="s">
        <v>1817</v>
      </c>
      <c r="B77" s="74">
        <v>0</v>
      </c>
      <c r="C77" s="74">
        <v>0</v>
      </c>
      <c r="D77" s="74">
        <v>0</v>
      </c>
      <c r="E77" s="74">
        <v>0</v>
      </c>
      <c r="F77" s="74">
        <v>0</v>
      </c>
      <c r="G77" s="74">
        <v>0</v>
      </c>
      <c r="H77" s="74">
        <v>0</v>
      </c>
      <c r="I77" s="74">
        <v>0</v>
      </c>
      <c r="J77" s="74">
        <v>0</v>
      </c>
      <c r="K77" s="74">
        <v>0</v>
      </c>
      <c r="L77" s="74">
        <v>0</v>
      </c>
      <c r="M77" s="74">
        <v>0</v>
      </c>
      <c r="N77" s="74">
        <v>0</v>
      </c>
      <c r="O77" s="74">
        <v>0</v>
      </c>
      <c r="P77" s="74">
        <v>0</v>
      </c>
      <c r="Q77" s="74">
        <v>0</v>
      </c>
      <c r="R77" s="74">
        <v>0</v>
      </c>
      <c r="S77" s="74">
        <v>0</v>
      </c>
      <c r="T77" s="74">
        <v>4.7619047619047623E-3</v>
      </c>
      <c r="U77" s="74">
        <v>0</v>
      </c>
      <c r="V77" s="74">
        <v>0</v>
      </c>
    </row>
    <row r="78" spans="1:22" s="28" customFormat="1" x14ac:dyDescent="0.15">
      <c r="A78" s="73" t="s">
        <v>1818</v>
      </c>
      <c r="B78" s="74">
        <v>0</v>
      </c>
      <c r="C78" s="74">
        <v>0</v>
      </c>
      <c r="D78" s="74">
        <v>1.0101010101010102E-2</v>
      </c>
      <c r="E78" s="74">
        <v>0</v>
      </c>
      <c r="F78" s="74">
        <v>0</v>
      </c>
      <c r="G78" s="74">
        <v>0</v>
      </c>
      <c r="H78" s="74">
        <v>9.3457943925233638E-3</v>
      </c>
      <c r="I78" s="74">
        <v>0</v>
      </c>
      <c r="J78" s="74">
        <v>0</v>
      </c>
      <c r="K78" s="74">
        <v>0</v>
      </c>
      <c r="L78" s="74">
        <v>0</v>
      </c>
      <c r="M78" s="74">
        <v>0</v>
      </c>
      <c r="N78" s="74">
        <v>0</v>
      </c>
      <c r="O78" s="74">
        <v>0</v>
      </c>
      <c r="P78" s="74">
        <v>0</v>
      </c>
      <c r="Q78" s="74">
        <v>0</v>
      </c>
      <c r="R78" s="74">
        <v>0</v>
      </c>
      <c r="S78" s="74">
        <v>0</v>
      </c>
      <c r="T78" s="74">
        <v>0</v>
      </c>
      <c r="U78" s="74">
        <v>0</v>
      </c>
      <c r="V78" s="74">
        <v>0</v>
      </c>
    </row>
    <row r="79" spans="1:22" s="28" customFormat="1" x14ac:dyDescent="0.15">
      <c r="A79" s="73" t="s">
        <v>1819</v>
      </c>
      <c r="B79" s="74">
        <v>0</v>
      </c>
      <c r="C79" s="74">
        <v>0</v>
      </c>
      <c r="D79" s="74">
        <v>0</v>
      </c>
      <c r="E79" s="74">
        <v>0</v>
      </c>
      <c r="F79" s="74">
        <v>0</v>
      </c>
      <c r="G79" s="74">
        <v>0</v>
      </c>
      <c r="H79" s="74">
        <v>0</v>
      </c>
      <c r="I79" s="74">
        <v>0</v>
      </c>
      <c r="J79" s="74">
        <v>0</v>
      </c>
      <c r="K79" s="74">
        <v>0</v>
      </c>
      <c r="L79" s="74">
        <v>0</v>
      </c>
      <c r="M79" s="74">
        <v>0</v>
      </c>
      <c r="N79" s="74">
        <v>0</v>
      </c>
      <c r="O79" s="74">
        <v>0</v>
      </c>
      <c r="P79" s="74">
        <v>0</v>
      </c>
      <c r="Q79" s="74">
        <v>0</v>
      </c>
      <c r="R79" s="74">
        <v>0</v>
      </c>
      <c r="S79" s="74">
        <v>0</v>
      </c>
      <c r="T79" s="74">
        <v>0</v>
      </c>
      <c r="U79" s="74">
        <v>2.5252525252525252E-2</v>
      </c>
      <c r="V79" s="74">
        <v>0</v>
      </c>
    </row>
    <row r="80" spans="1:22" s="28" customFormat="1" x14ac:dyDescent="0.15">
      <c r="A80" s="73" t="s">
        <v>1820</v>
      </c>
      <c r="B80" s="74">
        <v>5.208333333333333E-3</v>
      </c>
      <c r="C80" s="74">
        <v>0</v>
      </c>
      <c r="D80" s="74">
        <v>0</v>
      </c>
      <c r="E80" s="74">
        <v>8.8495575221238937E-3</v>
      </c>
      <c r="F80" s="74">
        <v>6.1728395061728392E-3</v>
      </c>
      <c r="G80" s="74">
        <v>0</v>
      </c>
      <c r="H80" s="74">
        <v>0</v>
      </c>
      <c r="I80" s="74">
        <v>0</v>
      </c>
      <c r="J80" s="74">
        <v>0</v>
      </c>
      <c r="K80" s="74">
        <v>0</v>
      </c>
      <c r="L80" s="74">
        <v>0</v>
      </c>
      <c r="M80" s="74">
        <v>0</v>
      </c>
      <c r="N80" s="74">
        <v>0</v>
      </c>
      <c r="O80" s="74">
        <v>0</v>
      </c>
      <c r="P80" s="74">
        <v>0</v>
      </c>
      <c r="Q80" s="74">
        <v>0</v>
      </c>
      <c r="R80" s="74">
        <v>0</v>
      </c>
      <c r="S80" s="74">
        <v>0</v>
      </c>
      <c r="T80" s="74">
        <v>0</v>
      </c>
      <c r="U80" s="74">
        <v>0</v>
      </c>
      <c r="V80" s="74">
        <v>0</v>
      </c>
    </row>
    <row r="81" spans="1:22" s="28" customFormat="1" x14ac:dyDescent="0.15">
      <c r="A81" s="73" t="s">
        <v>1821</v>
      </c>
      <c r="B81" s="74">
        <v>2.0833333333333332E-2</v>
      </c>
      <c r="C81" s="74">
        <v>1.6666666666666666E-2</v>
      </c>
      <c r="D81" s="74">
        <v>0</v>
      </c>
      <c r="E81" s="74">
        <v>1.3274336283185841E-2</v>
      </c>
      <c r="F81" s="74">
        <v>0</v>
      </c>
      <c r="G81" s="74">
        <v>5.0505050505050509E-3</v>
      </c>
      <c r="H81" s="74">
        <v>0</v>
      </c>
      <c r="I81" s="74">
        <v>0</v>
      </c>
      <c r="J81" s="74">
        <v>9.7087378640776691E-3</v>
      </c>
      <c r="K81" s="74">
        <v>1.5151515151515152E-2</v>
      </c>
      <c r="L81" s="74">
        <v>2.6881720430107527E-2</v>
      </c>
      <c r="M81" s="74">
        <v>1.5151515151515152E-2</v>
      </c>
      <c r="N81" s="74">
        <v>0</v>
      </c>
      <c r="O81" s="74">
        <v>0</v>
      </c>
      <c r="P81" s="74">
        <v>2.336448598130841E-2</v>
      </c>
      <c r="Q81" s="74">
        <v>9.3457943925233638E-3</v>
      </c>
      <c r="R81" s="74">
        <v>0</v>
      </c>
      <c r="S81" s="74">
        <v>9.7087378640776691E-3</v>
      </c>
      <c r="T81" s="74">
        <v>0</v>
      </c>
      <c r="U81" s="74">
        <v>5.0505050505050509E-3</v>
      </c>
      <c r="V81" s="74">
        <v>0</v>
      </c>
    </row>
    <row r="82" spans="1:22" s="28" customFormat="1" x14ac:dyDescent="0.15">
      <c r="A82" s="73" t="s">
        <v>1822</v>
      </c>
      <c r="B82" s="74">
        <v>0</v>
      </c>
      <c r="C82" s="74">
        <v>0</v>
      </c>
      <c r="D82" s="74">
        <v>0</v>
      </c>
      <c r="E82" s="74">
        <v>0</v>
      </c>
      <c r="F82" s="74">
        <v>0</v>
      </c>
      <c r="G82" s="74">
        <v>0</v>
      </c>
      <c r="H82" s="74">
        <v>0</v>
      </c>
      <c r="I82" s="74">
        <v>0</v>
      </c>
      <c r="J82" s="74">
        <v>0</v>
      </c>
      <c r="K82" s="74">
        <v>0</v>
      </c>
      <c r="L82" s="74">
        <v>0</v>
      </c>
      <c r="M82" s="74">
        <v>0</v>
      </c>
      <c r="N82" s="74">
        <v>0</v>
      </c>
      <c r="O82" s="74">
        <v>0</v>
      </c>
      <c r="P82" s="74">
        <v>0</v>
      </c>
      <c r="Q82" s="74">
        <v>4.6728971962616819E-3</v>
      </c>
      <c r="R82" s="74">
        <v>0</v>
      </c>
      <c r="S82" s="74">
        <v>0</v>
      </c>
      <c r="T82" s="74">
        <v>0</v>
      </c>
      <c r="U82" s="74">
        <v>0</v>
      </c>
      <c r="V82" s="74">
        <v>0</v>
      </c>
    </row>
    <row r="83" spans="1:22" s="28" customFormat="1" x14ac:dyDescent="0.15">
      <c r="A83" s="73" t="s">
        <v>1823</v>
      </c>
      <c r="B83" s="74">
        <v>0</v>
      </c>
      <c r="C83" s="74">
        <v>0</v>
      </c>
      <c r="D83" s="74">
        <v>0</v>
      </c>
      <c r="E83" s="74">
        <v>0</v>
      </c>
      <c r="F83" s="74">
        <v>0</v>
      </c>
      <c r="G83" s="74">
        <v>0</v>
      </c>
      <c r="H83" s="74">
        <v>0</v>
      </c>
      <c r="I83" s="74">
        <v>0</v>
      </c>
      <c r="J83" s="74">
        <v>0</v>
      </c>
      <c r="K83" s="74">
        <v>0</v>
      </c>
      <c r="L83" s="74">
        <v>0</v>
      </c>
      <c r="M83" s="74">
        <v>0</v>
      </c>
      <c r="N83" s="74">
        <v>0</v>
      </c>
      <c r="O83" s="74">
        <v>5.6179775280898875E-3</v>
      </c>
      <c r="P83" s="74">
        <v>0</v>
      </c>
      <c r="Q83" s="74">
        <v>0</v>
      </c>
      <c r="R83" s="74">
        <v>0</v>
      </c>
      <c r="S83" s="74">
        <v>0</v>
      </c>
      <c r="T83" s="74">
        <v>0</v>
      </c>
      <c r="U83" s="74">
        <v>0</v>
      </c>
      <c r="V83" s="74">
        <v>0</v>
      </c>
    </row>
    <row r="84" spans="1:22" s="28" customFormat="1" x14ac:dyDescent="0.15">
      <c r="A84" s="73" t="s">
        <v>1824</v>
      </c>
      <c r="B84" s="74">
        <v>1.5625E-2</v>
      </c>
      <c r="C84" s="74">
        <v>0</v>
      </c>
      <c r="D84" s="74">
        <v>0</v>
      </c>
      <c r="E84" s="74">
        <v>0</v>
      </c>
      <c r="F84" s="74">
        <v>0</v>
      </c>
      <c r="G84" s="74">
        <v>0</v>
      </c>
      <c r="H84" s="74">
        <v>0</v>
      </c>
      <c r="I84" s="74">
        <v>0</v>
      </c>
      <c r="J84" s="74">
        <v>0</v>
      </c>
      <c r="K84" s="74">
        <v>1.0101010101010102E-2</v>
      </c>
      <c r="L84" s="74">
        <v>1.0752688172043012E-2</v>
      </c>
      <c r="M84" s="74">
        <v>1.5151515151515152E-2</v>
      </c>
      <c r="N84" s="74">
        <v>5.0505050505050504E-2</v>
      </c>
      <c r="O84" s="74">
        <v>2.8089887640449437E-2</v>
      </c>
      <c r="P84" s="74">
        <v>5.1401869158878503E-2</v>
      </c>
      <c r="Q84" s="74">
        <v>1.4018691588785047E-2</v>
      </c>
      <c r="R84" s="74">
        <v>0</v>
      </c>
      <c r="S84" s="74">
        <v>9.7087378640776691E-3</v>
      </c>
      <c r="T84" s="74">
        <v>0</v>
      </c>
      <c r="U84" s="74">
        <v>0</v>
      </c>
      <c r="V84" s="74">
        <v>4.807692307692308E-3</v>
      </c>
    </row>
    <row r="85" spans="1:22" s="28" customFormat="1" x14ac:dyDescent="0.15">
      <c r="A85" s="73" t="s">
        <v>1825</v>
      </c>
      <c r="B85" s="74">
        <v>0</v>
      </c>
      <c r="C85" s="74">
        <v>0</v>
      </c>
      <c r="D85" s="74">
        <v>0</v>
      </c>
      <c r="E85" s="74">
        <v>4.4247787610619468E-3</v>
      </c>
      <c r="F85" s="74">
        <v>0</v>
      </c>
      <c r="G85" s="74">
        <v>0</v>
      </c>
      <c r="H85" s="74">
        <v>0</v>
      </c>
      <c r="I85" s="74">
        <v>0</v>
      </c>
      <c r="J85" s="74">
        <v>0</v>
      </c>
      <c r="K85" s="74">
        <v>0</v>
      </c>
      <c r="L85" s="74">
        <v>0</v>
      </c>
      <c r="M85" s="74">
        <v>0</v>
      </c>
      <c r="N85" s="74">
        <v>0</v>
      </c>
      <c r="O85" s="74">
        <v>0</v>
      </c>
      <c r="P85" s="74">
        <v>0</v>
      </c>
      <c r="Q85" s="74">
        <v>0</v>
      </c>
      <c r="R85" s="74">
        <v>0</v>
      </c>
      <c r="S85" s="74">
        <v>0</v>
      </c>
      <c r="T85" s="74">
        <v>0</v>
      </c>
      <c r="U85" s="74">
        <v>0</v>
      </c>
      <c r="V85" s="74">
        <v>0</v>
      </c>
    </row>
    <row r="86" spans="1:22" s="28" customFormat="1" x14ac:dyDescent="0.15">
      <c r="A86" s="73" t="s">
        <v>1826</v>
      </c>
      <c r="B86" s="74">
        <v>9.375E-2</v>
      </c>
      <c r="C86" s="74">
        <v>7.4999999999999997E-2</v>
      </c>
      <c r="D86" s="74">
        <v>0.11616161616161616</v>
      </c>
      <c r="E86" s="74">
        <v>0.1415929203539823</v>
      </c>
      <c r="F86" s="74">
        <v>0.1419753086419753</v>
      </c>
      <c r="G86" s="74">
        <v>0.15656565656565657</v>
      </c>
      <c r="H86" s="74">
        <v>0.11682242990654206</v>
      </c>
      <c r="I86" s="74">
        <v>2.976190476190476E-2</v>
      </c>
      <c r="J86" s="74">
        <v>8.7378640776699032E-2</v>
      </c>
      <c r="K86" s="74">
        <v>3.5353535353535352E-2</v>
      </c>
      <c r="L86" s="74">
        <v>0.12365591397849462</v>
      </c>
      <c r="M86" s="74">
        <v>7.0707070707070704E-2</v>
      </c>
      <c r="N86" s="74">
        <v>7.575757575757576E-2</v>
      </c>
      <c r="O86" s="74">
        <v>8.4269662921348312E-2</v>
      </c>
      <c r="P86" s="74">
        <v>7.0093457943925228E-2</v>
      </c>
      <c r="Q86" s="74">
        <v>7.0093457943925228E-2</v>
      </c>
      <c r="R86" s="74">
        <v>6.9892473118279563E-2</v>
      </c>
      <c r="S86" s="74">
        <v>7.7669902912621352E-2</v>
      </c>
      <c r="T86" s="74">
        <v>5.7142857142857141E-2</v>
      </c>
      <c r="U86" s="74">
        <v>5.0505050505050504E-2</v>
      </c>
      <c r="V86" s="74">
        <v>1.4423076923076924E-2</v>
      </c>
    </row>
    <row r="87" spans="1:22" s="28" customFormat="1" x14ac:dyDescent="0.15">
      <c r="A87" s="73" t="s">
        <v>1827</v>
      </c>
      <c r="B87" s="74">
        <v>0</v>
      </c>
      <c r="C87" s="74">
        <v>0</v>
      </c>
      <c r="D87" s="74">
        <v>1.5151515151515152E-2</v>
      </c>
      <c r="E87" s="74">
        <v>0</v>
      </c>
      <c r="F87" s="74">
        <v>0</v>
      </c>
      <c r="G87" s="74">
        <v>0</v>
      </c>
      <c r="H87" s="74">
        <v>0</v>
      </c>
      <c r="I87" s="74">
        <v>0</v>
      </c>
      <c r="J87" s="74">
        <v>0</v>
      </c>
      <c r="K87" s="74">
        <v>0</v>
      </c>
      <c r="L87" s="74">
        <v>0</v>
      </c>
      <c r="M87" s="74">
        <v>0</v>
      </c>
      <c r="N87" s="74">
        <v>0</v>
      </c>
      <c r="O87" s="74">
        <v>0</v>
      </c>
      <c r="P87" s="74">
        <v>0</v>
      </c>
      <c r="Q87" s="74">
        <v>0</v>
      </c>
      <c r="R87" s="74">
        <v>0</v>
      </c>
      <c r="S87" s="74">
        <v>0</v>
      </c>
      <c r="T87" s="74">
        <v>0</v>
      </c>
      <c r="U87" s="74">
        <v>0</v>
      </c>
      <c r="V87" s="74">
        <v>0</v>
      </c>
    </row>
    <row r="88" spans="1:22" s="28" customFormat="1" x14ac:dyDescent="0.15">
      <c r="A88" s="73" t="s">
        <v>1828</v>
      </c>
      <c r="B88" s="74">
        <v>0</v>
      </c>
      <c r="C88" s="74">
        <v>0</v>
      </c>
      <c r="D88" s="74">
        <v>0</v>
      </c>
      <c r="E88" s="74">
        <v>0</v>
      </c>
      <c r="F88" s="74">
        <v>6.1728395061728392E-3</v>
      </c>
      <c r="G88" s="74">
        <v>0</v>
      </c>
      <c r="H88" s="74">
        <v>0</v>
      </c>
      <c r="I88" s="74">
        <v>0</v>
      </c>
      <c r="J88" s="74">
        <v>0</v>
      </c>
      <c r="K88" s="74">
        <v>0</v>
      </c>
      <c r="L88" s="74">
        <v>0</v>
      </c>
      <c r="M88" s="74">
        <v>0</v>
      </c>
      <c r="N88" s="74">
        <v>0</v>
      </c>
      <c r="O88" s="74">
        <v>0</v>
      </c>
      <c r="P88" s="74">
        <v>0</v>
      </c>
      <c r="Q88" s="74">
        <v>0</v>
      </c>
      <c r="R88" s="74">
        <v>0</v>
      </c>
      <c r="S88" s="74">
        <v>0</v>
      </c>
      <c r="T88" s="74">
        <v>0</v>
      </c>
      <c r="U88" s="74">
        <v>0</v>
      </c>
      <c r="V88" s="74">
        <v>0</v>
      </c>
    </row>
    <row r="89" spans="1:22" s="28" customFormat="1" x14ac:dyDescent="0.15">
      <c r="A89" s="73" t="s">
        <v>1829</v>
      </c>
      <c r="B89" s="74">
        <v>1.0416666666666666E-2</v>
      </c>
      <c r="C89" s="74">
        <v>8.3333333333333332E-3</v>
      </c>
      <c r="D89" s="74">
        <v>1.0101010101010102E-2</v>
      </c>
      <c r="E89" s="74">
        <v>0</v>
      </c>
      <c r="F89" s="74">
        <v>0</v>
      </c>
      <c r="G89" s="74">
        <v>0</v>
      </c>
      <c r="H89" s="74">
        <v>4.6728971962616819E-3</v>
      </c>
      <c r="I89" s="74">
        <v>0</v>
      </c>
      <c r="J89" s="74">
        <v>0</v>
      </c>
      <c r="K89" s="74">
        <v>0</v>
      </c>
      <c r="L89" s="74">
        <v>0</v>
      </c>
      <c r="M89" s="74">
        <v>0</v>
      </c>
      <c r="N89" s="74">
        <v>0</v>
      </c>
      <c r="O89" s="74">
        <v>0</v>
      </c>
      <c r="P89" s="74">
        <v>0</v>
      </c>
      <c r="Q89" s="74">
        <v>0</v>
      </c>
      <c r="R89" s="74">
        <v>0</v>
      </c>
      <c r="S89" s="74">
        <v>0</v>
      </c>
      <c r="T89" s="74">
        <v>0</v>
      </c>
      <c r="U89" s="74">
        <v>0</v>
      </c>
      <c r="V89" s="74">
        <v>0</v>
      </c>
    </row>
    <row r="90" spans="1:22" s="28" customFormat="1" x14ac:dyDescent="0.15">
      <c r="A90" s="73" t="s">
        <v>1830</v>
      </c>
      <c r="B90" s="74">
        <v>1.5625E-2</v>
      </c>
      <c r="C90" s="74">
        <v>5.8333333333333334E-2</v>
      </c>
      <c r="D90" s="74">
        <v>4.5454545454545456E-2</v>
      </c>
      <c r="E90" s="74">
        <v>0</v>
      </c>
      <c r="F90" s="74">
        <v>0</v>
      </c>
      <c r="G90" s="74">
        <v>8.5858585858585856E-2</v>
      </c>
      <c r="H90" s="74">
        <v>0</v>
      </c>
      <c r="I90" s="74">
        <v>0</v>
      </c>
      <c r="J90" s="74">
        <v>0</v>
      </c>
      <c r="K90" s="74">
        <v>0</v>
      </c>
      <c r="L90" s="74">
        <v>0</v>
      </c>
      <c r="M90" s="74">
        <v>0</v>
      </c>
      <c r="N90" s="74">
        <v>0</v>
      </c>
      <c r="O90" s="74">
        <v>0</v>
      </c>
      <c r="P90" s="74">
        <v>0</v>
      </c>
      <c r="Q90" s="74">
        <v>0</v>
      </c>
      <c r="R90" s="74">
        <v>0</v>
      </c>
      <c r="S90" s="74">
        <v>0</v>
      </c>
      <c r="T90" s="74">
        <v>0</v>
      </c>
      <c r="U90" s="74">
        <v>0</v>
      </c>
      <c r="V90" s="74">
        <v>0</v>
      </c>
    </row>
    <row r="91" spans="1:22" s="28" customFormat="1" x14ac:dyDescent="0.15">
      <c r="A91" s="73" t="s">
        <v>1831</v>
      </c>
      <c r="B91" s="74">
        <v>0</v>
      </c>
      <c r="C91" s="74">
        <v>0</v>
      </c>
      <c r="D91" s="74">
        <v>0</v>
      </c>
      <c r="E91" s="74">
        <v>0</v>
      </c>
      <c r="F91" s="74">
        <v>0</v>
      </c>
      <c r="G91" s="74">
        <v>0</v>
      </c>
      <c r="H91" s="74">
        <v>4.6728971962616819E-3</v>
      </c>
      <c r="I91" s="74">
        <v>0</v>
      </c>
      <c r="J91" s="74">
        <v>0</v>
      </c>
      <c r="K91" s="74">
        <v>0</v>
      </c>
      <c r="L91" s="74">
        <v>0</v>
      </c>
      <c r="M91" s="74">
        <v>0</v>
      </c>
      <c r="N91" s="74">
        <v>0</v>
      </c>
      <c r="O91" s="74">
        <v>0</v>
      </c>
      <c r="P91" s="74">
        <v>0</v>
      </c>
      <c r="Q91" s="74">
        <v>0</v>
      </c>
      <c r="R91" s="74">
        <v>0</v>
      </c>
      <c r="S91" s="74">
        <v>0</v>
      </c>
      <c r="T91" s="74">
        <v>0</v>
      </c>
      <c r="U91" s="74">
        <v>0</v>
      </c>
      <c r="V91" s="74">
        <v>0</v>
      </c>
    </row>
    <row r="92" spans="1:22" s="28" customFormat="1" x14ac:dyDescent="0.15">
      <c r="A92" s="73" t="s">
        <v>1832</v>
      </c>
      <c r="B92" s="74">
        <v>1.5625E-2</v>
      </c>
      <c r="C92" s="74">
        <v>8.3333333333333332E-3</v>
      </c>
      <c r="D92" s="74">
        <v>1.0101010101010102E-2</v>
      </c>
      <c r="E92" s="74">
        <v>4.4247787610619468E-3</v>
      </c>
      <c r="F92" s="74">
        <v>1.2345679012345678E-2</v>
      </c>
      <c r="G92" s="74">
        <v>0</v>
      </c>
      <c r="H92" s="74">
        <v>9.3457943925233638E-3</v>
      </c>
      <c r="I92" s="74">
        <v>0</v>
      </c>
      <c r="J92" s="74">
        <v>0</v>
      </c>
      <c r="K92" s="74">
        <v>0</v>
      </c>
      <c r="L92" s="74">
        <v>0</v>
      </c>
      <c r="M92" s="74">
        <v>0</v>
      </c>
      <c r="N92" s="74">
        <v>0</v>
      </c>
      <c r="O92" s="74">
        <v>5.6179775280898875E-3</v>
      </c>
      <c r="P92" s="74">
        <v>0</v>
      </c>
      <c r="Q92" s="74">
        <v>0</v>
      </c>
      <c r="R92" s="74">
        <v>0</v>
      </c>
      <c r="S92" s="74">
        <v>0</v>
      </c>
      <c r="T92" s="74">
        <v>0</v>
      </c>
      <c r="U92" s="74">
        <v>0</v>
      </c>
      <c r="V92" s="74">
        <v>0</v>
      </c>
    </row>
    <row r="93" spans="1:22" s="28" customFormat="1" x14ac:dyDescent="0.15">
      <c r="A93" s="73" t="s">
        <v>1833</v>
      </c>
      <c r="B93" s="74">
        <v>0</v>
      </c>
      <c r="C93" s="74">
        <v>0</v>
      </c>
      <c r="D93" s="74">
        <v>0</v>
      </c>
      <c r="E93" s="74">
        <v>0</v>
      </c>
      <c r="F93" s="74">
        <v>0</v>
      </c>
      <c r="G93" s="74">
        <v>5.0505050505050509E-3</v>
      </c>
      <c r="H93" s="74">
        <v>0</v>
      </c>
      <c r="I93" s="74">
        <v>0</v>
      </c>
      <c r="J93" s="74">
        <v>0</v>
      </c>
      <c r="K93" s="74">
        <v>0</v>
      </c>
      <c r="L93" s="74">
        <v>0</v>
      </c>
      <c r="M93" s="74">
        <v>0</v>
      </c>
      <c r="N93" s="74">
        <v>0</v>
      </c>
      <c r="O93" s="74">
        <v>0</v>
      </c>
      <c r="P93" s="74">
        <v>0</v>
      </c>
      <c r="Q93" s="74">
        <v>0</v>
      </c>
      <c r="R93" s="74">
        <v>0</v>
      </c>
      <c r="S93" s="74">
        <v>0</v>
      </c>
      <c r="T93" s="74">
        <v>0</v>
      </c>
      <c r="U93" s="74">
        <v>0</v>
      </c>
      <c r="V93" s="74">
        <v>0</v>
      </c>
    </row>
    <row r="94" spans="1:22" s="28" customFormat="1" x14ac:dyDescent="0.15">
      <c r="A94" s="73" t="s">
        <v>1834</v>
      </c>
      <c r="B94" s="74">
        <v>5.208333333333333E-3</v>
      </c>
      <c r="C94" s="74">
        <v>0</v>
      </c>
      <c r="D94" s="74">
        <v>0</v>
      </c>
      <c r="E94" s="74">
        <v>0</v>
      </c>
      <c r="F94" s="74">
        <v>0</v>
      </c>
      <c r="G94" s="74">
        <v>1.0101010101010102E-2</v>
      </c>
      <c r="H94" s="74">
        <v>4.6728971962616819E-3</v>
      </c>
      <c r="I94" s="74">
        <v>0</v>
      </c>
      <c r="J94" s="74">
        <v>1.9417475728155338E-2</v>
      </c>
      <c r="K94" s="74">
        <v>5.0505050505050509E-3</v>
      </c>
      <c r="L94" s="74">
        <v>2.1505376344086023E-2</v>
      </c>
      <c r="M94" s="74">
        <v>5.0505050505050509E-3</v>
      </c>
      <c r="N94" s="74">
        <v>0</v>
      </c>
      <c r="O94" s="74">
        <v>0</v>
      </c>
      <c r="P94" s="74">
        <v>0</v>
      </c>
      <c r="Q94" s="74">
        <v>0</v>
      </c>
      <c r="R94" s="74">
        <v>0</v>
      </c>
      <c r="S94" s="74">
        <v>4.8543689320388345E-3</v>
      </c>
      <c r="T94" s="74">
        <v>0</v>
      </c>
      <c r="U94" s="74">
        <v>0</v>
      </c>
      <c r="V94" s="74">
        <v>0</v>
      </c>
    </row>
    <row r="95" spans="1:22" s="28" customFormat="1" x14ac:dyDescent="0.15">
      <c r="A95" s="73" t="s">
        <v>1835</v>
      </c>
      <c r="B95" s="74">
        <v>0</v>
      </c>
      <c r="C95" s="74">
        <v>0</v>
      </c>
      <c r="D95" s="74">
        <v>0</v>
      </c>
      <c r="E95" s="74">
        <v>0</v>
      </c>
      <c r="F95" s="74">
        <v>0</v>
      </c>
      <c r="G95" s="74">
        <v>0</v>
      </c>
      <c r="H95" s="74">
        <v>0</v>
      </c>
      <c r="I95" s="74">
        <v>0</v>
      </c>
      <c r="J95" s="74">
        <v>0</v>
      </c>
      <c r="K95" s="74">
        <v>0</v>
      </c>
      <c r="L95" s="74">
        <v>0</v>
      </c>
      <c r="M95" s="74">
        <v>0</v>
      </c>
      <c r="N95" s="74">
        <v>0</v>
      </c>
      <c r="O95" s="74">
        <v>0</v>
      </c>
      <c r="P95" s="74">
        <v>4.6728971962616819E-3</v>
      </c>
      <c r="Q95" s="74">
        <v>4.6728971962616819E-3</v>
      </c>
      <c r="R95" s="74">
        <v>0</v>
      </c>
      <c r="S95" s="74">
        <v>0</v>
      </c>
      <c r="T95" s="74">
        <v>0</v>
      </c>
      <c r="U95" s="74">
        <v>0</v>
      </c>
      <c r="V95" s="74">
        <v>0</v>
      </c>
    </row>
    <row r="96" spans="1:22" s="28" customFormat="1" x14ac:dyDescent="0.15">
      <c r="A96" s="73" t="s">
        <v>1836</v>
      </c>
      <c r="B96" s="74">
        <v>0</v>
      </c>
      <c r="C96" s="74">
        <v>0</v>
      </c>
      <c r="D96" s="74">
        <v>0</v>
      </c>
      <c r="E96" s="74">
        <v>0</v>
      </c>
      <c r="F96" s="74">
        <v>0</v>
      </c>
      <c r="G96" s="74">
        <v>0</v>
      </c>
      <c r="H96" s="74">
        <v>4.6728971962616819E-3</v>
      </c>
      <c r="I96" s="74">
        <v>0</v>
      </c>
      <c r="J96" s="74">
        <v>0</v>
      </c>
      <c r="K96" s="74">
        <v>0</v>
      </c>
      <c r="L96" s="74">
        <v>0</v>
      </c>
      <c r="M96" s="74">
        <v>0</v>
      </c>
      <c r="N96" s="74">
        <v>0</v>
      </c>
      <c r="O96" s="74">
        <v>0</v>
      </c>
      <c r="P96" s="74">
        <v>0</v>
      </c>
      <c r="Q96" s="74">
        <v>4.6728971962616819E-3</v>
      </c>
      <c r="R96" s="74">
        <v>0</v>
      </c>
      <c r="S96" s="74">
        <v>0</v>
      </c>
      <c r="T96" s="74">
        <v>0</v>
      </c>
      <c r="U96" s="74">
        <v>0</v>
      </c>
      <c r="V96" s="74">
        <v>0</v>
      </c>
    </row>
    <row r="97" spans="1:22" s="28" customFormat="1" x14ac:dyDescent="0.15">
      <c r="A97" s="73" t="s">
        <v>1837</v>
      </c>
      <c r="B97" s="74">
        <v>1.0416666666666666E-2</v>
      </c>
      <c r="C97" s="74">
        <v>0</v>
      </c>
      <c r="D97" s="74">
        <v>0</v>
      </c>
      <c r="E97" s="74">
        <v>0</v>
      </c>
      <c r="F97" s="74">
        <v>0</v>
      </c>
      <c r="G97" s="74">
        <v>0</v>
      </c>
      <c r="H97" s="74">
        <v>0</v>
      </c>
      <c r="I97" s="74">
        <v>0</v>
      </c>
      <c r="J97" s="74">
        <v>0</v>
      </c>
      <c r="K97" s="74">
        <v>0</v>
      </c>
      <c r="L97" s="74">
        <v>0</v>
      </c>
      <c r="M97" s="74">
        <v>0</v>
      </c>
      <c r="N97" s="74">
        <v>0</v>
      </c>
      <c r="O97" s="74">
        <v>0</v>
      </c>
      <c r="P97" s="74">
        <v>0</v>
      </c>
      <c r="Q97" s="74">
        <v>0</v>
      </c>
      <c r="R97" s="74">
        <v>0</v>
      </c>
      <c r="S97" s="74">
        <v>0</v>
      </c>
      <c r="T97" s="74">
        <v>0</v>
      </c>
      <c r="U97" s="74">
        <v>0</v>
      </c>
      <c r="V97" s="74">
        <v>0</v>
      </c>
    </row>
    <row r="98" spans="1:22" s="28" customFormat="1" x14ac:dyDescent="0.15">
      <c r="A98" s="73" t="s">
        <v>1838</v>
      </c>
      <c r="B98" s="74">
        <v>0</v>
      </c>
      <c r="C98" s="74">
        <v>0</v>
      </c>
      <c r="D98" s="74">
        <v>0</v>
      </c>
      <c r="E98" s="74">
        <v>4.4247787610619468E-3</v>
      </c>
      <c r="F98" s="74">
        <v>2.4691358024691357E-2</v>
      </c>
      <c r="G98" s="74">
        <v>0</v>
      </c>
      <c r="H98" s="74">
        <v>0</v>
      </c>
      <c r="I98" s="74">
        <v>0</v>
      </c>
      <c r="J98" s="74">
        <v>0</v>
      </c>
      <c r="K98" s="74">
        <v>0</v>
      </c>
      <c r="L98" s="74">
        <v>0</v>
      </c>
      <c r="M98" s="74">
        <v>0</v>
      </c>
      <c r="N98" s="74">
        <v>0</v>
      </c>
      <c r="O98" s="74">
        <v>0</v>
      </c>
      <c r="P98" s="74">
        <v>0</v>
      </c>
      <c r="Q98" s="74">
        <v>0</v>
      </c>
      <c r="R98" s="74">
        <v>0</v>
      </c>
      <c r="S98" s="74">
        <v>0</v>
      </c>
      <c r="T98" s="74">
        <v>0</v>
      </c>
      <c r="U98" s="74">
        <v>0</v>
      </c>
      <c r="V98" s="74">
        <v>0</v>
      </c>
    </row>
    <row r="99" spans="1:22" s="28" customFormat="1" x14ac:dyDescent="0.15">
      <c r="A99" s="73" t="s">
        <v>1839</v>
      </c>
      <c r="B99" s="74">
        <v>0</v>
      </c>
      <c r="C99" s="74">
        <v>0</v>
      </c>
      <c r="D99" s="74">
        <v>0</v>
      </c>
      <c r="E99" s="74">
        <v>0</v>
      </c>
      <c r="F99" s="74">
        <v>0</v>
      </c>
      <c r="G99" s="74">
        <v>0</v>
      </c>
      <c r="H99" s="74">
        <v>0</v>
      </c>
      <c r="I99" s="74">
        <v>0</v>
      </c>
      <c r="J99" s="74">
        <v>0</v>
      </c>
      <c r="K99" s="74">
        <v>0</v>
      </c>
      <c r="L99" s="74">
        <v>0</v>
      </c>
      <c r="M99" s="74">
        <v>0</v>
      </c>
      <c r="N99" s="74">
        <v>0</v>
      </c>
      <c r="O99" s="74">
        <v>5.6179775280898875E-3</v>
      </c>
      <c r="P99" s="74">
        <v>0</v>
      </c>
      <c r="Q99" s="74">
        <v>0</v>
      </c>
      <c r="R99" s="74">
        <v>0</v>
      </c>
      <c r="S99" s="74">
        <v>0</v>
      </c>
      <c r="T99" s="74">
        <v>0</v>
      </c>
      <c r="U99" s="74">
        <v>0</v>
      </c>
      <c r="V99" s="74">
        <v>0</v>
      </c>
    </row>
    <row r="100" spans="1:22" s="28" customFormat="1" x14ac:dyDescent="0.15">
      <c r="A100" s="73" t="s">
        <v>1840</v>
      </c>
      <c r="B100" s="74">
        <v>0</v>
      </c>
      <c r="C100" s="74">
        <v>0</v>
      </c>
      <c r="D100" s="74">
        <v>0</v>
      </c>
      <c r="E100" s="74">
        <v>0</v>
      </c>
      <c r="F100" s="74">
        <v>0</v>
      </c>
      <c r="G100" s="74">
        <v>0</v>
      </c>
      <c r="H100" s="74">
        <v>0</v>
      </c>
      <c r="I100" s="74">
        <v>0</v>
      </c>
      <c r="J100" s="74">
        <v>0</v>
      </c>
      <c r="K100" s="74">
        <v>0</v>
      </c>
      <c r="L100" s="74">
        <v>0</v>
      </c>
      <c r="M100" s="74">
        <v>0</v>
      </c>
      <c r="N100" s="74">
        <v>5.0505050505050509E-3</v>
      </c>
      <c r="O100" s="74">
        <v>0</v>
      </c>
      <c r="P100" s="74">
        <v>0</v>
      </c>
      <c r="Q100" s="74">
        <v>0</v>
      </c>
      <c r="R100" s="74">
        <v>0</v>
      </c>
      <c r="S100" s="74">
        <v>0</v>
      </c>
      <c r="T100" s="74">
        <v>0</v>
      </c>
      <c r="U100" s="74">
        <v>0</v>
      </c>
      <c r="V100" s="74">
        <v>0</v>
      </c>
    </row>
    <row r="101" spans="1:22" s="28" customFormat="1" x14ac:dyDescent="0.15">
      <c r="A101" s="73" t="s">
        <v>1841</v>
      </c>
      <c r="B101" s="74">
        <v>5.208333333333333E-3</v>
      </c>
      <c r="C101" s="74">
        <v>0</v>
      </c>
      <c r="D101" s="74">
        <v>0</v>
      </c>
      <c r="E101" s="74">
        <v>0</v>
      </c>
      <c r="F101" s="74">
        <v>0</v>
      </c>
      <c r="G101" s="74">
        <v>5.0505050505050509E-3</v>
      </c>
      <c r="H101" s="74">
        <v>4.6728971962616819E-3</v>
      </c>
      <c r="I101" s="74">
        <v>0</v>
      </c>
      <c r="J101" s="74">
        <v>0</v>
      </c>
      <c r="K101" s="74">
        <v>0</v>
      </c>
      <c r="L101" s="74">
        <v>0</v>
      </c>
      <c r="M101" s="74">
        <v>0</v>
      </c>
      <c r="N101" s="74">
        <v>3.5353535353535352E-2</v>
      </c>
      <c r="O101" s="74">
        <v>2.8089887640449437E-2</v>
      </c>
      <c r="P101" s="74">
        <v>0</v>
      </c>
      <c r="Q101" s="74">
        <v>0</v>
      </c>
      <c r="R101" s="74">
        <v>0</v>
      </c>
      <c r="S101" s="74">
        <v>0</v>
      </c>
      <c r="T101" s="74">
        <v>0</v>
      </c>
      <c r="U101" s="74">
        <v>0</v>
      </c>
      <c r="V101" s="74">
        <v>0</v>
      </c>
    </row>
    <row r="102" spans="1:22" s="28" customFormat="1" x14ac:dyDescent="0.15">
      <c r="A102" s="73" t="s">
        <v>1842</v>
      </c>
      <c r="B102" s="74">
        <v>0</v>
      </c>
      <c r="C102" s="74">
        <v>0</v>
      </c>
      <c r="D102" s="74">
        <v>0</v>
      </c>
      <c r="E102" s="74">
        <v>0</v>
      </c>
      <c r="F102" s="74">
        <v>0</v>
      </c>
      <c r="G102" s="74">
        <v>0</v>
      </c>
      <c r="H102" s="74">
        <v>0</v>
      </c>
      <c r="I102" s="74">
        <v>0</v>
      </c>
      <c r="J102" s="74">
        <v>0</v>
      </c>
      <c r="K102" s="74">
        <v>0</v>
      </c>
      <c r="L102" s="74">
        <v>0</v>
      </c>
      <c r="M102" s="74">
        <v>0</v>
      </c>
      <c r="N102" s="74">
        <v>3.0303030303030304E-2</v>
      </c>
      <c r="O102" s="74">
        <v>1.1235955056179775E-2</v>
      </c>
      <c r="P102" s="74">
        <v>0</v>
      </c>
      <c r="Q102" s="74">
        <v>4.6728971962616819E-3</v>
      </c>
      <c r="R102" s="74">
        <v>0</v>
      </c>
      <c r="S102" s="74">
        <v>0</v>
      </c>
      <c r="T102" s="74">
        <v>0</v>
      </c>
      <c r="U102" s="74">
        <v>0</v>
      </c>
      <c r="V102" s="74">
        <v>0</v>
      </c>
    </row>
    <row r="103" spans="1:22" s="28" customFormat="1" x14ac:dyDescent="0.15">
      <c r="A103" s="73" t="s">
        <v>1843</v>
      </c>
      <c r="B103" s="74">
        <v>0</v>
      </c>
      <c r="C103" s="74">
        <v>0</v>
      </c>
      <c r="D103" s="74">
        <v>0</v>
      </c>
      <c r="E103" s="74">
        <v>0</v>
      </c>
      <c r="F103" s="74">
        <v>0</v>
      </c>
      <c r="G103" s="74">
        <v>0</v>
      </c>
      <c r="H103" s="74">
        <v>0</v>
      </c>
      <c r="I103" s="74">
        <v>0</v>
      </c>
      <c r="J103" s="74">
        <v>0</v>
      </c>
      <c r="K103" s="74">
        <v>0</v>
      </c>
      <c r="L103" s="74">
        <v>0</v>
      </c>
      <c r="M103" s="74">
        <v>0</v>
      </c>
      <c r="N103" s="74">
        <v>0</v>
      </c>
      <c r="O103" s="74">
        <v>0</v>
      </c>
      <c r="P103" s="74">
        <v>0</v>
      </c>
      <c r="Q103" s="74">
        <v>0</v>
      </c>
      <c r="R103" s="74">
        <v>0</v>
      </c>
      <c r="S103" s="74">
        <v>0</v>
      </c>
      <c r="T103" s="74">
        <v>0</v>
      </c>
      <c r="U103" s="74">
        <v>5.0505050505050509E-3</v>
      </c>
      <c r="V103" s="74">
        <v>0</v>
      </c>
    </row>
    <row r="104" spans="1:22" s="28" customFormat="1" x14ac:dyDescent="0.15">
      <c r="A104" s="73" t="s">
        <v>1844</v>
      </c>
      <c r="B104" s="74">
        <v>0</v>
      </c>
      <c r="C104" s="74">
        <v>0</v>
      </c>
      <c r="D104" s="74">
        <v>0</v>
      </c>
      <c r="E104" s="74">
        <v>0</v>
      </c>
      <c r="F104" s="74">
        <v>0</v>
      </c>
      <c r="G104" s="74">
        <v>0</v>
      </c>
      <c r="H104" s="74">
        <v>0</v>
      </c>
      <c r="I104" s="74">
        <v>0</v>
      </c>
      <c r="J104" s="74">
        <v>0</v>
      </c>
      <c r="K104" s="74">
        <v>0</v>
      </c>
      <c r="L104" s="74">
        <v>0</v>
      </c>
      <c r="M104" s="74">
        <v>0</v>
      </c>
      <c r="N104" s="74">
        <v>0</v>
      </c>
      <c r="O104" s="74">
        <v>0</v>
      </c>
      <c r="P104" s="74">
        <v>0</v>
      </c>
      <c r="Q104" s="74">
        <v>0</v>
      </c>
      <c r="R104" s="74">
        <v>0</v>
      </c>
      <c r="S104" s="74">
        <v>4.8543689320388345E-3</v>
      </c>
      <c r="T104" s="74">
        <v>0</v>
      </c>
      <c r="U104" s="74">
        <v>0</v>
      </c>
      <c r="V104" s="74">
        <v>0</v>
      </c>
    </row>
    <row r="105" spans="1:22" s="28" customFormat="1" x14ac:dyDescent="0.15">
      <c r="A105" s="73" t="s">
        <v>1845</v>
      </c>
      <c r="B105" s="74">
        <v>0</v>
      </c>
      <c r="C105" s="74">
        <v>0</v>
      </c>
      <c r="D105" s="74">
        <v>0</v>
      </c>
      <c r="E105" s="74">
        <v>0</v>
      </c>
      <c r="F105" s="74">
        <v>0</v>
      </c>
      <c r="G105" s="74">
        <v>0</v>
      </c>
      <c r="H105" s="74">
        <v>4.6728971962616819E-3</v>
      </c>
      <c r="I105" s="74">
        <v>0</v>
      </c>
      <c r="J105" s="74">
        <v>0</v>
      </c>
      <c r="K105" s="74">
        <v>0</v>
      </c>
      <c r="L105" s="74">
        <v>0</v>
      </c>
      <c r="M105" s="74">
        <v>0</v>
      </c>
      <c r="N105" s="74">
        <v>0</v>
      </c>
      <c r="O105" s="74">
        <v>0</v>
      </c>
      <c r="P105" s="74">
        <v>0</v>
      </c>
      <c r="Q105" s="74">
        <v>0</v>
      </c>
      <c r="R105" s="74">
        <v>0</v>
      </c>
      <c r="S105" s="74">
        <v>0</v>
      </c>
      <c r="T105" s="74">
        <v>0</v>
      </c>
      <c r="U105" s="74">
        <v>0</v>
      </c>
      <c r="V105" s="74">
        <v>0</v>
      </c>
    </row>
    <row r="106" spans="1:22" s="28" customFormat="1" x14ac:dyDescent="0.15">
      <c r="A106" s="73" t="s">
        <v>1846</v>
      </c>
      <c r="B106" s="74">
        <v>0</v>
      </c>
      <c r="C106" s="74">
        <v>0</v>
      </c>
      <c r="D106" s="74">
        <v>0</v>
      </c>
      <c r="E106" s="74">
        <v>0</v>
      </c>
      <c r="F106" s="74">
        <v>0</v>
      </c>
      <c r="G106" s="74">
        <v>0</v>
      </c>
      <c r="H106" s="74">
        <v>0</v>
      </c>
      <c r="I106" s="74">
        <v>5.9523809523809521E-3</v>
      </c>
      <c r="J106" s="74">
        <v>4.8543689320388345E-3</v>
      </c>
      <c r="K106" s="74">
        <v>0</v>
      </c>
      <c r="L106" s="74">
        <v>0</v>
      </c>
      <c r="M106" s="74">
        <v>0</v>
      </c>
      <c r="N106" s="74">
        <v>0</v>
      </c>
      <c r="O106" s="74">
        <v>0</v>
      </c>
      <c r="P106" s="74">
        <v>9.3457943925233638E-3</v>
      </c>
      <c r="Q106" s="74">
        <v>9.3457943925233638E-3</v>
      </c>
      <c r="R106" s="74">
        <v>0</v>
      </c>
      <c r="S106" s="74">
        <v>0</v>
      </c>
      <c r="T106" s="74">
        <v>0</v>
      </c>
      <c r="U106" s="74">
        <v>0</v>
      </c>
      <c r="V106" s="74">
        <v>0</v>
      </c>
    </row>
    <row r="107" spans="1:22" s="28" customFormat="1" x14ac:dyDescent="0.15">
      <c r="A107" s="73" t="s">
        <v>1847</v>
      </c>
      <c r="B107" s="74">
        <v>0</v>
      </c>
      <c r="C107" s="74">
        <v>0</v>
      </c>
      <c r="D107" s="74">
        <v>0</v>
      </c>
      <c r="E107" s="74">
        <v>0</v>
      </c>
      <c r="F107" s="74">
        <v>0</v>
      </c>
      <c r="G107" s="74">
        <v>5.0505050505050509E-3</v>
      </c>
      <c r="H107" s="74">
        <v>0</v>
      </c>
      <c r="I107" s="74">
        <v>0</v>
      </c>
      <c r="J107" s="74">
        <v>0</v>
      </c>
      <c r="K107" s="74">
        <v>0</v>
      </c>
      <c r="L107" s="74">
        <v>0</v>
      </c>
      <c r="M107" s="74">
        <v>0</v>
      </c>
      <c r="N107" s="74">
        <v>0</v>
      </c>
      <c r="O107" s="74">
        <v>0</v>
      </c>
      <c r="P107" s="74">
        <v>0</v>
      </c>
      <c r="Q107" s="74">
        <v>0</v>
      </c>
      <c r="R107" s="74">
        <v>0</v>
      </c>
      <c r="S107" s="74">
        <v>0</v>
      </c>
      <c r="T107" s="74">
        <v>0</v>
      </c>
      <c r="U107" s="74">
        <v>0</v>
      </c>
      <c r="V107" s="74">
        <v>0</v>
      </c>
    </row>
    <row r="108" spans="1:22" s="28" customFormat="1" x14ac:dyDescent="0.15">
      <c r="A108" s="73" t="s">
        <v>1848</v>
      </c>
      <c r="B108" s="74">
        <v>1.0416666666666666E-2</v>
      </c>
      <c r="C108" s="74">
        <v>8.3333333333333332E-3</v>
      </c>
      <c r="D108" s="74">
        <v>1.0101010101010102E-2</v>
      </c>
      <c r="E108" s="74">
        <v>1.3274336283185841E-2</v>
      </c>
      <c r="F108" s="74">
        <v>6.1728395061728392E-3</v>
      </c>
      <c r="G108" s="74">
        <v>1.0101010101010102E-2</v>
      </c>
      <c r="H108" s="74">
        <v>0</v>
      </c>
      <c r="I108" s="74">
        <v>1.1904761904761904E-2</v>
      </c>
      <c r="J108" s="74">
        <v>0</v>
      </c>
      <c r="K108" s="74">
        <v>0</v>
      </c>
      <c r="L108" s="74">
        <v>0</v>
      </c>
      <c r="M108" s="74">
        <v>0</v>
      </c>
      <c r="N108" s="74">
        <v>0</v>
      </c>
      <c r="O108" s="74">
        <v>1.6853932584269662E-2</v>
      </c>
      <c r="P108" s="74">
        <v>1.8691588785046728E-2</v>
      </c>
      <c r="Q108" s="74">
        <v>4.6728971962616819E-3</v>
      </c>
      <c r="R108" s="74">
        <v>0</v>
      </c>
      <c r="S108" s="74">
        <v>0</v>
      </c>
      <c r="T108" s="74">
        <v>0</v>
      </c>
      <c r="U108" s="74">
        <v>0</v>
      </c>
      <c r="V108" s="74">
        <v>0</v>
      </c>
    </row>
    <row r="109" spans="1:22" s="28" customFormat="1" x14ac:dyDescent="0.15">
      <c r="A109" s="73" t="s">
        <v>1849</v>
      </c>
      <c r="B109" s="74">
        <v>1.5625E-2</v>
      </c>
      <c r="C109" s="74">
        <v>2.5000000000000001E-2</v>
      </c>
      <c r="D109" s="74">
        <v>4.5454545454545456E-2</v>
      </c>
      <c r="E109" s="74">
        <v>1.3274336283185841E-2</v>
      </c>
      <c r="F109" s="74">
        <v>1.2345679012345678E-2</v>
      </c>
      <c r="G109" s="74">
        <v>2.5252525252525252E-2</v>
      </c>
      <c r="H109" s="74">
        <v>3.7383177570093455E-2</v>
      </c>
      <c r="I109" s="74">
        <v>5.9523809523809521E-3</v>
      </c>
      <c r="J109" s="74">
        <v>4.8543689320388345E-3</v>
      </c>
      <c r="K109" s="74">
        <v>1.0101010101010102E-2</v>
      </c>
      <c r="L109" s="74">
        <v>5.3763440860215058E-3</v>
      </c>
      <c r="M109" s="74">
        <v>1.5151515151515152E-2</v>
      </c>
      <c r="N109" s="74">
        <v>0.14646464646464646</v>
      </c>
      <c r="O109" s="74">
        <v>2.247191011235955E-2</v>
      </c>
      <c r="P109" s="74">
        <v>1.4018691588785047E-2</v>
      </c>
      <c r="Q109" s="74">
        <v>4.2056074766355138E-2</v>
      </c>
      <c r="R109" s="74">
        <v>0</v>
      </c>
      <c r="S109" s="74">
        <v>9.7087378640776691E-3</v>
      </c>
      <c r="T109" s="74">
        <v>0</v>
      </c>
      <c r="U109" s="74">
        <v>0</v>
      </c>
      <c r="V109" s="74">
        <v>4.807692307692308E-3</v>
      </c>
    </row>
    <row r="110" spans="1:22" s="28" customFormat="1" x14ac:dyDescent="0.15">
      <c r="A110" s="73" t="s">
        <v>1850</v>
      </c>
      <c r="B110" s="74">
        <v>0</v>
      </c>
      <c r="C110" s="74">
        <v>0</v>
      </c>
      <c r="D110" s="74">
        <v>0</v>
      </c>
      <c r="E110" s="74">
        <v>0</v>
      </c>
      <c r="F110" s="74">
        <v>0</v>
      </c>
      <c r="G110" s="74">
        <v>0</v>
      </c>
      <c r="H110" s="74">
        <v>4.6728971962616819E-3</v>
      </c>
      <c r="I110" s="74">
        <v>0</v>
      </c>
      <c r="J110" s="74">
        <v>0</v>
      </c>
      <c r="K110" s="74">
        <v>0</v>
      </c>
      <c r="L110" s="74">
        <v>0</v>
      </c>
      <c r="M110" s="74">
        <v>0</v>
      </c>
      <c r="N110" s="74">
        <v>0</v>
      </c>
      <c r="O110" s="74">
        <v>0</v>
      </c>
      <c r="P110" s="74">
        <v>0</v>
      </c>
      <c r="Q110" s="74">
        <v>0</v>
      </c>
      <c r="R110" s="74">
        <v>0</v>
      </c>
      <c r="S110" s="74">
        <v>0</v>
      </c>
      <c r="T110" s="74">
        <v>0</v>
      </c>
      <c r="U110" s="74">
        <v>0</v>
      </c>
      <c r="V110" s="74">
        <v>0</v>
      </c>
    </row>
    <row r="111" spans="1:22" s="28" customFormat="1" x14ac:dyDescent="0.15">
      <c r="A111" s="73" t="s">
        <v>1851</v>
      </c>
      <c r="B111" s="74">
        <v>0</v>
      </c>
      <c r="C111" s="74">
        <v>1.6666666666666666E-2</v>
      </c>
      <c r="D111" s="74">
        <v>1.0101010101010102E-2</v>
      </c>
      <c r="E111" s="74">
        <v>4.4247787610619468E-3</v>
      </c>
      <c r="F111" s="74">
        <v>1.2345679012345678E-2</v>
      </c>
      <c r="G111" s="74">
        <v>0</v>
      </c>
      <c r="H111" s="74">
        <v>9.3457943925233638E-3</v>
      </c>
      <c r="I111" s="74">
        <v>0</v>
      </c>
      <c r="J111" s="74">
        <v>0</v>
      </c>
      <c r="K111" s="74">
        <v>0</v>
      </c>
      <c r="L111" s="74">
        <v>0</v>
      </c>
      <c r="M111" s="74">
        <v>0</v>
      </c>
      <c r="N111" s="74">
        <v>0</v>
      </c>
      <c r="O111" s="74">
        <v>0</v>
      </c>
      <c r="P111" s="74">
        <v>0</v>
      </c>
      <c r="Q111" s="74">
        <v>0</v>
      </c>
      <c r="R111" s="74">
        <v>0</v>
      </c>
      <c r="S111" s="74">
        <v>0</v>
      </c>
      <c r="T111" s="74">
        <v>0</v>
      </c>
      <c r="U111" s="74">
        <v>0</v>
      </c>
      <c r="V111" s="74">
        <v>0</v>
      </c>
    </row>
    <row r="112" spans="1:22" s="28" customFormat="1" x14ac:dyDescent="0.15">
      <c r="A112" s="73" t="s">
        <v>1852</v>
      </c>
      <c r="B112" s="74">
        <v>0</v>
      </c>
      <c r="C112" s="74">
        <v>0</v>
      </c>
      <c r="D112" s="74">
        <v>0</v>
      </c>
      <c r="E112" s="74">
        <v>0</v>
      </c>
      <c r="F112" s="74">
        <v>0</v>
      </c>
      <c r="G112" s="74">
        <v>0</v>
      </c>
      <c r="H112" s="74">
        <v>0</v>
      </c>
      <c r="I112" s="74">
        <v>0</v>
      </c>
      <c r="J112" s="74">
        <v>0</v>
      </c>
      <c r="K112" s="74">
        <v>5.0505050505050509E-3</v>
      </c>
      <c r="L112" s="74">
        <v>0</v>
      </c>
      <c r="M112" s="74">
        <v>0</v>
      </c>
      <c r="N112" s="74">
        <v>0</v>
      </c>
      <c r="O112" s="74">
        <v>0</v>
      </c>
      <c r="P112" s="74">
        <v>0</v>
      </c>
      <c r="Q112" s="74">
        <v>0</v>
      </c>
      <c r="R112" s="74">
        <v>0</v>
      </c>
      <c r="S112" s="74">
        <v>0</v>
      </c>
      <c r="T112" s="74">
        <v>0</v>
      </c>
      <c r="U112" s="74">
        <v>0</v>
      </c>
      <c r="V112" s="74">
        <v>0</v>
      </c>
    </row>
    <row r="113" spans="1:22" s="28" customFormat="1" x14ac:dyDescent="0.15">
      <c r="A113" s="73" t="s">
        <v>1853</v>
      </c>
      <c r="B113" s="74">
        <v>0</v>
      </c>
      <c r="C113" s="74">
        <v>0</v>
      </c>
      <c r="D113" s="74">
        <v>0</v>
      </c>
      <c r="E113" s="74">
        <v>0</v>
      </c>
      <c r="F113" s="74">
        <v>0</v>
      </c>
      <c r="G113" s="74">
        <v>0</v>
      </c>
      <c r="H113" s="74">
        <v>0</v>
      </c>
      <c r="I113" s="74">
        <v>0</v>
      </c>
      <c r="J113" s="74">
        <v>0</v>
      </c>
      <c r="K113" s="74">
        <v>5.0505050505050509E-3</v>
      </c>
      <c r="L113" s="74">
        <v>0</v>
      </c>
      <c r="M113" s="74">
        <v>0</v>
      </c>
      <c r="N113" s="74">
        <v>0</v>
      </c>
      <c r="O113" s="74">
        <v>0</v>
      </c>
      <c r="P113" s="74">
        <v>0</v>
      </c>
      <c r="Q113" s="74">
        <v>0</v>
      </c>
      <c r="R113" s="74">
        <v>0</v>
      </c>
      <c r="S113" s="74">
        <v>0</v>
      </c>
      <c r="T113" s="74">
        <v>0</v>
      </c>
      <c r="U113" s="74">
        <v>0</v>
      </c>
      <c r="V113" s="74">
        <v>0</v>
      </c>
    </row>
    <row r="114" spans="1:22" s="28" customFormat="1" x14ac:dyDescent="0.15">
      <c r="A114" s="73" t="s">
        <v>1854</v>
      </c>
      <c r="B114" s="74">
        <v>5.208333333333333E-3</v>
      </c>
      <c r="C114" s="74">
        <v>0</v>
      </c>
      <c r="D114" s="74">
        <v>0</v>
      </c>
      <c r="E114" s="74">
        <v>0</v>
      </c>
      <c r="F114" s="74">
        <v>0</v>
      </c>
      <c r="G114" s="74">
        <v>0</v>
      </c>
      <c r="H114" s="74">
        <v>0</v>
      </c>
      <c r="I114" s="74">
        <v>0</v>
      </c>
      <c r="J114" s="74">
        <v>0</v>
      </c>
      <c r="K114" s="74">
        <v>0</v>
      </c>
      <c r="L114" s="74">
        <v>0</v>
      </c>
      <c r="M114" s="74">
        <v>0</v>
      </c>
      <c r="N114" s="74">
        <v>0</v>
      </c>
      <c r="O114" s="74">
        <v>0</v>
      </c>
      <c r="P114" s="74">
        <v>0</v>
      </c>
      <c r="Q114" s="74">
        <v>0</v>
      </c>
      <c r="R114" s="74">
        <v>0</v>
      </c>
      <c r="S114" s="74">
        <v>0</v>
      </c>
      <c r="T114" s="74">
        <v>0</v>
      </c>
      <c r="U114" s="74">
        <v>0</v>
      </c>
      <c r="V114" s="74">
        <v>0</v>
      </c>
    </row>
    <row r="115" spans="1:22" s="28" customFormat="1" x14ac:dyDescent="0.15">
      <c r="A115" s="73" t="s">
        <v>1855</v>
      </c>
      <c r="B115" s="74">
        <v>0</v>
      </c>
      <c r="C115" s="74">
        <v>0</v>
      </c>
      <c r="D115" s="74">
        <v>0</v>
      </c>
      <c r="E115" s="74">
        <v>0</v>
      </c>
      <c r="F115" s="74">
        <v>0</v>
      </c>
      <c r="G115" s="74">
        <v>0</v>
      </c>
      <c r="H115" s="74">
        <v>0</v>
      </c>
      <c r="I115" s="74">
        <v>0</v>
      </c>
      <c r="J115" s="74">
        <v>0</v>
      </c>
      <c r="K115" s="74">
        <v>0</v>
      </c>
      <c r="L115" s="74">
        <v>0</v>
      </c>
      <c r="M115" s="74">
        <v>0</v>
      </c>
      <c r="N115" s="74">
        <v>0</v>
      </c>
      <c r="O115" s="74">
        <v>0</v>
      </c>
      <c r="P115" s="74">
        <v>0</v>
      </c>
      <c r="Q115" s="74">
        <v>1.4018691588785047E-2</v>
      </c>
      <c r="R115" s="74">
        <v>0</v>
      </c>
      <c r="S115" s="74">
        <v>0</v>
      </c>
      <c r="T115" s="74">
        <v>0</v>
      </c>
      <c r="U115" s="74">
        <v>0</v>
      </c>
      <c r="V115" s="74">
        <v>0</v>
      </c>
    </row>
    <row r="116" spans="1:22" s="28" customFormat="1" x14ac:dyDescent="0.15">
      <c r="A116" s="73" t="s">
        <v>1856</v>
      </c>
      <c r="B116" s="74">
        <v>0</v>
      </c>
      <c r="C116" s="74">
        <v>1.6666666666666666E-2</v>
      </c>
      <c r="D116" s="74">
        <v>5.0505050505050509E-3</v>
      </c>
      <c r="E116" s="74">
        <v>0</v>
      </c>
      <c r="F116" s="74">
        <v>0</v>
      </c>
      <c r="G116" s="74">
        <v>0</v>
      </c>
      <c r="H116" s="74">
        <v>0</v>
      </c>
      <c r="I116" s="74">
        <v>0</v>
      </c>
      <c r="J116" s="74">
        <v>0</v>
      </c>
      <c r="K116" s="74">
        <v>0</v>
      </c>
      <c r="L116" s="74">
        <v>0</v>
      </c>
      <c r="M116" s="74">
        <v>0</v>
      </c>
      <c r="N116" s="74">
        <v>0</v>
      </c>
      <c r="O116" s="74">
        <v>0</v>
      </c>
      <c r="P116" s="74">
        <v>0</v>
      </c>
      <c r="Q116" s="74">
        <v>0</v>
      </c>
      <c r="R116" s="74">
        <v>0</v>
      </c>
      <c r="S116" s="74">
        <v>0</v>
      </c>
      <c r="T116" s="74">
        <v>0</v>
      </c>
      <c r="U116" s="74">
        <v>0</v>
      </c>
      <c r="V116" s="74">
        <v>0</v>
      </c>
    </row>
    <row r="117" spans="1:22" s="28" customFormat="1" x14ac:dyDescent="0.15">
      <c r="A117" s="73" t="s">
        <v>1857</v>
      </c>
      <c r="B117" s="74">
        <v>0</v>
      </c>
      <c r="C117" s="74">
        <v>0</v>
      </c>
      <c r="D117" s="74">
        <v>0</v>
      </c>
      <c r="E117" s="74">
        <v>0</v>
      </c>
      <c r="F117" s="74">
        <v>0</v>
      </c>
      <c r="G117" s="74">
        <v>0</v>
      </c>
      <c r="H117" s="74">
        <v>0</v>
      </c>
      <c r="I117" s="74">
        <v>0</v>
      </c>
      <c r="J117" s="74">
        <v>0</v>
      </c>
      <c r="K117" s="74">
        <v>0</v>
      </c>
      <c r="L117" s="74">
        <v>0</v>
      </c>
      <c r="M117" s="74">
        <v>0</v>
      </c>
      <c r="N117" s="74">
        <v>0</v>
      </c>
      <c r="O117" s="74">
        <v>0</v>
      </c>
      <c r="P117" s="74">
        <v>0</v>
      </c>
      <c r="Q117" s="74">
        <v>0</v>
      </c>
      <c r="R117" s="74">
        <v>0</v>
      </c>
      <c r="S117" s="74">
        <v>0</v>
      </c>
      <c r="T117" s="74">
        <v>0</v>
      </c>
      <c r="U117" s="74">
        <v>0</v>
      </c>
      <c r="V117" s="74">
        <v>4.807692307692308E-3</v>
      </c>
    </row>
    <row r="118" spans="1:22" s="28" customFormat="1" x14ac:dyDescent="0.15">
      <c r="A118" s="73" t="s">
        <v>1858</v>
      </c>
      <c r="B118" s="74">
        <v>5.208333333333333E-3</v>
      </c>
      <c r="C118" s="74">
        <v>0</v>
      </c>
      <c r="D118" s="74">
        <v>5.0505050505050509E-3</v>
      </c>
      <c r="E118" s="74">
        <v>1.7699115044247787E-2</v>
      </c>
      <c r="F118" s="74">
        <v>0</v>
      </c>
      <c r="G118" s="74">
        <v>0</v>
      </c>
      <c r="H118" s="74">
        <v>9.3457943925233638E-3</v>
      </c>
      <c r="I118" s="74">
        <v>0</v>
      </c>
      <c r="J118" s="74">
        <v>0</v>
      </c>
      <c r="K118" s="74">
        <v>0</v>
      </c>
      <c r="L118" s="74">
        <v>0</v>
      </c>
      <c r="M118" s="74">
        <v>0</v>
      </c>
      <c r="N118" s="74">
        <v>5.0505050505050509E-3</v>
      </c>
      <c r="O118" s="74">
        <v>0</v>
      </c>
      <c r="P118" s="74">
        <v>0</v>
      </c>
      <c r="Q118" s="74">
        <v>4.6728971962616819E-3</v>
      </c>
      <c r="R118" s="74">
        <v>0</v>
      </c>
      <c r="S118" s="74">
        <v>0</v>
      </c>
      <c r="T118" s="74">
        <v>0</v>
      </c>
      <c r="U118" s="74">
        <v>0</v>
      </c>
      <c r="V118" s="74">
        <v>0</v>
      </c>
    </row>
    <row r="119" spans="1:22" s="28" customFormat="1" x14ac:dyDescent="0.15">
      <c r="A119" s="73" t="s">
        <v>1859</v>
      </c>
      <c r="B119" s="74">
        <v>0</v>
      </c>
      <c r="C119" s="74">
        <v>0</v>
      </c>
      <c r="D119" s="74">
        <v>0</v>
      </c>
      <c r="E119" s="74">
        <v>0</v>
      </c>
      <c r="F119" s="74">
        <v>6.1728395061728392E-3</v>
      </c>
      <c r="G119" s="74">
        <v>0</v>
      </c>
      <c r="H119" s="74">
        <v>0</v>
      </c>
      <c r="I119" s="74">
        <v>0</v>
      </c>
      <c r="J119" s="74">
        <v>0</v>
      </c>
      <c r="K119" s="74">
        <v>0</v>
      </c>
      <c r="L119" s="74">
        <v>0</v>
      </c>
      <c r="M119" s="74">
        <v>0</v>
      </c>
      <c r="N119" s="74">
        <v>0</v>
      </c>
      <c r="O119" s="74">
        <v>0</v>
      </c>
      <c r="P119" s="74">
        <v>0</v>
      </c>
      <c r="Q119" s="74">
        <v>0</v>
      </c>
      <c r="R119" s="74">
        <v>0</v>
      </c>
      <c r="S119" s="74">
        <v>0</v>
      </c>
      <c r="T119" s="74">
        <v>0</v>
      </c>
      <c r="U119" s="74">
        <v>0</v>
      </c>
      <c r="V119" s="74">
        <v>0</v>
      </c>
    </row>
    <row r="120" spans="1:22" s="28" customFormat="1" x14ac:dyDescent="0.15">
      <c r="A120" s="73" t="s">
        <v>1860</v>
      </c>
      <c r="B120" s="74">
        <v>0</v>
      </c>
      <c r="C120" s="74">
        <v>0</v>
      </c>
      <c r="D120" s="74">
        <v>0</v>
      </c>
      <c r="E120" s="74">
        <v>0</v>
      </c>
      <c r="F120" s="74">
        <v>0</v>
      </c>
      <c r="G120" s="74">
        <v>0</v>
      </c>
      <c r="H120" s="74">
        <v>0</v>
      </c>
      <c r="I120" s="74">
        <v>0</v>
      </c>
      <c r="J120" s="74">
        <v>0</v>
      </c>
      <c r="K120" s="74">
        <v>0</v>
      </c>
      <c r="L120" s="74">
        <v>0</v>
      </c>
      <c r="M120" s="74">
        <v>0</v>
      </c>
      <c r="N120" s="74">
        <v>5.0505050505050509E-3</v>
      </c>
      <c r="O120" s="74">
        <v>5.6179775280898875E-3</v>
      </c>
      <c r="P120" s="74">
        <v>4.6728971962616819E-3</v>
      </c>
      <c r="Q120" s="74">
        <v>0</v>
      </c>
      <c r="R120" s="74">
        <v>0</v>
      </c>
      <c r="S120" s="74">
        <v>0</v>
      </c>
      <c r="T120" s="74">
        <v>0</v>
      </c>
      <c r="U120" s="74">
        <v>0</v>
      </c>
      <c r="V120" s="74">
        <v>0</v>
      </c>
    </row>
    <row r="121" spans="1:22" s="28" customFormat="1" x14ac:dyDescent="0.15">
      <c r="A121" s="73" t="s">
        <v>1861</v>
      </c>
      <c r="B121" s="74">
        <v>1.0416666666666666E-2</v>
      </c>
      <c r="C121" s="74">
        <v>0</v>
      </c>
      <c r="D121" s="74">
        <v>0</v>
      </c>
      <c r="E121" s="74">
        <v>0</v>
      </c>
      <c r="F121" s="74">
        <v>0</v>
      </c>
      <c r="G121" s="74">
        <v>0</v>
      </c>
      <c r="H121" s="74">
        <v>0</v>
      </c>
      <c r="I121" s="74">
        <v>0</v>
      </c>
      <c r="J121" s="74">
        <v>0</v>
      </c>
      <c r="K121" s="74">
        <v>0</v>
      </c>
      <c r="L121" s="74">
        <v>0</v>
      </c>
      <c r="M121" s="74">
        <v>0</v>
      </c>
      <c r="N121" s="74">
        <v>0</v>
      </c>
      <c r="O121" s="74">
        <v>0</v>
      </c>
      <c r="P121" s="74">
        <v>0</v>
      </c>
      <c r="Q121" s="74">
        <v>0</v>
      </c>
      <c r="R121" s="74">
        <v>0</v>
      </c>
      <c r="S121" s="74">
        <v>0</v>
      </c>
      <c r="T121" s="74">
        <v>0</v>
      </c>
      <c r="U121" s="74">
        <v>0</v>
      </c>
      <c r="V121" s="74">
        <v>0</v>
      </c>
    </row>
    <row r="122" spans="1:22" s="28" customFormat="1" x14ac:dyDescent="0.15">
      <c r="A122" s="73" t="s">
        <v>1862</v>
      </c>
      <c r="B122" s="74">
        <v>0</v>
      </c>
      <c r="C122" s="74">
        <v>0</v>
      </c>
      <c r="D122" s="74">
        <v>0</v>
      </c>
      <c r="E122" s="74">
        <v>0</v>
      </c>
      <c r="F122" s="74">
        <v>0</v>
      </c>
      <c r="G122" s="74">
        <v>0</v>
      </c>
      <c r="H122" s="74">
        <v>0</v>
      </c>
      <c r="I122" s="74">
        <v>0</v>
      </c>
      <c r="J122" s="74">
        <v>0</v>
      </c>
      <c r="K122" s="74">
        <v>0</v>
      </c>
      <c r="L122" s="74">
        <v>0</v>
      </c>
      <c r="M122" s="74">
        <v>0</v>
      </c>
      <c r="N122" s="74">
        <v>5.0505050505050509E-3</v>
      </c>
      <c r="O122" s="74">
        <v>0</v>
      </c>
      <c r="P122" s="74">
        <v>0</v>
      </c>
      <c r="Q122" s="74">
        <v>0</v>
      </c>
      <c r="R122" s="74">
        <v>0</v>
      </c>
      <c r="S122" s="74">
        <v>0</v>
      </c>
      <c r="T122" s="74">
        <v>0</v>
      </c>
      <c r="U122" s="74">
        <v>0</v>
      </c>
      <c r="V122" s="74">
        <v>0</v>
      </c>
    </row>
    <row r="123" spans="1:22" s="28" customFormat="1" x14ac:dyDescent="0.15">
      <c r="A123" s="73" t="s">
        <v>1863</v>
      </c>
      <c r="B123" s="74">
        <v>1.0416666666666666E-2</v>
      </c>
      <c r="C123" s="74">
        <v>3.3333333333333333E-2</v>
      </c>
      <c r="D123" s="74">
        <v>5.0505050505050504E-2</v>
      </c>
      <c r="E123" s="74">
        <v>1.7699115044247787E-2</v>
      </c>
      <c r="F123" s="74">
        <v>6.1728395061728392E-3</v>
      </c>
      <c r="G123" s="74">
        <v>2.0202020202020204E-2</v>
      </c>
      <c r="H123" s="74">
        <v>3.2710280373831772E-2</v>
      </c>
      <c r="I123" s="74">
        <v>0</v>
      </c>
      <c r="J123" s="74">
        <v>0</v>
      </c>
      <c r="K123" s="74">
        <v>0</v>
      </c>
      <c r="L123" s="74">
        <v>0</v>
      </c>
      <c r="M123" s="74">
        <v>0</v>
      </c>
      <c r="N123" s="74">
        <v>0</v>
      </c>
      <c r="O123" s="74">
        <v>0</v>
      </c>
      <c r="P123" s="74">
        <v>0</v>
      </c>
      <c r="Q123" s="74">
        <v>9.3457943925233638E-3</v>
      </c>
      <c r="R123" s="74">
        <v>0</v>
      </c>
      <c r="S123" s="74">
        <v>0</v>
      </c>
      <c r="T123" s="74">
        <v>0</v>
      </c>
      <c r="U123" s="74">
        <v>0</v>
      </c>
      <c r="V123" s="74">
        <v>0</v>
      </c>
    </row>
    <row r="124" spans="1:22" s="28" customFormat="1" x14ac:dyDescent="0.15">
      <c r="A124" s="73" t="s">
        <v>1864</v>
      </c>
      <c r="B124" s="74">
        <v>0</v>
      </c>
      <c r="C124" s="74">
        <v>0</v>
      </c>
      <c r="D124" s="74">
        <v>0</v>
      </c>
      <c r="E124" s="74">
        <v>0</v>
      </c>
      <c r="F124" s="74">
        <v>6.1728395061728392E-3</v>
      </c>
      <c r="G124" s="74">
        <v>0</v>
      </c>
      <c r="H124" s="74">
        <v>0</v>
      </c>
      <c r="I124" s="74">
        <v>0</v>
      </c>
      <c r="J124" s="74">
        <v>0</v>
      </c>
      <c r="K124" s="74">
        <v>0</v>
      </c>
      <c r="L124" s="74">
        <v>0</v>
      </c>
      <c r="M124" s="74">
        <v>0</v>
      </c>
      <c r="N124" s="74">
        <v>0</v>
      </c>
      <c r="O124" s="74">
        <v>0</v>
      </c>
      <c r="P124" s="74">
        <v>4.6728971962616819E-3</v>
      </c>
      <c r="Q124" s="74">
        <v>0</v>
      </c>
      <c r="R124" s="74">
        <v>0</v>
      </c>
      <c r="S124" s="74">
        <v>0</v>
      </c>
      <c r="T124" s="74">
        <v>0</v>
      </c>
      <c r="U124" s="74">
        <v>0</v>
      </c>
      <c r="V124" s="74">
        <v>0</v>
      </c>
    </row>
    <row r="125" spans="1:22" s="28" customFormat="1" x14ac:dyDescent="0.15">
      <c r="A125" s="73" t="s">
        <v>1865</v>
      </c>
      <c r="B125" s="74">
        <v>5.208333333333333E-3</v>
      </c>
      <c r="C125" s="74">
        <v>0</v>
      </c>
      <c r="D125" s="74">
        <v>0</v>
      </c>
      <c r="E125" s="74">
        <v>0</v>
      </c>
      <c r="F125" s="74">
        <v>0</v>
      </c>
      <c r="G125" s="74">
        <v>0</v>
      </c>
      <c r="H125" s="74">
        <v>0</v>
      </c>
      <c r="I125" s="74">
        <v>0</v>
      </c>
      <c r="J125" s="74">
        <v>0</v>
      </c>
      <c r="K125" s="74">
        <v>0</v>
      </c>
      <c r="L125" s="74">
        <v>0</v>
      </c>
      <c r="M125" s="74">
        <v>0</v>
      </c>
      <c r="N125" s="74">
        <v>0</v>
      </c>
      <c r="O125" s="74">
        <v>0</v>
      </c>
      <c r="P125" s="74">
        <v>0</v>
      </c>
      <c r="Q125" s="74">
        <v>0</v>
      </c>
      <c r="R125" s="74">
        <v>0</v>
      </c>
      <c r="S125" s="74">
        <v>0</v>
      </c>
      <c r="T125" s="74">
        <v>0</v>
      </c>
      <c r="U125" s="74">
        <v>0</v>
      </c>
      <c r="V125" s="74">
        <v>0</v>
      </c>
    </row>
    <row r="126" spans="1:22" s="28" customFormat="1" x14ac:dyDescent="0.15">
      <c r="A126" s="73" t="s">
        <v>1866</v>
      </c>
      <c r="B126" s="74">
        <v>0</v>
      </c>
      <c r="C126" s="74">
        <v>0</v>
      </c>
      <c r="D126" s="74">
        <v>0</v>
      </c>
      <c r="E126" s="74">
        <v>0</v>
      </c>
      <c r="F126" s="74">
        <v>0</v>
      </c>
      <c r="G126" s="74">
        <v>0</v>
      </c>
      <c r="H126" s="74">
        <v>0</v>
      </c>
      <c r="I126" s="74">
        <v>0</v>
      </c>
      <c r="J126" s="74">
        <v>0</v>
      </c>
      <c r="K126" s="74">
        <v>5.0505050505050509E-3</v>
      </c>
      <c r="L126" s="74">
        <v>0</v>
      </c>
      <c r="M126" s="74">
        <v>0</v>
      </c>
      <c r="N126" s="74">
        <v>0</v>
      </c>
      <c r="O126" s="74">
        <v>0</v>
      </c>
      <c r="P126" s="74">
        <v>0</v>
      </c>
      <c r="Q126" s="74">
        <v>0</v>
      </c>
      <c r="R126" s="74">
        <v>0</v>
      </c>
      <c r="S126" s="74">
        <v>0</v>
      </c>
      <c r="T126" s="74">
        <v>0</v>
      </c>
      <c r="U126" s="74">
        <v>0</v>
      </c>
      <c r="V126" s="74">
        <v>0</v>
      </c>
    </row>
    <row r="127" spans="1:22" s="28" customFormat="1" x14ac:dyDescent="0.15">
      <c r="A127" s="73" t="s">
        <v>1867</v>
      </c>
      <c r="B127" s="74">
        <v>0</v>
      </c>
      <c r="C127" s="74">
        <v>0</v>
      </c>
      <c r="D127" s="74">
        <v>0</v>
      </c>
      <c r="E127" s="74">
        <v>0</v>
      </c>
      <c r="F127" s="74">
        <v>0</v>
      </c>
      <c r="G127" s="74">
        <v>0</v>
      </c>
      <c r="H127" s="74">
        <v>4.6728971962616819E-3</v>
      </c>
      <c r="I127" s="74">
        <v>0</v>
      </c>
      <c r="J127" s="74">
        <v>0</v>
      </c>
      <c r="K127" s="74">
        <v>0</v>
      </c>
      <c r="L127" s="74">
        <v>0</v>
      </c>
      <c r="M127" s="74">
        <v>0</v>
      </c>
      <c r="N127" s="74">
        <v>0</v>
      </c>
      <c r="O127" s="74">
        <v>0</v>
      </c>
      <c r="P127" s="74">
        <v>0</v>
      </c>
      <c r="Q127" s="74">
        <v>0</v>
      </c>
      <c r="R127" s="74">
        <v>0</v>
      </c>
      <c r="S127" s="74">
        <v>0</v>
      </c>
      <c r="T127" s="74">
        <v>0</v>
      </c>
      <c r="U127" s="74">
        <v>0</v>
      </c>
      <c r="V127" s="74">
        <v>0</v>
      </c>
    </row>
    <row r="128" spans="1:22" s="28" customFormat="1" x14ac:dyDescent="0.15">
      <c r="A128" s="73" t="s">
        <v>1868</v>
      </c>
      <c r="B128" s="74">
        <v>0</v>
      </c>
      <c r="C128" s="74">
        <v>8.3333333333333332E-3</v>
      </c>
      <c r="D128" s="74">
        <v>0</v>
      </c>
      <c r="E128" s="74">
        <v>0</v>
      </c>
      <c r="F128" s="74">
        <v>0</v>
      </c>
      <c r="G128" s="74">
        <v>0</v>
      </c>
      <c r="H128" s="74">
        <v>0</v>
      </c>
      <c r="I128" s="74">
        <v>0</v>
      </c>
      <c r="J128" s="74">
        <v>0</v>
      </c>
      <c r="K128" s="74">
        <v>0</v>
      </c>
      <c r="L128" s="74">
        <v>0</v>
      </c>
      <c r="M128" s="74">
        <v>0</v>
      </c>
      <c r="N128" s="74">
        <v>0</v>
      </c>
      <c r="O128" s="74">
        <v>0</v>
      </c>
      <c r="P128" s="74">
        <v>0</v>
      </c>
      <c r="Q128" s="74">
        <v>0</v>
      </c>
      <c r="R128" s="74">
        <v>0</v>
      </c>
      <c r="S128" s="74">
        <v>0</v>
      </c>
      <c r="T128" s="74">
        <v>0</v>
      </c>
      <c r="U128" s="74">
        <v>0</v>
      </c>
      <c r="V128" s="74">
        <v>0</v>
      </c>
    </row>
    <row r="129" spans="1:22" s="28" customFormat="1" x14ac:dyDescent="0.15">
      <c r="A129" s="73" t="s">
        <v>1869</v>
      </c>
      <c r="B129" s="74">
        <v>0</v>
      </c>
      <c r="C129" s="74">
        <v>0</v>
      </c>
      <c r="D129" s="74">
        <v>0</v>
      </c>
      <c r="E129" s="74">
        <v>0</v>
      </c>
      <c r="F129" s="74">
        <v>0</v>
      </c>
      <c r="G129" s="74">
        <v>0</v>
      </c>
      <c r="H129" s="74">
        <v>0</v>
      </c>
      <c r="I129" s="74">
        <v>0</v>
      </c>
      <c r="J129" s="74">
        <v>0</v>
      </c>
      <c r="K129" s="74">
        <v>0</v>
      </c>
      <c r="L129" s="74">
        <v>0</v>
      </c>
      <c r="M129" s="74">
        <v>0</v>
      </c>
      <c r="N129" s="74">
        <v>0</v>
      </c>
      <c r="O129" s="74">
        <v>0</v>
      </c>
      <c r="P129" s="74">
        <v>0</v>
      </c>
      <c r="Q129" s="74">
        <v>4.6728971962616819E-3</v>
      </c>
      <c r="R129" s="74">
        <v>0</v>
      </c>
      <c r="S129" s="74">
        <v>0</v>
      </c>
      <c r="T129" s="74">
        <v>0</v>
      </c>
      <c r="U129" s="74">
        <v>0</v>
      </c>
      <c r="V129" s="74">
        <v>0</v>
      </c>
    </row>
    <row r="130" spans="1:22" s="28" customFormat="1" x14ac:dyDescent="0.15">
      <c r="A130" s="73" t="s">
        <v>1870</v>
      </c>
      <c r="B130" s="74">
        <v>0</v>
      </c>
      <c r="C130" s="74">
        <v>0</v>
      </c>
      <c r="D130" s="74">
        <v>0</v>
      </c>
      <c r="E130" s="74">
        <v>0</v>
      </c>
      <c r="F130" s="74">
        <v>0</v>
      </c>
      <c r="G130" s="74">
        <v>5.0505050505050509E-3</v>
      </c>
      <c r="H130" s="74">
        <v>0</v>
      </c>
      <c r="I130" s="74">
        <v>0</v>
      </c>
      <c r="J130" s="74">
        <v>0</v>
      </c>
      <c r="K130" s="74">
        <v>0</v>
      </c>
      <c r="L130" s="74">
        <v>0</v>
      </c>
      <c r="M130" s="74">
        <v>0</v>
      </c>
      <c r="N130" s="74">
        <v>0</v>
      </c>
      <c r="O130" s="74">
        <v>0</v>
      </c>
      <c r="P130" s="74">
        <v>0</v>
      </c>
      <c r="Q130" s="74">
        <v>0</v>
      </c>
      <c r="R130" s="74">
        <v>0</v>
      </c>
      <c r="S130" s="74">
        <v>0</v>
      </c>
      <c r="T130" s="74">
        <v>0</v>
      </c>
      <c r="U130" s="74">
        <v>0</v>
      </c>
      <c r="V130" s="74">
        <v>0</v>
      </c>
    </row>
    <row r="131" spans="1:22" s="28" customFormat="1" x14ac:dyDescent="0.15">
      <c r="A131" s="73" t="s">
        <v>1871</v>
      </c>
      <c r="B131" s="74">
        <v>5.208333333333333E-3</v>
      </c>
      <c r="C131" s="74">
        <v>1.6666666666666666E-2</v>
      </c>
      <c r="D131" s="74">
        <v>5.0505050505050509E-3</v>
      </c>
      <c r="E131" s="74">
        <v>4.4247787610619468E-3</v>
      </c>
      <c r="F131" s="74">
        <v>0</v>
      </c>
      <c r="G131" s="74">
        <v>1.0101010101010102E-2</v>
      </c>
      <c r="H131" s="74">
        <v>9.3457943925233638E-3</v>
      </c>
      <c r="I131" s="74">
        <v>0</v>
      </c>
      <c r="J131" s="74">
        <v>0</v>
      </c>
      <c r="K131" s="74">
        <v>0</v>
      </c>
      <c r="L131" s="74">
        <v>0</v>
      </c>
      <c r="M131" s="74">
        <v>0</v>
      </c>
      <c r="N131" s="74">
        <v>0</v>
      </c>
      <c r="O131" s="74">
        <v>0</v>
      </c>
      <c r="P131" s="74">
        <v>0</v>
      </c>
      <c r="Q131" s="74">
        <v>0</v>
      </c>
      <c r="R131" s="74">
        <v>0</v>
      </c>
      <c r="S131" s="74">
        <v>0</v>
      </c>
      <c r="T131" s="74">
        <v>0</v>
      </c>
      <c r="U131" s="74">
        <v>0</v>
      </c>
      <c r="V131" s="74">
        <v>0</v>
      </c>
    </row>
    <row r="132" spans="1:22" s="28" customFormat="1" x14ac:dyDescent="0.15">
      <c r="A132" s="73" t="s">
        <v>1872</v>
      </c>
      <c r="B132" s="74">
        <v>3.125E-2</v>
      </c>
      <c r="C132" s="74">
        <v>4.1666666666666664E-2</v>
      </c>
      <c r="D132" s="74">
        <v>3.0303030303030304E-2</v>
      </c>
      <c r="E132" s="74">
        <v>2.6548672566371681E-2</v>
      </c>
      <c r="F132" s="74">
        <v>6.7901234567901231E-2</v>
      </c>
      <c r="G132" s="74">
        <v>9.5959595959595953E-2</v>
      </c>
      <c r="H132" s="74">
        <v>4.2056074766355138E-2</v>
      </c>
      <c r="I132" s="74">
        <v>9.5238095238095233E-2</v>
      </c>
      <c r="J132" s="74">
        <v>8.7378640776699032E-2</v>
      </c>
      <c r="K132" s="74">
        <v>0.10101010101010101</v>
      </c>
      <c r="L132" s="74">
        <v>0.13978494623655913</v>
      </c>
      <c r="M132" s="74">
        <v>4.0404040404040407E-2</v>
      </c>
      <c r="N132" s="74">
        <v>2.0202020202020204E-2</v>
      </c>
      <c r="O132" s="74">
        <v>1.6853932584269662E-2</v>
      </c>
      <c r="P132" s="74">
        <v>4.2056074766355138E-2</v>
      </c>
      <c r="Q132" s="74">
        <v>4.2056074766355138E-2</v>
      </c>
      <c r="R132" s="74">
        <v>2.6881720430107527E-2</v>
      </c>
      <c r="S132" s="74">
        <v>4.3689320388349516E-2</v>
      </c>
      <c r="T132" s="74">
        <v>2.8571428571428571E-2</v>
      </c>
      <c r="U132" s="74">
        <v>5.5555555555555552E-2</v>
      </c>
      <c r="V132" s="74">
        <v>0</v>
      </c>
    </row>
    <row r="133" spans="1:22" s="28" customFormat="1" x14ac:dyDescent="0.15">
      <c r="A133" s="73" t="s">
        <v>1873</v>
      </c>
      <c r="B133" s="74">
        <v>0</v>
      </c>
      <c r="C133" s="74">
        <v>0</v>
      </c>
      <c r="D133" s="74">
        <v>0</v>
      </c>
      <c r="E133" s="74">
        <v>0</v>
      </c>
      <c r="F133" s="74">
        <v>0</v>
      </c>
      <c r="G133" s="74">
        <v>0</v>
      </c>
      <c r="H133" s="74">
        <v>0</v>
      </c>
      <c r="I133" s="74">
        <v>0</v>
      </c>
      <c r="J133" s="74">
        <v>0</v>
      </c>
      <c r="K133" s="74">
        <v>0</v>
      </c>
      <c r="L133" s="74">
        <v>0</v>
      </c>
      <c r="M133" s="74">
        <v>5.0505050505050509E-3</v>
      </c>
      <c r="N133" s="74">
        <v>0</v>
      </c>
      <c r="O133" s="74">
        <v>0</v>
      </c>
      <c r="P133" s="74">
        <v>0</v>
      </c>
      <c r="Q133" s="74">
        <v>0</v>
      </c>
      <c r="R133" s="74">
        <v>0</v>
      </c>
      <c r="S133" s="74">
        <v>0</v>
      </c>
      <c r="T133" s="74">
        <v>0</v>
      </c>
      <c r="U133" s="74">
        <v>0</v>
      </c>
      <c r="V133" s="74">
        <v>0</v>
      </c>
    </row>
    <row r="134" spans="1:22" s="28" customFormat="1" x14ac:dyDescent="0.15">
      <c r="A134" s="73" t="s">
        <v>1874</v>
      </c>
      <c r="B134" s="74">
        <v>0</v>
      </c>
      <c r="C134" s="74">
        <v>0</v>
      </c>
      <c r="D134" s="74">
        <v>0</v>
      </c>
      <c r="E134" s="74">
        <v>0</v>
      </c>
      <c r="F134" s="74">
        <v>0</v>
      </c>
      <c r="G134" s="74">
        <v>0</v>
      </c>
      <c r="H134" s="74">
        <v>0</v>
      </c>
      <c r="I134" s="74">
        <v>0</v>
      </c>
      <c r="J134" s="74">
        <v>0</v>
      </c>
      <c r="K134" s="74">
        <v>0</v>
      </c>
      <c r="L134" s="74">
        <v>5.3763440860215058E-3</v>
      </c>
      <c r="M134" s="74">
        <v>0</v>
      </c>
      <c r="N134" s="74">
        <v>0</v>
      </c>
      <c r="O134" s="74">
        <v>0</v>
      </c>
      <c r="P134" s="74">
        <v>0</v>
      </c>
      <c r="Q134" s="74">
        <v>0</v>
      </c>
      <c r="R134" s="74">
        <v>0</v>
      </c>
      <c r="S134" s="74">
        <v>0</v>
      </c>
      <c r="T134" s="74">
        <v>0</v>
      </c>
      <c r="U134" s="74">
        <v>0</v>
      </c>
      <c r="V134" s="74">
        <v>0</v>
      </c>
    </row>
    <row r="135" spans="1:22" s="28" customFormat="1" x14ac:dyDescent="0.15">
      <c r="A135" s="73" t="s">
        <v>1875</v>
      </c>
      <c r="B135" s="74">
        <v>0</v>
      </c>
      <c r="C135" s="74">
        <v>0</v>
      </c>
      <c r="D135" s="74">
        <v>0</v>
      </c>
      <c r="E135" s="74">
        <v>0</v>
      </c>
      <c r="F135" s="74">
        <v>6.1728395061728392E-3</v>
      </c>
      <c r="G135" s="74">
        <v>0</v>
      </c>
      <c r="H135" s="74">
        <v>0</v>
      </c>
      <c r="I135" s="74">
        <v>0</v>
      </c>
      <c r="J135" s="74">
        <v>0</v>
      </c>
      <c r="K135" s="74">
        <v>0</v>
      </c>
      <c r="L135" s="74">
        <v>0</v>
      </c>
      <c r="M135" s="74">
        <v>0</v>
      </c>
      <c r="N135" s="74">
        <v>0</v>
      </c>
      <c r="O135" s="74">
        <v>0</v>
      </c>
      <c r="P135" s="74">
        <v>0</v>
      </c>
      <c r="Q135" s="74">
        <v>0</v>
      </c>
      <c r="R135" s="74">
        <v>0</v>
      </c>
      <c r="S135" s="74">
        <v>0</v>
      </c>
      <c r="T135" s="74">
        <v>0</v>
      </c>
      <c r="U135" s="74">
        <v>0</v>
      </c>
      <c r="V135" s="74">
        <v>0</v>
      </c>
    </row>
    <row r="136" spans="1:22" s="28" customFormat="1" x14ac:dyDescent="0.15">
      <c r="A136" s="73" t="s">
        <v>1876</v>
      </c>
      <c r="B136" s="74">
        <v>0</v>
      </c>
      <c r="C136" s="74">
        <v>0</v>
      </c>
      <c r="D136" s="74">
        <v>0</v>
      </c>
      <c r="E136" s="74">
        <v>0</v>
      </c>
      <c r="F136" s="74">
        <v>0</v>
      </c>
      <c r="G136" s="74">
        <v>0</v>
      </c>
      <c r="H136" s="74">
        <v>0</v>
      </c>
      <c r="I136" s="74">
        <v>8.9285714285714288E-2</v>
      </c>
      <c r="J136" s="74">
        <v>2.9126213592233011E-2</v>
      </c>
      <c r="K136" s="74">
        <v>1.5151515151515152E-2</v>
      </c>
      <c r="L136" s="74">
        <v>3.7634408602150539E-2</v>
      </c>
      <c r="M136" s="74">
        <v>8.0808080808080815E-2</v>
      </c>
      <c r="N136" s="74">
        <v>0</v>
      </c>
      <c r="O136" s="74">
        <v>0</v>
      </c>
      <c r="P136" s="74">
        <v>0</v>
      </c>
      <c r="Q136" s="74">
        <v>0</v>
      </c>
      <c r="R136" s="74">
        <v>5.3763440860215058E-3</v>
      </c>
      <c r="S136" s="74">
        <v>9.7087378640776691E-3</v>
      </c>
      <c r="T136" s="74">
        <v>0</v>
      </c>
      <c r="U136" s="74">
        <v>5.0505050505050509E-3</v>
      </c>
      <c r="V136" s="74">
        <v>0</v>
      </c>
    </row>
    <row r="137" spans="1:22" s="28" customFormat="1" x14ac:dyDescent="0.15">
      <c r="A137" s="73" t="s">
        <v>1877</v>
      </c>
      <c r="B137" s="74">
        <v>0</v>
      </c>
      <c r="C137" s="74">
        <v>0</v>
      </c>
      <c r="D137" s="74">
        <v>0</v>
      </c>
      <c r="E137" s="74">
        <v>0</v>
      </c>
      <c r="F137" s="74">
        <v>0</v>
      </c>
      <c r="G137" s="74">
        <v>0</v>
      </c>
      <c r="H137" s="74">
        <v>0</v>
      </c>
      <c r="I137" s="74">
        <v>0</v>
      </c>
      <c r="J137" s="74">
        <v>0</v>
      </c>
      <c r="K137" s="74">
        <v>0</v>
      </c>
      <c r="L137" s="74">
        <v>0</v>
      </c>
      <c r="M137" s="74">
        <v>0</v>
      </c>
      <c r="N137" s="74">
        <v>0</v>
      </c>
      <c r="O137" s="74">
        <v>0</v>
      </c>
      <c r="P137" s="74">
        <v>4.6728971962616819E-3</v>
      </c>
      <c r="Q137" s="74">
        <v>0</v>
      </c>
      <c r="R137" s="74">
        <v>0</v>
      </c>
      <c r="S137" s="74">
        <v>0</v>
      </c>
      <c r="T137" s="74">
        <v>0</v>
      </c>
      <c r="U137" s="74">
        <v>0</v>
      </c>
      <c r="V137" s="74">
        <v>0</v>
      </c>
    </row>
    <row r="138" spans="1:22" s="28" customFormat="1" x14ac:dyDescent="0.15">
      <c r="A138" s="73" t="s">
        <v>1878</v>
      </c>
      <c r="B138" s="74">
        <v>1.0416666666666666E-2</v>
      </c>
      <c r="C138" s="74">
        <v>0</v>
      </c>
      <c r="D138" s="74">
        <v>5.0505050505050509E-3</v>
      </c>
      <c r="E138" s="74">
        <v>4.4247787610619468E-3</v>
      </c>
      <c r="F138" s="74">
        <v>1.8518518518518517E-2</v>
      </c>
      <c r="G138" s="74">
        <v>0</v>
      </c>
      <c r="H138" s="74">
        <v>4.6728971962616819E-3</v>
      </c>
      <c r="I138" s="74">
        <v>0</v>
      </c>
      <c r="J138" s="74">
        <v>4.8543689320388345E-3</v>
      </c>
      <c r="K138" s="74">
        <v>0</v>
      </c>
      <c r="L138" s="74">
        <v>0</v>
      </c>
      <c r="M138" s="74">
        <v>0</v>
      </c>
      <c r="N138" s="74">
        <v>0</v>
      </c>
      <c r="O138" s="74">
        <v>0</v>
      </c>
      <c r="P138" s="74">
        <v>0</v>
      </c>
      <c r="Q138" s="74">
        <v>0</v>
      </c>
      <c r="R138" s="74">
        <v>0</v>
      </c>
      <c r="S138" s="74">
        <v>0</v>
      </c>
      <c r="T138" s="74">
        <v>0</v>
      </c>
      <c r="U138" s="74">
        <v>0</v>
      </c>
      <c r="V138" s="74">
        <v>4.807692307692308E-3</v>
      </c>
    </row>
    <row r="139" spans="1:22" s="28" customFormat="1" x14ac:dyDescent="0.15">
      <c r="A139" s="73" t="s">
        <v>1879</v>
      </c>
      <c r="B139" s="74">
        <v>5.208333333333333E-3</v>
      </c>
      <c r="C139" s="74">
        <v>0</v>
      </c>
      <c r="D139" s="74">
        <v>0</v>
      </c>
      <c r="E139" s="74">
        <v>0</v>
      </c>
      <c r="F139" s="74">
        <v>0</v>
      </c>
      <c r="G139" s="74">
        <v>0</v>
      </c>
      <c r="H139" s="74">
        <v>0</v>
      </c>
      <c r="I139" s="74">
        <v>0</v>
      </c>
      <c r="J139" s="74">
        <v>0</v>
      </c>
      <c r="K139" s="74">
        <v>0</v>
      </c>
      <c r="L139" s="74">
        <v>0</v>
      </c>
      <c r="M139" s="74">
        <v>0</v>
      </c>
      <c r="N139" s="74">
        <v>0</v>
      </c>
      <c r="O139" s="74">
        <v>0</v>
      </c>
      <c r="P139" s="74">
        <v>0</v>
      </c>
      <c r="Q139" s="74">
        <v>0</v>
      </c>
      <c r="R139" s="74">
        <v>0</v>
      </c>
      <c r="S139" s="74">
        <v>0</v>
      </c>
      <c r="T139" s="74">
        <v>0</v>
      </c>
      <c r="U139" s="74">
        <v>0</v>
      </c>
      <c r="V139" s="74">
        <v>0</v>
      </c>
    </row>
    <row r="140" spans="1:22" s="28" customFormat="1" x14ac:dyDescent="0.15">
      <c r="A140" s="73" t="s">
        <v>1880</v>
      </c>
      <c r="B140" s="74">
        <v>0</v>
      </c>
      <c r="C140" s="74">
        <v>0</v>
      </c>
      <c r="D140" s="74">
        <v>0</v>
      </c>
      <c r="E140" s="74">
        <v>0</v>
      </c>
      <c r="F140" s="74">
        <v>0</v>
      </c>
      <c r="G140" s="74">
        <v>5.0505050505050509E-3</v>
      </c>
      <c r="H140" s="74">
        <v>0</v>
      </c>
      <c r="I140" s="74">
        <v>5.3571428571428568E-2</v>
      </c>
      <c r="J140" s="74">
        <v>9.7087378640776691E-3</v>
      </c>
      <c r="K140" s="74">
        <v>1.5151515151515152E-2</v>
      </c>
      <c r="L140" s="74">
        <v>0</v>
      </c>
      <c r="M140" s="74">
        <v>5.0505050505050509E-3</v>
      </c>
      <c r="N140" s="74">
        <v>0</v>
      </c>
      <c r="O140" s="74">
        <v>0</v>
      </c>
      <c r="P140" s="74">
        <v>0</v>
      </c>
      <c r="Q140" s="74">
        <v>4.6728971962616819E-3</v>
      </c>
      <c r="R140" s="74">
        <v>0</v>
      </c>
      <c r="S140" s="74">
        <v>0</v>
      </c>
      <c r="T140" s="74">
        <v>0</v>
      </c>
      <c r="U140" s="74">
        <v>1.5151515151515152E-2</v>
      </c>
      <c r="V140" s="74">
        <v>0</v>
      </c>
    </row>
    <row r="141" spans="1:22" s="28" customFormat="1" x14ac:dyDescent="0.15">
      <c r="A141" s="73" t="s">
        <v>1881</v>
      </c>
      <c r="B141" s="74">
        <v>0</v>
      </c>
      <c r="C141" s="74">
        <v>0</v>
      </c>
      <c r="D141" s="74">
        <v>0</v>
      </c>
      <c r="E141" s="74">
        <v>0</v>
      </c>
      <c r="F141" s="74">
        <v>0</v>
      </c>
      <c r="G141" s="74">
        <v>0</v>
      </c>
      <c r="H141" s="74">
        <v>0</v>
      </c>
      <c r="I141" s="74">
        <v>0</v>
      </c>
      <c r="J141" s="74">
        <v>4.8543689320388345E-3</v>
      </c>
      <c r="K141" s="74">
        <v>0</v>
      </c>
      <c r="L141" s="74">
        <v>0</v>
      </c>
      <c r="M141" s="74">
        <v>0</v>
      </c>
      <c r="N141" s="74">
        <v>0</v>
      </c>
      <c r="O141" s="74">
        <v>0</v>
      </c>
      <c r="P141" s="74">
        <v>0</v>
      </c>
      <c r="Q141" s="74">
        <v>0</v>
      </c>
      <c r="R141" s="74">
        <v>0</v>
      </c>
      <c r="S141" s="74">
        <v>0</v>
      </c>
      <c r="T141" s="74">
        <v>0</v>
      </c>
      <c r="U141" s="74">
        <v>0</v>
      </c>
      <c r="V141" s="74">
        <v>0</v>
      </c>
    </row>
    <row r="142" spans="1:22" s="28" customFormat="1" x14ac:dyDescent="0.15">
      <c r="A142" s="73" t="s">
        <v>1882</v>
      </c>
      <c r="B142" s="74">
        <v>0</v>
      </c>
      <c r="C142" s="74">
        <v>0</v>
      </c>
      <c r="D142" s="74">
        <v>0</v>
      </c>
      <c r="E142" s="74">
        <v>0</v>
      </c>
      <c r="F142" s="74">
        <v>0</v>
      </c>
      <c r="G142" s="74">
        <v>0</v>
      </c>
      <c r="H142" s="74">
        <v>0</v>
      </c>
      <c r="I142" s="74">
        <v>0</v>
      </c>
      <c r="J142" s="74">
        <v>0</v>
      </c>
      <c r="K142" s="74">
        <v>0</v>
      </c>
      <c r="L142" s="74">
        <v>0</v>
      </c>
      <c r="M142" s="74">
        <v>0</v>
      </c>
      <c r="N142" s="74">
        <v>0</v>
      </c>
      <c r="O142" s="74">
        <v>0</v>
      </c>
      <c r="P142" s="74">
        <v>0</v>
      </c>
      <c r="Q142" s="74">
        <v>0</v>
      </c>
      <c r="R142" s="74">
        <v>5.3763440860215058E-3</v>
      </c>
      <c r="S142" s="74">
        <v>0</v>
      </c>
      <c r="T142" s="74">
        <v>0</v>
      </c>
      <c r="U142" s="74">
        <v>0</v>
      </c>
      <c r="V142" s="74">
        <v>0</v>
      </c>
    </row>
    <row r="143" spans="1:22" s="28" customFormat="1" x14ac:dyDescent="0.15">
      <c r="A143" s="73" t="s">
        <v>1883</v>
      </c>
      <c r="B143" s="74">
        <v>0</v>
      </c>
      <c r="C143" s="74">
        <v>0</v>
      </c>
      <c r="D143" s="74">
        <v>0</v>
      </c>
      <c r="E143" s="74">
        <v>0</v>
      </c>
      <c r="F143" s="74">
        <v>0</v>
      </c>
      <c r="G143" s="74">
        <v>0</v>
      </c>
      <c r="H143" s="74">
        <v>0</v>
      </c>
      <c r="I143" s="74">
        <v>0</v>
      </c>
      <c r="J143" s="74">
        <v>0</v>
      </c>
      <c r="K143" s="74">
        <v>0</v>
      </c>
      <c r="L143" s="74">
        <v>0</v>
      </c>
      <c r="M143" s="74">
        <v>0</v>
      </c>
      <c r="N143" s="74">
        <v>0</v>
      </c>
      <c r="O143" s="74">
        <v>0</v>
      </c>
      <c r="P143" s="74">
        <v>0</v>
      </c>
      <c r="Q143" s="74">
        <v>0</v>
      </c>
      <c r="R143" s="74">
        <v>0</v>
      </c>
      <c r="S143" s="74">
        <v>0</v>
      </c>
      <c r="T143" s="74">
        <v>0</v>
      </c>
      <c r="U143" s="74">
        <v>0</v>
      </c>
      <c r="V143" s="74">
        <v>4.807692307692308E-3</v>
      </c>
    </row>
    <row r="144" spans="1:22" s="28" customFormat="1" x14ac:dyDescent="0.15">
      <c r="A144" s="73" t="s">
        <v>1884</v>
      </c>
      <c r="B144" s="74">
        <v>0</v>
      </c>
      <c r="C144" s="74">
        <v>0</v>
      </c>
      <c r="D144" s="74">
        <v>0</v>
      </c>
      <c r="E144" s="74">
        <v>0</v>
      </c>
      <c r="F144" s="74">
        <v>0</v>
      </c>
      <c r="G144" s="74">
        <v>0</v>
      </c>
      <c r="H144" s="74">
        <v>0</v>
      </c>
      <c r="I144" s="74">
        <v>0</v>
      </c>
      <c r="J144" s="74">
        <v>0</v>
      </c>
      <c r="K144" s="74">
        <v>0</v>
      </c>
      <c r="L144" s="74">
        <v>0</v>
      </c>
      <c r="M144" s="74">
        <v>0</v>
      </c>
      <c r="N144" s="74">
        <v>0</v>
      </c>
      <c r="O144" s="74">
        <v>0</v>
      </c>
      <c r="P144" s="74">
        <v>0</v>
      </c>
      <c r="Q144" s="74">
        <v>0</v>
      </c>
      <c r="R144" s="74">
        <v>0</v>
      </c>
      <c r="S144" s="74">
        <v>4.8543689320388345E-3</v>
      </c>
      <c r="T144" s="74">
        <v>0</v>
      </c>
      <c r="U144" s="74">
        <v>0</v>
      </c>
      <c r="V144" s="74">
        <v>0</v>
      </c>
    </row>
    <row r="145" spans="1:22" s="28" customFormat="1" x14ac:dyDescent="0.15">
      <c r="A145" s="73" t="s">
        <v>1885</v>
      </c>
      <c r="B145" s="74">
        <v>0</v>
      </c>
      <c r="C145" s="74">
        <v>0</v>
      </c>
      <c r="D145" s="74">
        <v>0</v>
      </c>
      <c r="E145" s="74">
        <v>0</v>
      </c>
      <c r="F145" s="74">
        <v>0</v>
      </c>
      <c r="G145" s="74">
        <v>0</v>
      </c>
      <c r="H145" s="74">
        <v>0</v>
      </c>
      <c r="I145" s="74">
        <v>2.3809523809523808E-2</v>
      </c>
      <c r="J145" s="74">
        <v>0</v>
      </c>
      <c r="K145" s="74">
        <v>0</v>
      </c>
      <c r="L145" s="74">
        <v>0</v>
      </c>
      <c r="M145" s="74">
        <v>0</v>
      </c>
      <c r="N145" s="74">
        <v>0</v>
      </c>
      <c r="O145" s="74">
        <v>0</v>
      </c>
      <c r="P145" s="74">
        <v>0</v>
      </c>
      <c r="Q145" s="74">
        <v>0</v>
      </c>
      <c r="R145" s="74">
        <v>0</v>
      </c>
      <c r="S145" s="74">
        <v>0</v>
      </c>
      <c r="T145" s="74">
        <v>0</v>
      </c>
      <c r="U145" s="74">
        <v>5.0505050505050509E-3</v>
      </c>
      <c r="V145" s="74">
        <v>0</v>
      </c>
    </row>
    <row r="146" spans="1:22" s="28" customFormat="1" x14ac:dyDescent="0.15">
      <c r="A146" s="73" t="s">
        <v>1886</v>
      </c>
      <c r="B146" s="74">
        <v>1.5625E-2</v>
      </c>
      <c r="C146" s="74">
        <v>3.3333333333333333E-2</v>
      </c>
      <c r="D146" s="74">
        <v>1.0101010101010102E-2</v>
      </c>
      <c r="E146" s="74">
        <v>8.4070796460176997E-2</v>
      </c>
      <c r="F146" s="74">
        <v>4.9382716049382713E-2</v>
      </c>
      <c r="G146" s="74">
        <v>5.5555555555555552E-2</v>
      </c>
      <c r="H146" s="74">
        <v>4.6728971962616819E-3</v>
      </c>
      <c r="I146" s="74">
        <v>8.3333333333333329E-2</v>
      </c>
      <c r="J146" s="74">
        <v>0.1650485436893204</v>
      </c>
      <c r="K146" s="74">
        <v>0.11616161616161616</v>
      </c>
      <c r="L146" s="74">
        <v>4.8387096774193547E-2</v>
      </c>
      <c r="M146" s="74">
        <v>6.0606060606060608E-2</v>
      </c>
      <c r="N146" s="74">
        <v>4.0404040404040407E-2</v>
      </c>
      <c r="O146" s="74">
        <v>7.8651685393258425E-2</v>
      </c>
      <c r="P146" s="74">
        <v>4.2056074766355138E-2</v>
      </c>
      <c r="Q146" s="74">
        <v>7.0093457943925228E-2</v>
      </c>
      <c r="R146" s="74">
        <v>5.3763440860215058E-3</v>
      </c>
      <c r="S146" s="74">
        <v>1.9417475728155338E-2</v>
      </c>
      <c r="T146" s="74">
        <v>3.8095238095238099E-2</v>
      </c>
      <c r="U146" s="74">
        <v>4.5454545454545456E-2</v>
      </c>
      <c r="V146" s="74">
        <v>1.4423076923076924E-2</v>
      </c>
    </row>
    <row r="147" spans="1:22" s="28" customFormat="1" x14ac:dyDescent="0.15">
      <c r="A147" s="73" t="s">
        <v>1887</v>
      </c>
      <c r="B147" s="74">
        <v>0</v>
      </c>
      <c r="C147" s="74">
        <v>0</v>
      </c>
      <c r="D147" s="74">
        <v>0</v>
      </c>
      <c r="E147" s="74">
        <v>0</v>
      </c>
      <c r="F147" s="74">
        <v>0</v>
      </c>
      <c r="G147" s="74">
        <v>0</v>
      </c>
      <c r="H147" s="74">
        <v>0</v>
      </c>
      <c r="I147" s="74">
        <v>0</v>
      </c>
      <c r="J147" s="74">
        <v>4.8543689320388345E-3</v>
      </c>
      <c r="K147" s="74">
        <v>0</v>
      </c>
      <c r="L147" s="74">
        <v>0</v>
      </c>
      <c r="M147" s="74">
        <v>0</v>
      </c>
      <c r="N147" s="74">
        <v>0</v>
      </c>
      <c r="O147" s="74">
        <v>0</v>
      </c>
      <c r="P147" s="74">
        <v>0</v>
      </c>
      <c r="Q147" s="74">
        <v>0</v>
      </c>
      <c r="R147" s="74">
        <v>0</v>
      </c>
      <c r="S147" s="74">
        <v>0</v>
      </c>
      <c r="T147" s="74">
        <v>0</v>
      </c>
      <c r="U147" s="74">
        <v>0</v>
      </c>
      <c r="V147" s="74">
        <v>0</v>
      </c>
    </row>
    <row r="148" spans="1:22" s="28" customFormat="1" x14ac:dyDescent="0.15">
      <c r="A148" s="73" t="s">
        <v>1888</v>
      </c>
      <c r="B148" s="74">
        <v>0</v>
      </c>
      <c r="C148" s="74">
        <v>8.3333333333333332E-3</v>
      </c>
      <c r="D148" s="74">
        <v>0</v>
      </c>
      <c r="E148" s="74">
        <v>0</v>
      </c>
      <c r="F148" s="74">
        <v>0</v>
      </c>
      <c r="G148" s="74">
        <v>0</v>
      </c>
      <c r="H148" s="74">
        <v>0</v>
      </c>
      <c r="I148" s="74">
        <v>0</v>
      </c>
      <c r="J148" s="74">
        <v>0</v>
      </c>
      <c r="K148" s="74">
        <v>0</v>
      </c>
      <c r="L148" s="74">
        <v>0</v>
      </c>
      <c r="M148" s="74">
        <v>0</v>
      </c>
      <c r="N148" s="74">
        <v>0</v>
      </c>
      <c r="O148" s="74">
        <v>0</v>
      </c>
      <c r="P148" s="74">
        <v>4.6728971962616819E-3</v>
      </c>
      <c r="Q148" s="74">
        <v>0</v>
      </c>
      <c r="R148" s="74">
        <v>0</v>
      </c>
      <c r="S148" s="74">
        <v>0</v>
      </c>
      <c r="T148" s="74">
        <v>0</v>
      </c>
      <c r="U148" s="74">
        <v>0</v>
      </c>
      <c r="V148" s="74">
        <v>0</v>
      </c>
    </row>
    <row r="149" spans="1:22" s="28" customFormat="1" x14ac:dyDescent="0.15">
      <c r="A149" s="73" t="s">
        <v>1889</v>
      </c>
      <c r="B149" s="74">
        <v>0</v>
      </c>
      <c r="C149" s="74">
        <v>0</v>
      </c>
      <c r="D149" s="74">
        <v>0</v>
      </c>
      <c r="E149" s="74">
        <v>0</v>
      </c>
      <c r="F149" s="74">
        <v>0</v>
      </c>
      <c r="G149" s="74">
        <v>0</v>
      </c>
      <c r="H149" s="74">
        <v>0</v>
      </c>
      <c r="I149" s="74">
        <v>0</v>
      </c>
      <c r="J149" s="74">
        <v>0</v>
      </c>
      <c r="K149" s="74">
        <v>5.0505050505050509E-3</v>
      </c>
      <c r="L149" s="74">
        <v>0</v>
      </c>
      <c r="M149" s="74">
        <v>0</v>
      </c>
      <c r="N149" s="74">
        <v>0</v>
      </c>
      <c r="O149" s="74">
        <v>0</v>
      </c>
      <c r="P149" s="74">
        <v>0</v>
      </c>
      <c r="Q149" s="74">
        <v>0</v>
      </c>
      <c r="R149" s="74">
        <v>0</v>
      </c>
      <c r="S149" s="74">
        <v>0</v>
      </c>
      <c r="T149" s="74">
        <v>0</v>
      </c>
      <c r="U149" s="74">
        <v>0</v>
      </c>
      <c r="V149" s="74">
        <v>0</v>
      </c>
    </row>
    <row r="150" spans="1:22" s="28" customFormat="1" x14ac:dyDescent="0.15">
      <c r="A150" s="73" t="s">
        <v>1890</v>
      </c>
      <c r="B150" s="74">
        <v>0</v>
      </c>
      <c r="C150" s="74">
        <v>0</v>
      </c>
      <c r="D150" s="74">
        <v>0</v>
      </c>
      <c r="E150" s="74">
        <v>0</v>
      </c>
      <c r="F150" s="74">
        <v>0</v>
      </c>
      <c r="G150" s="74">
        <v>5.0505050505050509E-3</v>
      </c>
      <c r="H150" s="74">
        <v>0</v>
      </c>
      <c r="I150" s="74">
        <v>0</v>
      </c>
      <c r="J150" s="74">
        <v>0</v>
      </c>
      <c r="K150" s="74">
        <v>0</v>
      </c>
      <c r="L150" s="74">
        <v>0</v>
      </c>
      <c r="M150" s="74">
        <v>0</v>
      </c>
      <c r="N150" s="74">
        <v>0</v>
      </c>
      <c r="O150" s="74">
        <v>0</v>
      </c>
      <c r="P150" s="74">
        <v>0</v>
      </c>
      <c r="Q150" s="74">
        <v>0</v>
      </c>
      <c r="R150" s="74">
        <v>0</v>
      </c>
      <c r="S150" s="74">
        <v>0</v>
      </c>
      <c r="T150" s="74">
        <v>0</v>
      </c>
      <c r="U150" s="74">
        <v>0</v>
      </c>
      <c r="V150" s="74">
        <v>0</v>
      </c>
    </row>
    <row r="151" spans="1:22" s="28" customFormat="1" x14ac:dyDescent="0.15">
      <c r="A151" s="73" t="s">
        <v>1891</v>
      </c>
      <c r="B151" s="74">
        <v>0</v>
      </c>
      <c r="C151" s="74">
        <v>0</v>
      </c>
      <c r="D151" s="74">
        <v>0</v>
      </c>
      <c r="E151" s="74">
        <v>0</v>
      </c>
      <c r="F151" s="74">
        <v>0</v>
      </c>
      <c r="G151" s="74">
        <v>0</v>
      </c>
      <c r="H151" s="74">
        <v>0</v>
      </c>
      <c r="I151" s="74">
        <v>0</v>
      </c>
      <c r="J151" s="74">
        <v>0</v>
      </c>
      <c r="K151" s="74">
        <v>5.0505050505050509E-3</v>
      </c>
      <c r="L151" s="74">
        <v>0</v>
      </c>
      <c r="M151" s="74">
        <v>5.0505050505050509E-3</v>
      </c>
      <c r="N151" s="74">
        <v>0</v>
      </c>
      <c r="O151" s="74">
        <v>0</v>
      </c>
      <c r="P151" s="74">
        <v>0</v>
      </c>
      <c r="Q151" s="74">
        <v>0</v>
      </c>
      <c r="R151" s="74">
        <v>0</v>
      </c>
      <c r="S151" s="74">
        <v>0</v>
      </c>
      <c r="T151" s="74">
        <v>0</v>
      </c>
      <c r="U151" s="74">
        <v>5.0505050505050509E-3</v>
      </c>
      <c r="V151" s="74">
        <v>0</v>
      </c>
    </row>
    <row r="152" spans="1:22" s="28" customFormat="1" x14ac:dyDescent="0.15">
      <c r="A152" s="73" t="s">
        <v>1892</v>
      </c>
      <c r="B152" s="74">
        <v>0</v>
      </c>
      <c r="C152" s="74">
        <v>0</v>
      </c>
      <c r="D152" s="74">
        <v>0</v>
      </c>
      <c r="E152" s="74">
        <v>0</v>
      </c>
      <c r="F152" s="74">
        <v>0</v>
      </c>
      <c r="G152" s="74">
        <v>0</v>
      </c>
      <c r="H152" s="74">
        <v>0</v>
      </c>
      <c r="I152" s="74">
        <v>0</v>
      </c>
      <c r="J152" s="74">
        <v>0</v>
      </c>
      <c r="K152" s="74">
        <v>0</v>
      </c>
      <c r="L152" s="74">
        <v>0</v>
      </c>
      <c r="M152" s="74">
        <v>0</v>
      </c>
      <c r="N152" s="74">
        <v>0</v>
      </c>
      <c r="O152" s="74">
        <v>0</v>
      </c>
      <c r="P152" s="74">
        <v>4.6728971962616819E-3</v>
      </c>
      <c r="Q152" s="74">
        <v>4.6728971962616819E-3</v>
      </c>
      <c r="R152" s="74">
        <v>0</v>
      </c>
      <c r="S152" s="74">
        <v>0</v>
      </c>
      <c r="T152" s="74">
        <v>0</v>
      </c>
      <c r="U152" s="74">
        <v>0</v>
      </c>
      <c r="V152" s="74">
        <v>0</v>
      </c>
    </row>
    <row r="153" spans="1:22" s="28" customFormat="1" x14ac:dyDescent="0.15">
      <c r="A153" s="73" t="s">
        <v>1893</v>
      </c>
      <c r="B153" s="74">
        <v>0</v>
      </c>
      <c r="C153" s="74">
        <v>0</v>
      </c>
      <c r="D153" s="74">
        <v>0</v>
      </c>
      <c r="E153" s="74">
        <v>0</v>
      </c>
      <c r="F153" s="74">
        <v>0</v>
      </c>
      <c r="G153" s="74">
        <v>0</v>
      </c>
      <c r="H153" s="74">
        <v>0</v>
      </c>
      <c r="I153" s="74">
        <v>0</v>
      </c>
      <c r="J153" s="74">
        <v>0</v>
      </c>
      <c r="K153" s="74">
        <v>0</v>
      </c>
      <c r="L153" s="74">
        <v>0</v>
      </c>
      <c r="M153" s="74">
        <v>0</v>
      </c>
      <c r="N153" s="74">
        <v>0</v>
      </c>
      <c r="O153" s="74">
        <v>0</v>
      </c>
      <c r="P153" s="74">
        <v>0</v>
      </c>
      <c r="Q153" s="74">
        <v>0</v>
      </c>
      <c r="R153" s="74">
        <v>0</v>
      </c>
      <c r="S153" s="74">
        <v>0</v>
      </c>
      <c r="T153" s="74">
        <v>4.7619047619047623E-3</v>
      </c>
      <c r="U153" s="74">
        <v>0</v>
      </c>
      <c r="V153" s="74">
        <v>0</v>
      </c>
    </row>
    <row r="154" spans="1:22" s="28" customFormat="1" x14ac:dyDescent="0.15">
      <c r="A154" s="73" t="s">
        <v>1894</v>
      </c>
      <c r="B154" s="74">
        <v>0</v>
      </c>
      <c r="C154" s="74">
        <v>0</v>
      </c>
      <c r="D154" s="74">
        <v>0</v>
      </c>
      <c r="E154" s="74">
        <v>0</v>
      </c>
      <c r="F154" s="74">
        <v>0</v>
      </c>
      <c r="G154" s="74">
        <v>0</v>
      </c>
      <c r="H154" s="74">
        <v>0</v>
      </c>
      <c r="I154" s="74">
        <v>0</v>
      </c>
      <c r="J154" s="74">
        <v>0</v>
      </c>
      <c r="K154" s="74">
        <v>0</v>
      </c>
      <c r="L154" s="74">
        <v>0</v>
      </c>
      <c r="M154" s="74">
        <v>0</v>
      </c>
      <c r="N154" s="74">
        <v>5.0505050505050509E-3</v>
      </c>
      <c r="O154" s="74">
        <v>0</v>
      </c>
      <c r="P154" s="74">
        <v>0</v>
      </c>
      <c r="Q154" s="74">
        <v>0</v>
      </c>
      <c r="R154" s="74">
        <v>0</v>
      </c>
      <c r="S154" s="74">
        <v>0</v>
      </c>
      <c r="T154" s="74">
        <v>0</v>
      </c>
      <c r="U154" s="74">
        <v>0</v>
      </c>
      <c r="V154" s="74">
        <v>0</v>
      </c>
    </row>
    <row r="155" spans="1:22" s="28" customFormat="1" x14ac:dyDescent="0.15">
      <c r="A155" s="73" t="s">
        <v>1895</v>
      </c>
      <c r="B155" s="74">
        <v>0</v>
      </c>
      <c r="C155" s="74">
        <v>0</v>
      </c>
      <c r="D155" s="74">
        <v>0</v>
      </c>
      <c r="E155" s="74">
        <v>0</v>
      </c>
      <c r="F155" s="74">
        <v>0</v>
      </c>
      <c r="G155" s="74">
        <v>0</v>
      </c>
      <c r="H155" s="74">
        <v>0</v>
      </c>
      <c r="I155" s="74">
        <v>0</v>
      </c>
      <c r="J155" s="74">
        <v>0</v>
      </c>
      <c r="K155" s="74">
        <v>0</v>
      </c>
      <c r="L155" s="74">
        <v>0</v>
      </c>
      <c r="M155" s="74">
        <v>0</v>
      </c>
      <c r="N155" s="74">
        <v>0</v>
      </c>
      <c r="O155" s="74">
        <v>5.6179775280898875E-3</v>
      </c>
      <c r="P155" s="74">
        <v>0</v>
      </c>
      <c r="Q155" s="74">
        <v>0</v>
      </c>
      <c r="R155" s="74">
        <v>0</v>
      </c>
      <c r="S155" s="74">
        <v>0</v>
      </c>
      <c r="T155" s="74">
        <v>0</v>
      </c>
      <c r="U155" s="74">
        <v>0</v>
      </c>
      <c r="V155" s="74">
        <v>0</v>
      </c>
    </row>
    <row r="156" spans="1:22" s="28" customFormat="1" x14ac:dyDescent="0.15">
      <c r="A156" s="73" t="s">
        <v>1896</v>
      </c>
      <c r="B156" s="74">
        <v>0</v>
      </c>
      <c r="C156" s="74">
        <v>8.3333333333333332E-3</v>
      </c>
      <c r="D156" s="74">
        <v>0</v>
      </c>
      <c r="E156" s="74">
        <v>0</v>
      </c>
      <c r="F156" s="74">
        <v>0</v>
      </c>
      <c r="G156" s="74">
        <v>0</v>
      </c>
      <c r="H156" s="74">
        <v>0</v>
      </c>
      <c r="I156" s="74">
        <v>0</v>
      </c>
      <c r="J156" s="74">
        <v>0</v>
      </c>
      <c r="K156" s="74">
        <v>0</v>
      </c>
      <c r="L156" s="74">
        <v>0</v>
      </c>
      <c r="M156" s="74">
        <v>0</v>
      </c>
      <c r="N156" s="74">
        <v>0</v>
      </c>
      <c r="O156" s="74">
        <v>0</v>
      </c>
      <c r="P156" s="74">
        <v>0</v>
      </c>
      <c r="Q156" s="74">
        <v>0</v>
      </c>
      <c r="R156" s="74">
        <v>0</v>
      </c>
      <c r="S156" s="74">
        <v>0</v>
      </c>
      <c r="T156" s="74">
        <v>0</v>
      </c>
      <c r="U156" s="74">
        <v>0</v>
      </c>
      <c r="V156" s="74">
        <v>0</v>
      </c>
    </row>
    <row r="157" spans="1:22" s="28" customFormat="1" x14ac:dyDescent="0.15">
      <c r="A157" s="73" t="s">
        <v>1897</v>
      </c>
      <c r="B157" s="74">
        <v>0</v>
      </c>
      <c r="C157" s="74">
        <v>8.3333333333333332E-3</v>
      </c>
      <c r="D157" s="74">
        <v>0</v>
      </c>
      <c r="E157" s="74">
        <v>0</v>
      </c>
      <c r="F157" s="74">
        <v>0</v>
      </c>
      <c r="G157" s="74">
        <v>0</v>
      </c>
      <c r="H157" s="74">
        <v>0</v>
      </c>
      <c r="I157" s="74">
        <v>0</v>
      </c>
      <c r="J157" s="74">
        <v>0</v>
      </c>
      <c r="K157" s="74">
        <v>0</v>
      </c>
      <c r="L157" s="74">
        <v>0</v>
      </c>
      <c r="M157" s="74">
        <v>0</v>
      </c>
      <c r="N157" s="74">
        <v>0</v>
      </c>
      <c r="O157" s="74">
        <v>0</v>
      </c>
      <c r="P157" s="74">
        <v>0</v>
      </c>
      <c r="Q157" s="74">
        <v>0</v>
      </c>
      <c r="R157" s="74">
        <v>0</v>
      </c>
      <c r="S157" s="74">
        <v>0</v>
      </c>
      <c r="T157" s="74">
        <v>0</v>
      </c>
      <c r="U157" s="74">
        <v>0</v>
      </c>
      <c r="V157" s="74">
        <v>0</v>
      </c>
    </row>
    <row r="158" spans="1:22" s="28" customFormat="1" x14ac:dyDescent="0.15">
      <c r="A158" s="73" t="s">
        <v>1898</v>
      </c>
      <c r="B158" s="74">
        <v>0</v>
      </c>
      <c r="C158" s="74">
        <v>0</v>
      </c>
      <c r="D158" s="74">
        <v>0</v>
      </c>
      <c r="E158" s="74">
        <v>0</v>
      </c>
      <c r="F158" s="74">
        <v>0</v>
      </c>
      <c r="G158" s="74">
        <v>0</v>
      </c>
      <c r="H158" s="74">
        <v>0</v>
      </c>
      <c r="I158" s="74">
        <v>0</v>
      </c>
      <c r="J158" s="74">
        <v>0</v>
      </c>
      <c r="K158" s="74">
        <v>0</v>
      </c>
      <c r="L158" s="74">
        <v>5.3763440860215058E-3</v>
      </c>
      <c r="M158" s="74">
        <v>0</v>
      </c>
      <c r="N158" s="74">
        <v>0</v>
      </c>
      <c r="O158" s="74">
        <v>0</v>
      </c>
      <c r="P158" s="74">
        <v>0</v>
      </c>
      <c r="Q158" s="74">
        <v>0</v>
      </c>
      <c r="R158" s="74">
        <v>0</v>
      </c>
      <c r="S158" s="74">
        <v>0</v>
      </c>
      <c r="T158" s="74">
        <v>0</v>
      </c>
      <c r="U158" s="74">
        <v>0</v>
      </c>
      <c r="V158" s="74">
        <v>0</v>
      </c>
    </row>
    <row r="159" spans="1:22" s="28" customFormat="1" x14ac:dyDescent="0.15">
      <c r="A159" s="73" t="s">
        <v>1899</v>
      </c>
      <c r="B159" s="74">
        <v>0</v>
      </c>
      <c r="C159" s="74">
        <v>0</v>
      </c>
      <c r="D159" s="74">
        <v>0</v>
      </c>
      <c r="E159" s="74">
        <v>0</v>
      </c>
      <c r="F159" s="74">
        <v>0</v>
      </c>
      <c r="G159" s="74">
        <v>0</v>
      </c>
      <c r="H159" s="74">
        <v>0</v>
      </c>
      <c r="I159" s="74">
        <v>0</v>
      </c>
      <c r="J159" s="74">
        <v>0</v>
      </c>
      <c r="K159" s="74">
        <v>0</v>
      </c>
      <c r="L159" s="74">
        <v>0</v>
      </c>
      <c r="M159" s="74">
        <v>0</v>
      </c>
      <c r="N159" s="74">
        <v>0</v>
      </c>
      <c r="O159" s="74">
        <v>0</v>
      </c>
      <c r="P159" s="74">
        <v>0</v>
      </c>
      <c r="Q159" s="74">
        <v>0</v>
      </c>
      <c r="R159" s="74">
        <v>0</v>
      </c>
      <c r="S159" s="74">
        <v>0</v>
      </c>
      <c r="T159" s="74">
        <v>0</v>
      </c>
      <c r="U159" s="74">
        <v>1.0101010101010102E-2</v>
      </c>
      <c r="V159" s="74">
        <v>0</v>
      </c>
    </row>
    <row r="160" spans="1:22" s="28" customFormat="1" x14ac:dyDescent="0.15">
      <c r="A160" s="73" t="s">
        <v>1900</v>
      </c>
      <c r="B160" s="74">
        <v>0</v>
      </c>
      <c r="C160" s="74">
        <v>0</v>
      </c>
      <c r="D160" s="74">
        <v>0</v>
      </c>
      <c r="E160" s="74">
        <v>4.4247787610619468E-3</v>
      </c>
      <c r="F160" s="74">
        <v>0</v>
      </c>
      <c r="G160" s="74">
        <v>0</v>
      </c>
      <c r="H160" s="74">
        <v>0</v>
      </c>
      <c r="I160" s="74">
        <v>0</v>
      </c>
      <c r="J160" s="74">
        <v>0</v>
      </c>
      <c r="K160" s="74">
        <v>0</v>
      </c>
      <c r="L160" s="74">
        <v>0</v>
      </c>
      <c r="M160" s="74">
        <v>0</v>
      </c>
      <c r="N160" s="74">
        <v>0</v>
      </c>
      <c r="O160" s="74">
        <v>0</v>
      </c>
      <c r="P160" s="74">
        <v>0</v>
      </c>
      <c r="Q160" s="74">
        <v>0</v>
      </c>
      <c r="R160" s="74">
        <v>0</v>
      </c>
      <c r="S160" s="74">
        <v>0</v>
      </c>
      <c r="T160" s="74">
        <v>0</v>
      </c>
      <c r="U160" s="74">
        <v>0</v>
      </c>
      <c r="V160" s="74">
        <v>0</v>
      </c>
    </row>
    <row r="161" spans="1:22" s="28" customFormat="1" x14ac:dyDescent="0.15">
      <c r="A161" s="73" t="s">
        <v>1901</v>
      </c>
      <c r="B161" s="74">
        <v>0</v>
      </c>
      <c r="C161" s="74">
        <v>0</v>
      </c>
      <c r="D161" s="74">
        <v>0</v>
      </c>
      <c r="E161" s="74">
        <v>0</v>
      </c>
      <c r="F161" s="74">
        <v>0</v>
      </c>
      <c r="G161" s="74">
        <v>0</v>
      </c>
      <c r="H161" s="74">
        <v>0</v>
      </c>
      <c r="I161" s="74">
        <v>0</v>
      </c>
      <c r="J161" s="74">
        <v>0</v>
      </c>
      <c r="K161" s="74">
        <v>0</v>
      </c>
      <c r="L161" s="74">
        <v>0</v>
      </c>
      <c r="M161" s="74">
        <v>5.0505050505050509E-3</v>
      </c>
      <c r="N161" s="74">
        <v>0</v>
      </c>
      <c r="O161" s="74">
        <v>0</v>
      </c>
      <c r="P161" s="74">
        <v>0</v>
      </c>
      <c r="Q161" s="74">
        <v>0</v>
      </c>
      <c r="R161" s="74">
        <v>0</v>
      </c>
      <c r="S161" s="74">
        <v>0</v>
      </c>
      <c r="T161" s="74">
        <v>0</v>
      </c>
      <c r="U161" s="74">
        <v>0</v>
      </c>
      <c r="V161" s="74">
        <v>0</v>
      </c>
    </row>
    <row r="162" spans="1:22" s="28" customFormat="1" x14ac:dyDescent="0.15">
      <c r="A162" s="73" t="s">
        <v>1902</v>
      </c>
      <c r="B162" s="74">
        <v>2.0833333333333332E-2</v>
      </c>
      <c r="C162" s="74">
        <v>0</v>
      </c>
      <c r="D162" s="74">
        <v>1.0101010101010102E-2</v>
      </c>
      <c r="E162" s="74">
        <v>2.2123893805309734E-2</v>
      </c>
      <c r="F162" s="74">
        <v>3.0864197530864196E-2</v>
      </c>
      <c r="G162" s="74">
        <v>2.0202020202020204E-2</v>
      </c>
      <c r="H162" s="74">
        <v>1.8691588785046728E-2</v>
      </c>
      <c r="I162" s="74">
        <v>7.1428571428571425E-2</v>
      </c>
      <c r="J162" s="74">
        <v>4.3689320388349516E-2</v>
      </c>
      <c r="K162" s="74">
        <v>2.0202020202020204E-2</v>
      </c>
      <c r="L162" s="74">
        <v>1.0752688172043012E-2</v>
      </c>
      <c r="M162" s="74">
        <v>3.5353535353535352E-2</v>
      </c>
      <c r="N162" s="74">
        <v>3.0303030303030304E-2</v>
      </c>
      <c r="O162" s="74">
        <v>3.9325842696629212E-2</v>
      </c>
      <c r="P162" s="74">
        <v>1.4018691588785047E-2</v>
      </c>
      <c r="Q162" s="74">
        <v>3.2710280373831772E-2</v>
      </c>
      <c r="R162" s="74">
        <v>0.12903225806451613</v>
      </c>
      <c r="S162" s="74">
        <v>6.3106796116504854E-2</v>
      </c>
      <c r="T162" s="74">
        <v>7.1428571428571425E-2</v>
      </c>
      <c r="U162" s="74">
        <v>6.0606060606060608E-2</v>
      </c>
      <c r="V162" s="74">
        <v>7.6923076923076927E-2</v>
      </c>
    </row>
    <row r="163" spans="1:22" s="28" customFormat="1" x14ac:dyDescent="0.15">
      <c r="A163" s="73" t="s">
        <v>1903</v>
      </c>
      <c r="B163" s="74">
        <v>0</v>
      </c>
      <c r="C163" s="74">
        <v>0</v>
      </c>
      <c r="D163" s="74">
        <v>0</v>
      </c>
      <c r="E163" s="74">
        <v>0</v>
      </c>
      <c r="F163" s="74">
        <v>0</v>
      </c>
      <c r="G163" s="74">
        <v>0</v>
      </c>
      <c r="H163" s="74">
        <v>0</v>
      </c>
      <c r="I163" s="74">
        <v>0</v>
      </c>
      <c r="J163" s="74">
        <v>0</v>
      </c>
      <c r="K163" s="74">
        <v>0</v>
      </c>
      <c r="L163" s="74">
        <v>0</v>
      </c>
      <c r="M163" s="74">
        <v>0</v>
      </c>
      <c r="N163" s="74">
        <v>0</v>
      </c>
      <c r="O163" s="74">
        <v>5.6179775280898875E-3</v>
      </c>
      <c r="P163" s="74">
        <v>0</v>
      </c>
      <c r="Q163" s="74">
        <v>4.6728971962616819E-3</v>
      </c>
      <c r="R163" s="74">
        <v>0</v>
      </c>
      <c r="S163" s="74">
        <v>0</v>
      </c>
      <c r="T163" s="74">
        <v>0</v>
      </c>
      <c r="U163" s="74">
        <v>0</v>
      </c>
      <c r="V163" s="74">
        <v>0</v>
      </c>
    </row>
    <row r="164" spans="1:22" s="28" customFormat="1" x14ac:dyDescent="0.15">
      <c r="A164" s="73" t="s">
        <v>1904</v>
      </c>
      <c r="B164" s="74">
        <v>1.0416666666666666E-2</v>
      </c>
      <c r="C164" s="74">
        <v>1.6666666666666666E-2</v>
      </c>
      <c r="D164" s="74">
        <v>0</v>
      </c>
      <c r="E164" s="74">
        <v>0</v>
      </c>
      <c r="F164" s="74">
        <v>0</v>
      </c>
      <c r="G164" s="74">
        <v>0</v>
      </c>
      <c r="H164" s="74">
        <v>0</v>
      </c>
      <c r="I164" s="74">
        <v>1.7857142857142856E-2</v>
      </c>
      <c r="J164" s="74">
        <v>2.9126213592233011E-2</v>
      </c>
      <c r="K164" s="74">
        <v>5.0505050505050504E-2</v>
      </c>
      <c r="L164" s="74">
        <v>3.7634408602150539E-2</v>
      </c>
      <c r="M164" s="74">
        <v>2.0202020202020204E-2</v>
      </c>
      <c r="N164" s="74">
        <v>7.0707070707070704E-2</v>
      </c>
      <c r="O164" s="74">
        <v>6.741573033707865E-2</v>
      </c>
      <c r="P164" s="74">
        <v>5.1401869158878503E-2</v>
      </c>
      <c r="Q164" s="74">
        <v>5.6074766355140186E-2</v>
      </c>
      <c r="R164" s="74">
        <v>5.3763440860215058E-3</v>
      </c>
      <c r="S164" s="74">
        <v>2.4271844660194174E-2</v>
      </c>
      <c r="T164" s="74">
        <v>4.7619047619047623E-3</v>
      </c>
      <c r="U164" s="74">
        <v>5.0505050505050509E-3</v>
      </c>
      <c r="V164" s="74">
        <v>2.403846153846154E-2</v>
      </c>
    </row>
    <row r="165" spans="1:22" s="28" customFormat="1" x14ac:dyDescent="0.15">
      <c r="A165" s="73" t="s">
        <v>1905</v>
      </c>
      <c r="B165" s="74">
        <v>2.0833333333333332E-2</v>
      </c>
      <c r="C165" s="74">
        <v>0</v>
      </c>
      <c r="D165" s="74">
        <v>0</v>
      </c>
      <c r="E165" s="74">
        <v>0</v>
      </c>
      <c r="F165" s="74">
        <v>0</v>
      </c>
      <c r="G165" s="74">
        <v>1.0101010101010102E-2</v>
      </c>
      <c r="H165" s="74">
        <v>2.336448598130841E-2</v>
      </c>
      <c r="I165" s="74">
        <v>0</v>
      </c>
      <c r="J165" s="74">
        <v>0</v>
      </c>
      <c r="K165" s="74">
        <v>0</v>
      </c>
      <c r="L165" s="74">
        <v>0</v>
      </c>
      <c r="M165" s="74">
        <v>0</v>
      </c>
      <c r="N165" s="74">
        <v>0</v>
      </c>
      <c r="O165" s="74">
        <v>0</v>
      </c>
      <c r="P165" s="74">
        <v>0</v>
      </c>
      <c r="Q165" s="74">
        <v>0</v>
      </c>
      <c r="R165" s="74">
        <v>0</v>
      </c>
      <c r="S165" s="74">
        <v>0</v>
      </c>
      <c r="T165" s="74">
        <v>0</v>
      </c>
      <c r="U165" s="74">
        <v>0</v>
      </c>
      <c r="V165" s="74">
        <v>0</v>
      </c>
    </row>
    <row r="166" spans="1:22" s="28" customFormat="1" x14ac:dyDescent="0.15">
      <c r="A166" s="73" t="s">
        <v>1906</v>
      </c>
      <c r="B166" s="74">
        <v>0</v>
      </c>
      <c r="C166" s="74">
        <v>0</v>
      </c>
      <c r="D166" s="74">
        <v>0</v>
      </c>
      <c r="E166" s="74">
        <v>0</v>
      </c>
      <c r="F166" s="74">
        <v>0</v>
      </c>
      <c r="G166" s="74">
        <v>0</v>
      </c>
      <c r="H166" s="74">
        <v>0</v>
      </c>
      <c r="I166" s="74">
        <v>0</v>
      </c>
      <c r="J166" s="74">
        <v>0</v>
      </c>
      <c r="K166" s="74">
        <v>0</v>
      </c>
      <c r="L166" s="74">
        <v>0</v>
      </c>
      <c r="M166" s="74">
        <v>0</v>
      </c>
      <c r="N166" s="74">
        <v>0</v>
      </c>
      <c r="O166" s="74">
        <v>0</v>
      </c>
      <c r="P166" s="74">
        <v>4.6728971962616819E-3</v>
      </c>
      <c r="Q166" s="74">
        <v>0</v>
      </c>
      <c r="R166" s="74">
        <v>0</v>
      </c>
      <c r="S166" s="74">
        <v>0</v>
      </c>
      <c r="T166" s="74">
        <v>0</v>
      </c>
      <c r="U166" s="74">
        <v>0</v>
      </c>
      <c r="V166" s="74">
        <v>0</v>
      </c>
    </row>
    <row r="167" spans="1:22" s="28" customFormat="1" x14ac:dyDescent="0.15">
      <c r="A167" s="73" t="s">
        <v>1907</v>
      </c>
      <c r="B167" s="74">
        <v>0</v>
      </c>
      <c r="C167" s="74">
        <v>0</v>
      </c>
      <c r="D167" s="74">
        <v>0</v>
      </c>
      <c r="E167" s="74">
        <v>0</v>
      </c>
      <c r="F167" s="74">
        <v>0</v>
      </c>
      <c r="G167" s="74">
        <v>0</v>
      </c>
      <c r="H167" s="74">
        <v>0</v>
      </c>
      <c r="I167" s="74">
        <v>0</v>
      </c>
      <c r="J167" s="74">
        <v>0</v>
      </c>
      <c r="K167" s="74">
        <v>0</v>
      </c>
      <c r="L167" s="74">
        <v>0</v>
      </c>
      <c r="M167" s="74">
        <v>0</v>
      </c>
      <c r="N167" s="74">
        <v>0</v>
      </c>
      <c r="O167" s="74">
        <v>0</v>
      </c>
      <c r="P167" s="74">
        <v>0</v>
      </c>
      <c r="Q167" s="74">
        <v>0</v>
      </c>
      <c r="R167" s="74">
        <v>5.3763440860215058E-3</v>
      </c>
      <c r="S167" s="74">
        <v>4.8543689320388345E-3</v>
      </c>
      <c r="T167" s="74">
        <v>0</v>
      </c>
      <c r="U167" s="74">
        <v>0</v>
      </c>
      <c r="V167" s="74">
        <v>0</v>
      </c>
    </row>
    <row r="168" spans="1:22" s="28" customFormat="1" x14ac:dyDescent="0.15">
      <c r="A168" s="73" t="s">
        <v>1908</v>
      </c>
      <c r="B168" s="74">
        <v>0</v>
      </c>
      <c r="C168" s="74">
        <v>0</v>
      </c>
      <c r="D168" s="74">
        <v>5.0505050505050509E-3</v>
      </c>
      <c r="E168" s="74">
        <v>8.8495575221238937E-3</v>
      </c>
      <c r="F168" s="74">
        <v>0</v>
      </c>
      <c r="G168" s="74">
        <v>0</v>
      </c>
      <c r="H168" s="74">
        <v>0</v>
      </c>
      <c r="I168" s="74">
        <v>0</v>
      </c>
      <c r="J168" s="74">
        <v>0</v>
      </c>
      <c r="K168" s="74">
        <v>0</v>
      </c>
      <c r="L168" s="74">
        <v>0</v>
      </c>
      <c r="M168" s="74">
        <v>0</v>
      </c>
      <c r="N168" s="74">
        <v>0</v>
      </c>
      <c r="O168" s="74">
        <v>0</v>
      </c>
      <c r="P168" s="74">
        <v>9.3457943925233638E-3</v>
      </c>
      <c r="Q168" s="74">
        <v>0</v>
      </c>
      <c r="R168" s="74">
        <v>1.0752688172043012E-2</v>
      </c>
      <c r="S168" s="74">
        <v>4.8543689320388345E-3</v>
      </c>
      <c r="T168" s="74">
        <v>0</v>
      </c>
      <c r="U168" s="74">
        <v>0</v>
      </c>
      <c r="V168" s="74">
        <v>0</v>
      </c>
    </row>
    <row r="169" spans="1:22" s="28" customFormat="1" x14ac:dyDescent="0.15">
      <c r="A169" s="73" t="s">
        <v>1909</v>
      </c>
      <c r="B169" s="74">
        <v>0</v>
      </c>
      <c r="C169" s="74">
        <v>0</v>
      </c>
      <c r="D169" s="74">
        <v>0</v>
      </c>
      <c r="E169" s="74">
        <v>0</v>
      </c>
      <c r="F169" s="74">
        <v>0</v>
      </c>
      <c r="G169" s="74">
        <v>0</v>
      </c>
      <c r="H169" s="74">
        <v>0</v>
      </c>
      <c r="I169" s="74">
        <v>0</v>
      </c>
      <c r="J169" s="74">
        <v>0</v>
      </c>
      <c r="K169" s="74">
        <v>0</v>
      </c>
      <c r="L169" s="74">
        <v>0</v>
      </c>
      <c r="M169" s="74">
        <v>0</v>
      </c>
      <c r="N169" s="74">
        <v>0</v>
      </c>
      <c r="O169" s="74">
        <v>0</v>
      </c>
      <c r="P169" s="74">
        <v>0</v>
      </c>
      <c r="Q169" s="74">
        <v>4.6728971962616819E-3</v>
      </c>
      <c r="R169" s="74">
        <v>0</v>
      </c>
      <c r="S169" s="74">
        <v>0</v>
      </c>
      <c r="T169" s="74">
        <v>0</v>
      </c>
      <c r="U169" s="74">
        <v>0</v>
      </c>
      <c r="V169" s="74">
        <v>0</v>
      </c>
    </row>
    <row r="170" spans="1:22" s="28" customFormat="1" x14ac:dyDescent="0.15">
      <c r="A170" s="73" t="s">
        <v>1910</v>
      </c>
      <c r="B170" s="74">
        <v>0</v>
      </c>
      <c r="C170" s="74">
        <v>0</v>
      </c>
      <c r="D170" s="74">
        <v>0</v>
      </c>
      <c r="E170" s="74">
        <v>4.4247787610619468E-3</v>
      </c>
      <c r="F170" s="74">
        <v>6.1728395061728392E-3</v>
      </c>
      <c r="G170" s="74">
        <v>0</v>
      </c>
      <c r="H170" s="74">
        <v>0</v>
      </c>
      <c r="I170" s="74">
        <v>0</v>
      </c>
      <c r="J170" s="74">
        <v>0</v>
      </c>
      <c r="K170" s="74">
        <v>0</v>
      </c>
      <c r="L170" s="74">
        <v>0</v>
      </c>
      <c r="M170" s="74">
        <v>0</v>
      </c>
      <c r="N170" s="74">
        <v>0</v>
      </c>
      <c r="O170" s="74">
        <v>0</v>
      </c>
      <c r="P170" s="74">
        <v>0</v>
      </c>
      <c r="Q170" s="74">
        <v>0</v>
      </c>
      <c r="R170" s="74">
        <v>0</v>
      </c>
      <c r="S170" s="74">
        <v>0</v>
      </c>
      <c r="T170" s="74">
        <v>0</v>
      </c>
      <c r="U170" s="74">
        <v>0</v>
      </c>
      <c r="V170" s="74">
        <v>0</v>
      </c>
    </row>
    <row r="171" spans="1:22" s="28" customFormat="1" x14ac:dyDescent="0.15">
      <c r="A171" s="73" t="s">
        <v>1911</v>
      </c>
      <c r="B171" s="74">
        <v>0</v>
      </c>
      <c r="C171" s="74">
        <v>0</v>
      </c>
      <c r="D171" s="74">
        <v>0</v>
      </c>
      <c r="E171" s="74">
        <v>0</v>
      </c>
      <c r="F171" s="74">
        <v>0</v>
      </c>
      <c r="G171" s="74">
        <v>0</v>
      </c>
      <c r="H171" s="74">
        <v>0</v>
      </c>
      <c r="I171" s="74">
        <v>0</v>
      </c>
      <c r="J171" s="74">
        <v>0</v>
      </c>
      <c r="K171" s="74">
        <v>0</v>
      </c>
      <c r="L171" s="74">
        <v>0</v>
      </c>
      <c r="M171" s="74">
        <v>0</v>
      </c>
      <c r="N171" s="74">
        <v>0</v>
      </c>
      <c r="O171" s="74">
        <v>0</v>
      </c>
      <c r="P171" s="74">
        <v>0</v>
      </c>
      <c r="Q171" s="74">
        <v>0</v>
      </c>
      <c r="R171" s="74">
        <v>5.3763440860215058E-3</v>
      </c>
      <c r="S171" s="74">
        <v>3.3980582524271843E-2</v>
      </c>
      <c r="T171" s="74">
        <v>4.2857142857142858E-2</v>
      </c>
      <c r="U171" s="74">
        <v>5.0505050505050509E-3</v>
      </c>
      <c r="V171" s="74">
        <v>9.6153846153846159E-3</v>
      </c>
    </row>
    <row r="172" spans="1:22" s="28" customFormat="1" x14ac:dyDescent="0.15">
      <c r="A172" s="73" t="s">
        <v>1912</v>
      </c>
      <c r="B172" s="74">
        <v>0</v>
      </c>
      <c r="C172" s="74">
        <v>0</v>
      </c>
      <c r="D172" s="74">
        <v>0</v>
      </c>
      <c r="E172" s="74">
        <v>0</v>
      </c>
      <c r="F172" s="74">
        <v>0</v>
      </c>
      <c r="G172" s="74">
        <v>0</v>
      </c>
      <c r="H172" s="74">
        <v>0</v>
      </c>
      <c r="I172" s="74">
        <v>0</v>
      </c>
      <c r="J172" s="74">
        <v>0</v>
      </c>
      <c r="K172" s="74">
        <v>0</v>
      </c>
      <c r="L172" s="74">
        <v>0</v>
      </c>
      <c r="M172" s="74">
        <v>0</v>
      </c>
      <c r="N172" s="74">
        <v>0</v>
      </c>
      <c r="O172" s="74">
        <v>0</v>
      </c>
      <c r="P172" s="74">
        <v>0</v>
      </c>
      <c r="Q172" s="74">
        <v>0</v>
      </c>
      <c r="R172" s="74">
        <v>5.3763440860215058E-3</v>
      </c>
      <c r="S172" s="74">
        <v>0</v>
      </c>
      <c r="T172" s="74">
        <v>0</v>
      </c>
      <c r="U172" s="74">
        <v>0</v>
      </c>
      <c r="V172" s="74">
        <v>0</v>
      </c>
    </row>
    <row r="173" spans="1:22" s="28" customFormat="1" x14ac:dyDescent="0.15">
      <c r="A173" s="73" t="s">
        <v>1913</v>
      </c>
      <c r="B173" s="74">
        <v>0</v>
      </c>
      <c r="C173" s="74">
        <v>0</v>
      </c>
      <c r="D173" s="74">
        <v>0</v>
      </c>
      <c r="E173" s="74">
        <v>0</v>
      </c>
      <c r="F173" s="74">
        <v>0</v>
      </c>
      <c r="G173" s="74">
        <v>0</v>
      </c>
      <c r="H173" s="74">
        <v>0</v>
      </c>
      <c r="I173" s="74">
        <v>0</v>
      </c>
      <c r="J173" s="74">
        <v>0</v>
      </c>
      <c r="K173" s="74">
        <v>0</v>
      </c>
      <c r="L173" s="74">
        <v>0</v>
      </c>
      <c r="M173" s="74">
        <v>0</v>
      </c>
      <c r="N173" s="74">
        <v>5.0505050505050509E-3</v>
      </c>
      <c r="O173" s="74">
        <v>0</v>
      </c>
      <c r="P173" s="74">
        <v>0</v>
      </c>
      <c r="Q173" s="74">
        <v>0</v>
      </c>
      <c r="R173" s="74">
        <v>0</v>
      </c>
      <c r="S173" s="74">
        <v>0</v>
      </c>
      <c r="T173" s="74">
        <v>0</v>
      </c>
      <c r="U173" s="74">
        <v>0</v>
      </c>
      <c r="V173" s="74">
        <v>0</v>
      </c>
    </row>
    <row r="174" spans="1:22" s="28" customFormat="1" x14ac:dyDescent="0.15">
      <c r="A174" s="73" t="s">
        <v>1914</v>
      </c>
      <c r="B174" s="74">
        <v>0</v>
      </c>
      <c r="C174" s="74">
        <v>0</v>
      </c>
      <c r="D174" s="74">
        <v>0</v>
      </c>
      <c r="E174" s="74">
        <v>0</v>
      </c>
      <c r="F174" s="74">
        <v>0</v>
      </c>
      <c r="G174" s="74">
        <v>0</v>
      </c>
      <c r="H174" s="74">
        <v>0</v>
      </c>
      <c r="I174" s="74">
        <v>0</v>
      </c>
      <c r="J174" s="74">
        <v>0</v>
      </c>
      <c r="K174" s="74">
        <v>0</v>
      </c>
      <c r="L174" s="74">
        <v>5.3763440860215058E-3</v>
      </c>
      <c r="M174" s="74">
        <v>0</v>
      </c>
      <c r="N174" s="74">
        <v>0</v>
      </c>
      <c r="O174" s="74">
        <v>0</v>
      </c>
      <c r="P174" s="74">
        <v>0</v>
      </c>
      <c r="Q174" s="74">
        <v>0</v>
      </c>
      <c r="R174" s="74">
        <v>0</v>
      </c>
      <c r="S174" s="74">
        <v>0</v>
      </c>
      <c r="T174" s="74">
        <v>0</v>
      </c>
      <c r="U174" s="74">
        <v>0</v>
      </c>
      <c r="V174" s="74">
        <v>0</v>
      </c>
    </row>
    <row r="175" spans="1:22" s="28" customFormat="1" x14ac:dyDescent="0.15">
      <c r="A175" s="73" t="s">
        <v>1915</v>
      </c>
      <c r="B175" s="74">
        <v>0</v>
      </c>
      <c r="C175" s="74">
        <v>0</v>
      </c>
      <c r="D175" s="74">
        <v>0</v>
      </c>
      <c r="E175" s="74">
        <v>0</v>
      </c>
      <c r="F175" s="74">
        <v>0</v>
      </c>
      <c r="G175" s="74">
        <v>0</v>
      </c>
      <c r="H175" s="74">
        <v>0</v>
      </c>
      <c r="I175" s="74">
        <v>1.7857142857142856E-2</v>
      </c>
      <c r="J175" s="74">
        <v>0</v>
      </c>
      <c r="K175" s="74">
        <v>5.0505050505050509E-3</v>
      </c>
      <c r="L175" s="74">
        <v>3.2258064516129031E-2</v>
      </c>
      <c r="M175" s="74">
        <v>5.0505050505050509E-3</v>
      </c>
      <c r="N175" s="74">
        <v>0</v>
      </c>
      <c r="O175" s="74">
        <v>0</v>
      </c>
      <c r="P175" s="74">
        <v>0</v>
      </c>
      <c r="Q175" s="74">
        <v>0</v>
      </c>
      <c r="R175" s="74">
        <v>0</v>
      </c>
      <c r="S175" s="74">
        <v>0</v>
      </c>
      <c r="T175" s="74">
        <v>0</v>
      </c>
      <c r="U175" s="74">
        <v>5.0505050505050509E-3</v>
      </c>
      <c r="V175" s="74">
        <v>0</v>
      </c>
    </row>
    <row r="176" spans="1:22" s="28" customFormat="1" x14ac:dyDescent="0.15">
      <c r="A176" s="73" t="s">
        <v>1916</v>
      </c>
      <c r="B176" s="74">
        <v>0</v>
      </c>
      <c r="C176" s="74">
        <v>0</v>
      </c>
      <c r="D176" s="74">
        <v>0</v>
      </c>
      <c r="E176" s="74">
        <v>0</v>
      </c>
      <c r="F176" s="74">
        <v>0</v>
      </c>
      <c r="G176" s="74">
        <v>0</v>
      </c>
      <c r="H176" s="74">
        <v>0</v>
      </c>
      <c r="I176" s="74">
        <v>0</v>
      </c>
      <c r="J176" s="74">
        <v>0</v>
      </c>
      <c r="K176" s="74">
        <v>0</v>
      </c>
      <c r="L176" s="74">
        <v>0</v>
      </c>
      <c r="M176" s="74">
        <v>0</v>
      </c>
      <c r="N176" s="74">
        <v>0</v>
      </c>
      <c r="O176" s="74">
        <v>0</v>
      </c>
      <c r="P176" s="74">
        <v>0</v>
      </c>
      <c r="Q176" s="74">
        <v>0</v>
      </c>
      <c r="R176" s="74">
        <v>5.3763440860215058E-3</v>
      </c>
      <c r="S176" s="74">
        <v>0</v>
      </c>
      <c r="T176" s="74">
        <v>0</v>
      </c>
      <c r="U176" s="74">
        <v>0</v>
      </c>
      <c r="V176" s="74">
        <v>0</v>
      </c>
    </row>
    <row r="177" spans="1:22" s="28" customFormat="1" x14ac:dyDescent="0.15">
      <c r="A177" s="73" t="s">
        <v>1917</v>
      </c>
      <c r="B177" s="74">
        <v>0</v>
      </c>
      <c r="C177" s="74">
        <v>0</v>
      </c>
      <c r="D177" s="74">
        <v>0</v>
      </c>
      <c r="E177" s="74">
        <v>0</v>
      </c>
      <c r="F177" s="74">
        <v>0</v>
      </c>
      <c r="G177" s="74">
        <v>0</v>
      </c>
      <c r="H177" s="74">
        <v>0</v>
      </c>
      <c r="I177" s="74">
        <v>0</v>
      </c>
      <c r="J177" s="74">
        <v>0</v>
      </c>
      <c r="K177" s="74">
        <v>5.0505050505050509E-3</v>
      </c>
      <c r="L177" s="74">
        <v>0</v>
      </c>
      <c r="M177" s="74">
        <v>0</v>
      </c>
      <c r="N177" s="74">
        <v>0</v>
      </c>
      <c r="O177" s="74">
        <v>0</v>
      </c>
      <c r="P177" s="74">
        <v>0</v>
      </c>
      <c r="Q177" s="74">
        <v>0</v>
      </c>
      <c r="R177" s="74">
        <v>0</v>
      </c>
      <c r="S177" s="74">
        <v>0</v>
      </c>
      <c r="T177" s="74">
        <v>9.5238095238095247E-3</v>
      </c>
      <c r="U177" s="74">
        <v>5.0505050505050509E-3</v>
      </c>
      <c r="V177" s="74">
        <v>0</v>
      </c>
    </row>
    <row r="178" spans="1:22" s="28" customFormat="1" x14ac:dyDescent="0.15">
      <c r="A178" s="73" t="s">
        <v>1918</v>
      </c>
      <c r="B178" s="74">
        <v>0</v>
      </c>
      <c r="C178" s="74">
        <v>0</v>
      </c>
      <c r="D178" s="74">
        <v>0</v>
      </c>
      <c r="E178" s="74">
        <v>0</v>
      </c>
      <c r="F178" s="74">
        <v>0</v>
      </c>
      <c r="G178" s="74">
        <v>0</v>
      </c>
      <c r="H178" s="74">
        <v>0</v>
      </c>
      <c r="I178" s="74">
        <v>2.976190476190476E-2</v>
      </c>
      <c r="J178" s="74">
        <v>1.4563106796116505E-2</v>
      </c>
      <c r="K178" s="74">
        <v>5.0505050505050509E-3</v>
      </c>
      <c r="L178" s="74">
        <v>0</v>
      </c>
      <c r="M178" s="74">
        <v>5.0505050505050509E-3</v>
      </c>
      <c r="N178" s="74">
        <v>0</v>
      </c>
      <c r="O178" s="74">
        <v>0</v>
      </c>
      <c r="P178" s="74">
        <v>0</v>
      </c>
      <c r="Q178" s="74">
        <v>0</v>
      </c>
      <c r="R178" s="74">
        <v>1.0752688172043012E-2</v>
      </c>
      <c r="S178" s="74">
        <v>0</v>
      </c>
      <c r="T178" s="74">
        <v>0</v>
      </c>
      <c r="U178" s="74">
        <v>0</v>
      </c>
      <c r="V178" s="74">
        <v>0</v>
      </c>
    </row>
    <row r="179" spans="1:22" s="28" customFormat="1" x14ac:dyDescent="0.15">
      <c r="A179" s="73" t="s">
        <v>1919</v>
      </c>
      <c r="B179" s="74">
        <v>0</v>
      </c>
      <c r="C179" s="74">
        <v>0</v>
      </c>
      <c r="D179" s="74">
        <v>0</v>
      </c>
      <c r="E179" s="74">
        <v>0</v>
      </c>
      <c r="F179" s="74">
        <v>0</v>
      </c>
      <c r="G179" s="74">
        <v>0</v>
      </c>
      <c r="H179" s="74">
        <v>0</v>
      </c>
      <c r="I179" s="74">
        <v>0</v>
      </c>
      <c r="J179" s="74">
        <v>0</v>
      </c>
      <c r="K179" s="74">
        <v>0</v>
      </c>
      <c r="L179" s="74">
        <v>0</v>
      </c>
      <c r="M179" s="74">
        <v>0</v>
      </c>
      <c r="N179" s="74">
        <v>0</v>
      </c>
      <c r="O179" s="74">
        <v>0</v>
      </c>
      <c r="P179" s="74">
        <v>0</v>
      </c>
      <c r="Q179" s="74">
        <v>0</v>
      </c>
      <c r="R179" s="74">
        <v>0</v>
      </c>
      <c r="S179" s="74">
        <v>4.8543689320388345E-3</v>
      </c>
      <c r="T179" s="74">
        <v>0</v>
      </c>
      <c r="U179" s="74">
        <v>0</v>
      </c>
      <c r="V179" s="74">
        <v>0</v>
      </c>
    </row>
    <row r="180" spans="1:22" s="28" customFormat="1" x14ac:dyDescent="0.15">
      <c r="A180" s="73" t="s">
        <v>1920</v>
      </c>
      <c r="B180" s="74">
        <v>0</v>
      </c>
      <c r="C180" s="74">
        <v>0</v>
      </c>
      <c r="D180" s="74">
        <v>0</v>
      </c>
      <c r="E180" s="74">
        <v>0</v>
      </c>
      <c r="F180" s="74">
        <v>0</v>
      </c>
      <c r="G180" s="74">
        <v>0</v>
      </c>
      <c r="H180" s="74">
        <v>0</v>
      </c>
      <c r="I180" s="74">
        <v>0</v>
      </c>
      <c r="J180" s="74">
        <v>0</v>
      </c>
      <c r="K180" s="74">
        <v>0</v>
      </c>
      <c r="L180" s="74">
        <v>0</v>
      </c>
      <c r="M180" s="74">
        <v>0</v>
      </c>
      <c r="N180" s="74">
        <v>0</v>
      </c>
      <c r="O180" s="74">
        <v>0</v>
      </c>
      <c r="P180" s="74">
        <v>0</v>
      </c>
      <c r="Q180" s="74">
        <v>0</v>
      </c>
      <c r="R180" s="74">
        <v>0</v>
      </c>
      <c r="S180" s="74">
        <v>4.8543689320388345E-3</v>
      </c>
      <c r="T180" s="74">
        <v>0</v>
      </c>
      <c r="U180" s="74">
        <v>0</v>
      </c>
      <c r="V180" s="74">
        <v>0</v>
      </c>
    </row>
    <row r="181" spans="1:22" s="28" customFormat="1" x14ac:dyDescent="0.15">
      <c r="A181" s="73" t="s">
        <v>1921</v>
      </c>
      <c r="B181" s="74">
        <v>0</v>
      </c>
      <c r="C181" s="74">
        <v>0</v>
      </c>
      <c r="D181" s="74">
        <v>0</v>
      </c>
      <c r="E181" s="74">
        <v>0</v>
      </c>
      <c r="F181" s="74">
        <v>0</v>
      </c>
      <c r="G181" s="74">
        <v>0</v>
      </c>
      <c r="H181" s="74">
        <v>0</v>
      </c>
      <c r="I181" s="74">
        <v>0</v>
      </c>
      <c r="J181" s="74">
        <v>0</v>
      </c>
      <c r="K181" s="74">
        <v>0</v>
      </c>
      <c r="L181" s="74">
        <v>0</v>
      </c>
      <c r="M181" s="74">
        <v>0</v>
      </c>
      <c r="N181" s="74">
        <v>0</v>
      </c>
      <c r="O181" s="74">
        <v>0</v>
      </c>
      <c r="P181" s="74">
        <v>0</v>
      </c>
      <c r="Q181" s="74">
        <v>4.6728971962616819E-3</v>
      </c>
      <c r="R181" s="74">
        <v>0</v>
      </c>
      <c r="S181" s="74">
        <v>0</v>
      </c>
      <c r="T181" s="74">
        <v>0</v>
      </c>
      <c r="U181" s="74">
        <v>0</v>
      </c>
      <c r="V181" s="74">
        <v>0</v>
      </c>
    </row>
    <row r="182" spans="1:22" s="28" customFormat="1" x14ac:dyDescent="0.15">
      <c r="A182" s="73" t="s">
        <v>1922</v>
      </c>
      <c r="B182" s="74">
        <v>0</v>
      </c>
      <c r="C182" s="74">
        <v>0</v>
      </c>
      <c r="D182" s="74">
        <v>0</v>
      </c>
      <c r="E182" s="74">
        <v>0</v>
      </c>
      <c r="F182" s="74">
        <v>0</v>
      </c>
      <c r="G182" s="74">
        <v>0</v>
      </c>
      <c r="H182" s="74">
        <v>0</v>
      </c>
      <c r="I182" s="74">
        <v>0</v>
      </c>
      <c r="J182" s="74">
        <v>0</v>
      </c>
      <c r="K182" s="74">
        <v>0</v>
      </c>
      <c r="L182" s="74">
        <v>0</v>
      </c>
      <c r="M182" s="74">
        <v>0</v>
      </c>
      <c r="N182" s="74">
        <v>0</v>
      </c>
      <c r="O182" s="74">
        <v>0</v>
      </c>
      <c r="P182" s="74">
        <v>0</v>
      </c>
      <c r="Q182" s="74">
        <v>0</v>
      </c>
      <c r="R182" s="74">
        <v>0</v>
      </c>
      <c r="S182" s="74">
        <v>9.7087378640776691E-3</v>
      </c>
      <c r="T182" s="74">
        <v>4.7619047619047623E-3</v>
      </c>
      <c r="U182" s="74">
        <v>1.0101010101010102E-2</v>
      </c>
      <c r="V182" s="74">
        <v>4.807692307692308E-3</v>
      </c>
    </row>
    <row r="183" spans="1:22" s="28" customFormat="1" x14ac:dyDescent="0.15">
      <c r="A183" s="73" t="s">
        <v>1923</v>
      </c>
      <c r="B183" s="74">
        <v>1.0416666666666666E-2</v>
      </c>
      <c r="C183" s="74">
        <v>2.5000000000000001E-2</v>
      </c>
      <c r="D183" s="74">
        <v>0</v>
      </c>
      <c r="E183" s="74">
        <v>0</v>
      </c>
      <c r="F183" s="74">
        <v>0</v>
      </c>
      <c r="G183" s="74">
        <v>1.0101010101010102E-2</v>
      </c>
      <c r="H183" s="74">
        <v>4.6728971962616819E-3</v>
      </c>
      <c r="I183" s="74">
        <v>0</v>
      </c>
      <c r="J183" s="74">
        <v>0</v>
      </c>
      <c r="K183" s="74">
        <v>0</v>
      </c>
      <c r="L183" s="74">
        <v>0</v>
      </c>
      <c r="M183" s="74">
        <v>0</v>
      </c>
      <c r="N183" s="74">
        <v>0</v>
      </c>
      <c r="O183" s="74">
        <v>0</v>
      </c>
      <c r="P183" s="74">
        <v>0</v>
      </c>
      <c r="Q183" s="74">
        <v>0</v>
      </c>
      <c r="R183" s="74">
        <v>0</v>
      </c>
      <c r="S183" s="74">
        <v>0</v>
      </c>
      <c r="T183" s="74">
        <v>0</v>
      </c>
      <c r="U183" s="74">
        <v>0</v>
      </c>
      <c r="V183" s="74">
        <v>0</v>
      </c>
    </row>
    <row r="184" spans="1:22" s="28" customFormat="1" x14ac:dyDescent="0.15">
      <c r="A184" s="73" t="s">
        <v>1924</v>
      </c>
      <c r="B184" s="74">
        <v>0</v>
      </c>
      <c r="C184" s="74">
        <v>0</v>
      </c>
      <c r="D184" s="74">
        <v>0</v>
      </c>
      <c r="E184" s="74">
        <v>0</v>
      </c>
      <c r="F184" s="74">
        <v>0</v>
      </c>
      <c r="G184" s="74">
        <v>0</v>
      </c>
      <c r="H184" s="74">
        <v>0</v>
      </c>
      <c r="I184" s="74">
        <v>0</v>
      </c>
      <c r="J184" s="74">
        <v>0</v>
      </c>
      <c r="K184" s="74">
        <v>0</v>
      </c>
      <c r="L184" s="74">
        <v>0</v>
      </c>
      <c r="M184" s="74">
        <v>0</v>
      </c>
      <c r="N184" s="74">
        <v>1.5151515151515152E-2</v>
      </c>
      <c r="O184" s="74">
        <v>0</v>
      </c>
      <c r="P184" s="74">
        <v>0</v>
      </c>
      <c r="Q184" s="74">
        <v>0</v>
      </c>
      <c r="R184" s="74">
        <v>0</v>
      </c>
      <c r="S184" s="74">
        <v>0</v>
      </c>
      <c r="T184" s="74">
        <v>0</v>
      </c>
      <c r="U184" s="74">
        <v>0</v>
      </c>
      <c r="V184" s="74">
        <v>0</v>
      </c>
    </row>
    <row r="185" spans="1:22" s="28" customFormat="1" x14ac:dyDescent="0.15">
      <c r="A185" s="73" t="s">
        <v>1925</v>
      </c>
      <c r="B185" s="74">
        <v>0</v>
      </c>
      <c r="C185" s="74">
        <v>0</v>
      </c>
      <c r="D185" s="74">
        <v>0</v>
      </c>
      <c r="E185" s="74">
        <v>0</v>
      </c>
      <c r="F185" s="74">
        <v>0</v>
      </c>
      <c r="G185" s="74">
        <v>0</v>
      </c>
      <c r="H185" s="74">
        <v>0</v>
      </c>
      <c r="I185" s="74">
        <v>0</v>
      </c>
      <c r="J185" s="74">
        <v>0</v>
      </c>
      <c r="K185" s="74">
        <v>0</v>
      </c>
      <c r="L185" s="74">
        <v>0</v>
      </c>
      <c r="M185" s="74">
        <v>0</v>
      </c>
      <c r="N185" s="74">
        <v>0</v>
      </c>
      <c r="O185" s="74">
        <v>0</v>
      </c>
      <c r="P185" s="74">
        <v>0</v>
      </c>
      <c r="Q185" s="74">
        <v>0</v>
      </c>
      <c r="R185" s="74">
        <v>0</v>
      </c>
      <c r="S185" s="74">
        <v>0</v>
      </c>
      <c r="T185" s="74">
        <v>4.7619047619047623E-3</v>
      </c>
      <c r="U185" s="74">
        <v>0</v>
      </c>
      <c r="V185" s="74">
        <v>0</v>
      </c>
    </row>
    <row r="186" spans="1:22" s="28" customFormat="1" x14ac:dyDescent="0.15">
      <c r="A186" s="73" t="s">
        <v>1926</v>
      </c>
      <c r="B186" s="74">
        <v>0</v>
      </c>
      <c r="C186" s="74">
        <v>0</v>
      </c>
      <c r="D186" s="74">
        <v>0</v>
      </c>
      <c r="E186" s="74">
        <v>0</v>
      </c>
      <c r="F186" s="74">
        <v>0</v>
      </c>
      <c r="G186" s="74">
        <v>0</v>
      </c>
      <c r="H186" s="74">
        <v>0</v>
      </c>
      <c r="I186" s="74">
        <v>0</v>
      </c>
      <c r="J186" s="74">
        <v>0</v>
      </c>
      <c r="K186" s="74">
        <v>0</v>
      </c>
      <c r="L186" s="74">
        <v>0</v>
      </c>
      <c r="M186" s="74">
        <v>0</v>
      </c>
      <c r="N186" s="74">
        <v>5.0505050505050509E-3</v>
      </c>
      <c r="O186" s="74">
        <v>0</v>
      </c>
      <c r="P186" s="74">
        <v>0</v>
      </c>
      <c r="Q186" s="74">
        <v>0</v>
      </c>
      <c r="R186" s="74">
        <v>0</v>
      </c>
      <c r="S186" s="74">
        <v>0</v>
      </c>
      <c r="T186" s="74">
        <v>0</v>
      </c>
      <c r="U186" s="74">
        <v>0</v>
      </c>
      <c r="V186" s="74">
        <v>0</v>
      </c>
    </row>
    <row r="187" spans="1:22" s="28" customFormat="1" x14ac:dyDescent="0.15">
      <c r="A187" s="73" t="s">
        <v>1927</v>
      </c>
      <c r="B187" s="74">
        <v>0</v>
      </c>
      <c r="C187" s="74">
        <v>0</v>
      </c>
      <c r="D187" s="74">
        <v>0</v>
      </c>
      <c r="E187" s="74">
        <v>0</v>
      </c>
      <c r="F187" s="74">
        <v>0</v>
      </c>
      <c r="G187" s="74">
        <v>0</v>
      </c>
      <c r="H187" s="74">
        <v>0</v>
      </c>
      <c r="I187" s="74">
        <v>0</v>
      </c>
      <c r="J187" s="74">
        <v>0</v>
      </c>
      <c r="K187" s="74">
        <v>5.0505050505050509E-3</v>
      </c>
      <c r="L187" s="74">
        <v>0</v>
      </c>
      <c r="M187" s="74">
        <v>0</v>
      </c>
      <c r="N187" s="74">
        <v>0</v>
      </c>
      <c r="O187" s="74">
        <v>0</v>
      </c>
      <c r="P187" s="74">
        <v>0</v>
      </c>
      <c r="Q187" s="74">
        <v>0</v>
      </c>
      <c r="R187" s="74">
        <v>0</v>
      </c>
      <c r="S187" s="74">
        <v>0</v>
      </c>
      <c r="T187" s="74">
        <v>0</v>
      </c>
      <c r="U187" s="74">
        <v>0</v>
      </c>
      <c r="V187" s="74">
        <v>0</v>
      </c>
    </row>
    <row r="188" spans="1:22" s="28" customFormat="1" x14ac:dyDescent="0.15">
      <c r="A188" s="73" t="s">
        <v>1928</v>
      </c>
      <c r="B188" s="74">
        <v>0</v>
      </c>
      <c r="C188" s="74">
        <v>0</v>
      </c>
      <c r="D188" s="74">
        <v>0</v>
      </c>
      <c r="E188" s="74">
        <v>0</v>
      </c>
      <c r="F188" s="74">
        <v>0</v>
      </c>
      <c r="G188" s="74">
        <v>5.0505050505050509E-3</v>
      </c>
      <c r="H188" s="74">
        <v>0</v>
      </c>
      <c r="I188" s="74">
        <v>0</v>
      </c>
      <c r="J188" s="74">
        <v>0</v>
      </c>
      <c r="K188" s="74">
        <v>0</v>
      </c>
      <c r="L188" s="74">
        <v>0</v>
      </c>
      <c r="M188" s="74">
        <v>0</v>
      </c>
      <c r="N188" s="74">
        <v>0</v>
      </c>
      <c r="O188" s="74">
        <v>0</v>
      </c>
      <c r="P188" s="74">
        <v>0</v>
      </c>
      <c r="Q188" s="74">
        <v>0</v>
      </c>
      <c r="R188" s="74">
        <v>0</v>
      </c>
      <c r="S188" s="74">
        <v>0</v>
      </c>
      <c r="T188" s="74">
        <v>0</v>
      </c>
      <c r="U188" s="74">
        <v>0</v>
      </c>
      <c r="V188" s="74">
        <v>0</v>
      </c>
    </row>
    <row r="189" spans="1:22" s="28" customFormat="1" x14ac:dyDescent="0.15">
      <c r="A189" s="73" t="s">
        <v>1929</v>
      </c>
      <c r="B189" s="74">
        <v>0</v>
      </c>
      <c r="C189" s="74">
        <v>0</v>
      </c>
      <c r="D189" s="74">
        <v>0</v>
      </c>
      <c r="E189" s="74">
        <v>0</v>
      </c>
      <c r="F189" s="74">
        <v>0</v>
      </c>
      <c r="G189" s="74">
        <v>0</v>
      </c>
      <c r="H189" s="74">
        <v>0</v>
      </c>
      <c r="I189" s="74">
        <v>0</v>
      </c>
      <c r="J189" s="74">
        <v>0</v>
      </c>
      <c r="K189" s="74">
        <v>0</v>
      </c>
      <c r="L189" s="74">
        <v>0</v>
      </c>
      <c r="M189" s="74">
        <v>0</v>
      </c>
      <c r="N189" s="74">
        <v>0</v>
      </c>
      <c r="O189" s="74">
        <v>0</v>
      </c>
      <c r="P189" s="74">
        <v>0</v>
      </c>
      <c r="Q189" s="74">
        <v>0</v>
      </c>
      <c r="R189" s="74">
        <v>0</v>
      </c>
      <c r="S189" s="74">
        <v>4.8543689320388345E-3</v>
      </c>
      <c r="T189" s="74">
        <v>0</v>
      </c>
      <c r="U189" s="74">
        <v>0</v>
      </c>
      <c r="V189" s="74">
        <v>0</v>
      </c>
    </row>
    <row r="190" spans="1:22" s="28" customFormat="1" x14ac:dyDescent="0.15">
      <c r="A190" s="73" t="s">
        <v>1930</v>
      </c>
      <c r="B190" s="74">
        <v>0</v>
      </c>
      <c r="C190" s="74">
        <v>0</v>
      </c>
      <c r="D190" s="74">
        <v>0</v>
      </c>
      <c r="E190" s="74">
        <v>0</v>
      </c>
      <c r="F190" s="74">
        <v>0</v>
      </c>
      <c r="G190" s="74">
        <v>0</v>
      </c>
      <c r="H190" s="74">
        <v>0</v>
      </c>
      <c r="I190" s="74">
        <v>0</v>
      </c>
      <c r="J190" s="74">
        <v>0</v>
      </c>
      <c r="K190" s="74">
        <v>0</v>
      </c>
      <c r="L190" s="74">
        <v>0</v>
      </c>
      <c r="M190" s="74">
        <v>0</v>
      </c>
      <c r="N190" s="74">
        <v>0</v>
      </c>
      <c r="O190" s="74">
        <v>0</v>
      </c>
      <c r="P190" s="74">
        <v>0</v>
      </c>
      <c r="Q190" s="74">
        <v>0</v>
      </c>
      <c r="R190" s="74">
        <v>0</v>
      </c>
      <c r="S190" s="74">
        <v>0</v>
      </c>
      <c r="T190" s="74">
        <v>4.7619047619047623E-3</v>
      </c>
      <c r="U190" s="74">
        <v>0</v>
      </c>
      <c r="V190" s="74">
        <v>0</v>
      </c>
    </row>
    <row r="191" spans="1:22" s="28" customFormat="1" x14ac:dyDescent="0.15">
      <c r="A191" s="73" t="s">
        <v>1931</v>
      </c>
      <c r="B191" s="74">
        <v>3.6458333333333336E-2</v>
      </c>
      <c r="C191" s="74">
        <v>0.05</v>
      </c>
      <c r="D191" s="74">
        <v>7.575757575757576E-2</v>
      </c>
      <c r="E191" s="74">
        <v>4.4247787610619468E-3</v>
      </c>
      <c r="F191" s="74">
        <v>4.3209876543209874E-2</v>
      </c>
      <c r="G191" s="74">
        <v>3.5353535353535352E-2</v>
      </c>
      <c r="H191" s="74">
        <v>4.6728971962616821E-2</v>
      </c>
      <c r="I191" s="74">
        <v>0</v>
      </c>
      <c r="J191" s="74">
        <v>0</v>
      </c>
      <c r="K191" s="74">
        <v>0</v>
      </c>
      <c r="L191" s="74">
        <v>0</v>
      </c>
      <c r="M191" s="74">
        <v>0</v>
      </c>
      <c r="N191" s="74">
        <v>0</v>
      </c>
      <c r="O191" s="74">
        <v>0</v>
      </c>
      <c r="P191" s="74">
        <v>0</v>
      </c>
      <c r="Q191" s="74">
        <v>0</v>
      </c>
      <c r="R191" s="74">
        <v>0</v>
      </c>
      <c r="S191" s="74">
        <v>0</v>
      </c>
      <c r="T191" s="74">
        <v>0</v>
      </c>
      <c r="U191" s="74">
        <v>0</v>
      </c>
      <c r="V191" s="74">
        <v>0</v>
      </c>
    </row>
    <row r="192" spans="1:22" s="28" customFormat="1" x14ac:dyDescent="0.15">
      <c r="A192" s="73" t="s">
        <v>1932</v>
      </c>
      <c r="B192" s="74">
        <v>0</v>
      </c>
      <c r="C192" s="74">
        <v>0</v>
      </c>
      <c r="D192" s="74">
        <v>0</v>
      </c>
      <c r="E192" s="74">
        <v>0</v>
      </c>
      <c r="F192" s="74">
        <v>0</v>
      </c>
      <c r="G192" s="74">
        <v>0</v>
      </c>
      <c r="H192" s="74">
        <v>0</v>
      </c>
      <c r="I192" s="74">
        <v>0</v>
      </c>
      <c r="J192" s="74">
        <v>0</v>
      </c>
      <c r="K192" s="74">
        <v>0</v>
      </c>
      <c r="L192" s="74">
        <v>0</v>
      </c>
      <c r="M192" s="74">
        <v>0</v>
      </c>
      <c r="N192" s="74">
        <v>0</v>
      </c>
      <c r="O192" s="74">
        <v>0</v>
      </c>
      <c r="P192" s="74">
        <v>0</v>
      </c>
      <c r="Q192" s="74">
        <v>0</v>
      </c>
      <c r="R192" s="74">
        <v>0</v>
      </c>
      <c r="S192" s="74">
        <v>0</v>
      </c>
      <c r="T192" s="74">
        <v>0</v>
      </c>
      <c r="U192" s="74">
        <v>5.0505050505050509E-3</v>
      </c>
      <c r="V192" s="74">
        <v>0</v>
      </c>
    </row>
    <row r="193" spans="1:22" s="28" customFormat="1" x14ac:dyDescent="0.15">
      <c r="A193" s="73" t="s">
        <v>1933</v>
      </c>
      <c r="B193" s="74">
        <v>0</v>
      </c>
      <c r="C193" s="74">
        <v>0</v>
      </c>
      <c r="D193" s="74">
        <v>5.0505050505050509E-3</v>
      </c>
      <c r="E193" s="74">
        <v>0</v>
      </c>
      <c r="F193" s="74">
        <v>0</v>
      </c>
      <c r="G193" s="74">
        <v>0</v>
      </c>
      <c r="H193" s="74">
        <v>1.8691588785046728E-2</v>
      </c>
      <c r="I193" s="74">
        <v>0</v>
      </c>
      <c r="J193" s="74">
        <v>0</v>
      </c>
      <c r="K193" s="74">
        <v>0</v>
      </c>
      <c r="L193" s="74">
        <v>0</v>
      </c>
      <c r="M193" s="74">
        <v>0</v>
      </c>
      <c r="N193" s="74">
        <v>0</v>
      </c>
      <c r="O193" s="74">
        <v>0</v>
      </c>
      <c r="P193" s="74">
        <v>0</v>
      </c>
      <c r="Q193" s="74">
        <v>0</v>
      </c>
      <c r="R193" s="74">
        <v>0</v>
      </c>
      <c r="S193" s="74">
        <v>0</v>
      </c>
      <c r="T193" s="74">
        <v>0</v>
      </c>
      <c r="U193" s="74">
        <v>0</v>
      </c>
      <c r="V193" s="74">
        <v>0</v>
      </c>
    </row>
    <row r="194" spans="1:22" s="28" customFormat="1" x14ac:dyDescent="0.15">
      <c r="A194" s="73" t="s">
        <v>1934</v>
      </c>
      <c r="B194" s="74">
        <v>0.171875</v>
      </c>
      <c r="C194" s="74">
        <v>0.15833333333333333</v>
      </c>
      <c r="D194" s="74">
        <v>0.25252525252525254</v>
      </c>
      <c r="E194" s="74">
        <v>0.12831858407079647</v>
      </c>
      <c r="F194" s="74">
        <v>8.0246913580246909E-2</v>
      </c>
      <c r="G194" s="74">
        <v>0.12121212121212122</v>
      </c>
      <c r="H194" s="74">
        <v>0.1822429906542056</v>
      </c>
      <c r="I194" s="74">
        <v>0.14880952380952381</v>
      </c>
      <c r="J194" s="74">
        <v>9.7087378640776698E-2</v>
      </c>
      <c r="K194" s="74">
        <v>0.10101010101010101</v>
      </c>
      <c r="L194" s="74">
        <v>8.6021505376344093E-2</v>
      </c>
      <c r="M194" s="74">
        <v>0.18181818181818182</v>
      </c>
      <c r="N194" s="74">
        <v>0.10606060606060606</v>
      </c>
      <c r="O194" s="74">
        <v>0.15168539325842698</v>
      </c>
      <c r="P194" s="74">
        <v>0.10747663551401869</v>
      </c>
      <c r="Q194" s="74">
        <v>0.12616822429906541</v>
      </c>
      <c r="R194" s="74">
        <v>0.23655913978494625</v>
      </c>
      <c r="S194" s="74">
        <v>0.20873786407766989</v>
      </c>
      <c r="T194" s="74">
        <v>0.26666666666666666</v>
      </c>
      <c r="U194" s="74">
        <v>0.24242424242424243</v>
      </c>
      <c r="V194" s="74">
        <v>0.25</v>
      </c>
    </row>
    <row r="195" spans="1:22" s="28" customFormat="1" x14ac:dyDescent="0.15">
      <c r="A195" s="73" t="s">
        <v>1935</v>
      </c>
      <c r="B195" s="74">
        <v>0</v>
      </c>
      <c r="C195" s="74">
        <v>0</v>
      </c>
      <c r="D195" s="74">
        <v>0</v>
      </c>
      <c r="E195" s="74">
        <v>0</v>
      </c>
      <c r="F195" s="74">
        <v>0</v>
      </c>
      <c r="G195" s="74">
        <v>0</v>
      </c>
      <c r="H195" s="74">
        <v>0</v>
      </c>
      <c r="I195" s="74">
        <v>0</v>
      </c>
      <c r="J195" s="74">
        <v>0</v>
      </c>
      <c r="K195" s="74">
        <v>0</v>
      </c>
      <c r="L195" s="74">
        <v>0</v>
      </c>
      <c r="M195" s="74">
        <v>0</v>
      </c>
      <c r="N195" s="74">
        <v>0</v>
      </c>
      <c r="O195" s="74">
        <v>0</v>
      </c>
      <c r="P195" s="74">
        <v>0</v>
      </c>
      <c r="Q195" s="74">
        <v>0</v>
      </c>
      <c r="R195" s="74">
        <v>0</v>
      </c>
      <c r="S195" s="74">
        <v>0</v>
      </c>
      <c r="T195" s="74">
        <v>0</v>
      </c>
      <c r="U195" s="74">
        <v>5.0505050505050509E-3</v>
      </c>
      <c r="V195" s="74">
        <v>0</v>
      </c>
    </row>
    <row r="196" spans="1:22" s="28" customFormat="1" x14ac:dyDescent="0.15">
      <c r="A196" s="73" t="s">
        <v>1936</v>
      </c>
      <c r="B196" s="74">
        <v>0</v>
      </c>
      <c r="C196" s="74">
        <v>0</v>
      </c>
      <c r="D196" s="74">
        <v>0</v>
      </c>
      <c r="E196" s="74">
        <v>0</v>
      </c>
      <c r="F196" s="74">
        <v>0</v>
      </c>
      <c r="G196" s="74">
        <v>0</v>
      </c>
      <c r="H196" s="74">
        <v>0</v>
      </c>
      <c r="I196" s="74">
        <v>0</v>
      </c>
      <c r="J196" s="74">
        <v>0</v>
      </c>
      <c r="K196" s="74">
        <v>0</v>
      </c>
      <c r="L196" s="74">
        <v>0</v>
      </c>
      <c r="M196" s="74">
        <v>0</v>
      </c>
      <c r="N196" s="74">
        <v>0</v>
      </c>
      <c r="O196" s="74">
        <v>0</v>
      </c>
      <c r="P196" s="74">
        <v>0</v>
      </c>
      <c r="Q196" s="74">
        <v>0</v>
      </c>
      <c r="R196" s="74">
        <v>0</v>
      </c>
      <c r="S196" s="74">
        <v>0</v>
      </c>
      <c r="T196" s="74">
        <v>0</v>
      </c>
      <c r="U196" s="74">
        <v>0</v>
      </c>
      <c r="V196" s="74">
        <v>9.6153846153846159E-3</v>
      </c>
    </row>
    <row r="197" spans="1:22" s="28" customFormat="1" x14ac:dyDescent="0.15">
      <c r="A197" s="73" t="s">
        <v>1937</v>
      </c>
      <c r="B197" s="74">
        <v>0</v>
      </c>
      <c r="C197" s="74">
        <v>0</v>
      </c>
      <c r="D197" s="74">
        <v>0</v>
      </c>
      <c r="E197" s="74">
        <v>0</v>
      </c>
      <c r="F197" s="74">
        <v>0</v>
      </c>
      <c r="G197" s="74">
        <v>0</v>
      </c>
      <c r="H197" s="74">
        <v>0</v>
      </c>
      <c r="I197" s="74">
        <v>0</v>
      </c>
      <c r="J197" s="74">
        <v>0</v>
      </c>
      <c r="K197" s="74">
        <v>0</v>
      </c>
      <c r="L197" s="74">
        <v>0</v>
      </c>
      <c r="M197" s="74">
        <v>0</v>
      </c>
      <c r="N197" s="74">
        <v>0</v>
      </c>
      <c r="O197" s="74">
        <v>0</v>
      </c>
      <c r="P197" s="74">
        <v>0</v>
      </c>
      <c r="Q197" s="74">
        <v>0</v>
      </c>
      <c r="R197" s="74">
        <v>0</v>
      </c>
      <c r="S197" s="74">
        <v>0</v>
      </c>
      <c r="T197" s="74">
        <v>0</v>
      </c>
      <c r="U197" s="74">
        <v>0</v>
      </c>
      <c r="V197" s="74">
        <v>4.807692307692308E-3</v>
      </c>
    </row>
    <row r="198" spans="1:22" s="28" customFormat="1" x14ac:dyDescent="0.15">
      <c r="A198" s="73" t="s">
        <v>1938</v>
      </c>
      <c r="B198" s="74">
        <v>0</v>
      </c>
      <c r="C198" s="74">
        <v>0</v>
      </c>
      <c r="D198" s="74">
        <v>0</v>
      </c>
      <c r="E198" s="74">
        <v>0</v>
      </c>
      <c r="F198" s="74">
        <v>0</v>
      </c>
      <c r="G198" s="74">
        <v>0</v>
      </c>
      <c r="H198" s="74">
        <v>0</v>
      </c>
      <c r="I198" s="74">
        <v>0</v>
      </c>
      <c r="J198" s="74">
        <v>4.8543689320388345E-3</v>
      </c>
      <c r="K198" s="74">
        <v>0</v>
      </c>
      <c r="L198" s="74">
        <v>0</v>
      </c>
      <c r="M198" s="74">
        <v>0</v>
      </c>
      <c r="N198" s="74">
        <v>0</v>
      </c>
      <c r="O198" s="74">
        <v>0</v>
      </c>
      <c r="P198" s="74">
        <v>4.6728971962616819E-3</v>
      </c>
      <c r="Q198" s="74">
        <v>0</v>
      </c>
      <c r="R198" s="74">
        <v>0</v>
      </c>
      <c r="S198" s="74">
        <v>0</v>
      </c>
      <c r="T198" s="74">
        <v>0</v>
      </c>
      <c r="U198" s="74">
        <v>0</v>
      </c>
      <c r="V198" s="74">
        <v>0</v>
      </c>
    </row>
    <row r="199" spans="1:22" s="28" customFormat="1" x14ac:dyDescent="0.15">
      <c r="A199" s="73" t="s">
        <v>1939</v>
      </c>
      <c r="B199" s="74">
        <v>0</v>
      </c>
      <c r="C199" s="74">
        <v>0</v>
      </c>
      <c r="D199" s="74">
        <v>0</v>
      </c>
      <c r="E199" s="74">
        <v>0</v>
      </c>
      <c r="F199" s="74">
        <v>0</v>
      </c>
      <c r="G199" s="74">
        <v>0</v>
      </c>
      <c r="H199" s="74">
        <v>0</v>
      </c>
      <c r="I199" s="74">
        <v>0</v>
      </c>
      <c r="J199" s="74">
        <v>0</v>
      </c>
      <c r="K199" s="74">
        <v>0</v>
      </c>
      <c r="L199" s="74">
        <v>0</v>
      </c>
      <c r="M199" s="74">
        <v>0</v>
      </c>
      <c r="N199" s="74">
        <v>0</v>
      </c>
      <c r="O199" s="74">
        <v>0</v>
      </c>
      <c r="P199" s="74">
        <v>0</v>
      </c>
      <c r="Q199" s="74">
        <v>0</v>
      </c>
      <c r="R199" s="74">
        <v>0</v>
      </c>
      <c r="S199" s="74">
        <v>0</v>
      </c>
      <c r="T199" s="74">
        <v>4.7619047619047623E-3</v>
      </c>
      <c r="U199" s="74">
        <v>0</v>
      </c>
      <c r="V199" s="74">
        <v>0</v>
      </c>
    </row>
    <row r="200" spans="1:22" s="28" customFormat="1" x14ac:dyDescent="0.15">
      <c r="A200" s="73" t="s">
        <v>1940</v>
      </c>
      <c r="B200" s="74">
        <v>0</v>
      </c>
      <c r="C200" s="74">
        <v>0</v>
      </c>
      <c r="D200" s="74">
        <v>0</v>
      </c>
      <c r="E200" s="74">
        <v>4.4247787610619468E-3</v>
      </c>
      <c r="F200" s="74">
        <v>0</v>
      </c>
      <c r="G200" s="74">
        <v>0</v>
      </c>
      <c r="H200" s="74">
        <v>0</v>
      </c>
      <c r="I200" s="74">
        <v>0</v>
      </c>
      <c r="J200" s="74">
        <v>0</v>
      </c>
      <c r="K200" s="74">
        <v>0</v>
      </c>
      <c r="L200" s="74">
        <v>0</v>
      </c>
      <c r="M200" s="74">
        <v>0</v>
      </c>
      <c r="N200" s="74">
        <v>0</v>
      </c>
      <c r="O200" s="74">
        <v>0</v>
      </c>
      <c r="P200" s="74">
        <v>0</v>
      </c>
      <c r="Q200" s="74">
        <v>0</v>
      </c>
      <c r="R200" s="74">
        <v>0</v>
      </c>
      <c r="S200" s="74">
        <v>0</v>
      </c>
      <c r="T200" s="74">
        <v>0</v>
      </c>
      <c r="U200" s="74">
        <v>0</v>
      </c>
      <c r="V200" s="74">
        <v>0</v>
      </c>
    </row>
    <row r="201" spans="1:22" s="28" customFormat="1" x14ac:dyDescent="0.15">
      <c r="A201" s="73" t="s">
        <v>1941</v>
      </c>
      <c r="B201" s="74">
        <v>0</v>
      </c>
      <c r="C201" s="74">
        <v>0</v>
      </c>
      <c r="D201" s="74">
        <v>0</v>
      </c>
      <c r="E201" s="74">
        <v>0</v>
      </c>
      <c r="F201" s="74">
        <v>0</v>
      </c>
      <c r="G201" s="74">
        <v>0</v>
      </c>
      <c r="H201" s="74">
        <v>0</v>
      </c>
      <c r="I201" s="74">
        <v>0</v>
      </c>
      <c r="J201" s="74">
        <v>0</v>
      </c>
      <c r="K201" s="74">
        <v>0</v>
      </c>
      <c r="L201" s="74">
        <v>0</v>
      </c>
      <c r="M201" s="74">
        <v>0</v>
      </c>
      <c r="N201" s="74">
        <v>0</v>
      </c>
      <c r="O201" s="74">
        <v>0</v>
      </c>
      <c r="P201" s="74">
        <v>0</v>
      </c>
      <c r="Q201" s="74">
        <v>9.3457943925233638E-3</v>
      </c>
      <c r="R201" s="74">
        <v>0</v>
      </c>
      <c r="S201" s="74">
        <v>0</v>
      </c>
      <c r="T201" s="74">
        <v>0</v>
      </c>
      <c r="U201" s="74">
        <v>0</v>
      </c>
      <c r="V201" s="74">
        <v>0</v>
      </c>
    </row>
    <row r="202" spans="1:22" s="28" customFormat="1" x14ac:dyDescent="0.15">
      <c r="A202" s="73" t="s">
        <v>1942</v>
      </c>
      <c r="B202" s="74">
        <v>5.208333333333333E-3</v>
      </c>
      <c r="C202" s="74">
        <v>0</v>
      </c>
      <c r="D202" s="74">
        <v>0</v>
      </c>
      <c r="E202" s="74">
        <v>0</v>
      </c>
      <c r="F202" s="74">
        <v>0</v>
      </c>
      <c r="G202" s="74">
        <v>0</v>
      </c>
      <c r="H202" s="74">
        <v>0</v>
      </c>
      <c r="I202" s="74">
        <v>0</v>
      </c>
      <c r="J202" s="74">
        <v>0</v>
      </c>
      <c r="K202" s="74">
        <v>0</v>
      </c>
      <c r="L202" s="74">
        <v>0</v>
      </c>
      <c r="M202" s="74">
        <v>0</v>
      </c>
      <c r="N202" s="74">
        <v>0</v>
      </c>
      <c r="O202" s="74">
        <v>0</v>
      </c>
      <c r="P202" s="74">
        <v>0</v>
      </c>
      <c r="Q202" s="74">
        <v>0</v>
      </c>
      <c r="R202" s="74">
        <v>0</v>
      </c>
      <c r="S202" s="74">
        <v>0</v>
      </c>
      <c r="T202" s="74">
        <v>0</v>
      </c>
      <c r="U202" s="74">
        <v>0</v>
      </c>
      <c r="V202" s="74">
        <v>0</v>
      </c>
    </row>
    <row r="203" spans="1:22" s="28" customFormat="1" x14ac:dyDescent="0.15">
      <c r="A203" s="73" t="s">
        <v>1943</v>
      </c>
      <c r="B203" s="74">
        <v>1.5625E-2</v>
      </c>
      <c r="C203" s="74">
        <v>0</v>
      </c>
      <c r="D203" s="74">
        <v>1.0101010101010102E-2</v>
      </c>
      <c r="E203" s="74">
        <v>0</v>
      </c>
      <c r="F203" s="74">
        <v>0</v>
      </c>
      <c r="G203" s="74">
        <v>3.0303030303030304E-2</v>
      </c>
      <c r="H203" s="74">
        <v>4.6728971962616819E-3</v>
      </c>
      <c r="I203" s="74">
        <v>0</v>
      </c>
      <c r="J203" s="74">
        <v>0</v>
      </c>
      <c r="K203" s="74">
        <v>0</v>
      </c>
      <c r="L203" s="74">
        <v>0</v>
      </c>
      <c r="M203" s="74">
        <v>0</v>
      </c>
      <c r="N203" s="74">
        <v>0</v>
      </c>
      <c r="O203" s="74">
        <v>0</v>
      </c>
      <c r="P203" s="74">
        <v>0</v>
      </c>
      <c r="Q203" s="74">
        <v>0</v>
      </c>
      <c r="R203" s="74">
        <v>0</v>
      </c>
      <c r="S203" s="74">
        <v>0</v>
      </c>
      <c r="T203" s="74">
        <v>0</v>
      </c>
      <c r="U203" s="74">
        <v>0</v>
      </c>
      <c r="V203" s="74">
        <v>0</v>
      </c>
    </row>
    <row r="204" spans="1:22" s="28" customFormat="1" x14ac:dyDescent="0.15">
      <c r="A204" s="73" t="s">
        <v>1944</v>
      </c>
      <c r="B204" s="74">
        <v>5.208333333333333E-3</v>
      </c>
      <c r="C204" s="74">
        <v>0</v>
      </c>
      <c r="D204" s="74">
        <v>0</v>
      </c>
      <c r="E204" s="74">
        <v>0</v>
      </c>
      <c r="F204" s="74">
        <v>0</v>
      </c>
      <c r="G204" s="74">
        <v>0</v>
      </c>
      <c r="H204" s="74">
        <v>0</v>
      </c>
      <c r="I204" s="74">
        <v>0</v>
      </c>
      <c r="J204" s="74">
        <v>0</v>
      </c>
      <c r="K204" s="74">
        <v>0</v>
      </c>
      <c r="L204" s="74">
        <v>0</v>
      </c>
      <c r="M204" s="74">
        <v>0</v>
      </c>
      <c r="N204" s="74">
        <v>0</v>
      </c>
      <c r="O204" s="74">
        <v>0</v>
      </c>
      <c r="P204" s="74">
        <v>0</v>
      </c>
      <c r="Q204" s="74">
        <v>0</v>
      </c>
      <c r="R204" s="74">
        <v>0</v>
      </c>
      <c r="S204" s="74">
        <v>0</v>
      </c>
      <c r="T204" s="74">
        <v>0</v>
      </c>
      <c r="U204" s="74">
        <v>0</v>
      </c>
      <c r="V204" s="74">
        <v>0</v>
      </c>
    </row>
    <row r="205" spans="1:22" s="28" customFormat="1" x14ac:dyDescent="0.15">
      <c r="A205" s="73" t="s">
        <v>1945</v>
      </c>
      <c r="B205" s="74">
        <v>0</v>
      </c>
      <c r="C205" s="74">
        <v>0</v>
      </c>
      <c r="D205" s="74">
        <v>0</v>
      </c>
      <c r="E205" s="74">
        <v>0</v>
      </c>
      <c r="F205" s="74">
        <v>0</v>
      </c>
      <c r="G205" s="74">
        <v>0</v>
      </c>
      <c r="H205" s="74">
        <v>0</v>
      </c>
      <c r="I205" s="74">
        <v>0</v>
      </c>
      <c r="J205" s="74">
        <v>0</v>
      </c>
      <c r="K205" s="74">
        <v>0</v>
      </c>
      <c r="L205" s="74">
        <v>0</v>
      </c>
      <c r="M205" s="74">
        <v>0</v>
      </c>
      <c r="N205" s="74">
        <v>0</v>
      </c>
      <c r="O205" s="74">
        <v>0</v>
      </c>
      <c r="P205" s="74">
        <v>0</v>
      </c>
      <c r="Q205" s="74">
        <v>0</v>
      </c>
      <c r="R205" s="74">
        <v>5.3763440860215058E-3</v>
      </c>
      <c r="S205" s="74">
        <v>2.9126213592233011E-2</v>
      </c>
      <c r="T205" s="74">
        <v>4.2857142857142858E-2</v>
      </c>
      <c r="U205" s="74">
        <v>0</v>
      </c>
      <c r="V205" s="74">
        <v>9.6153846153846159E-3</v>
      </c>
    </row>
    <row r="206" spans="1:22" s="28" customFormat="1" x14ac:dyDescent="0.15">
      <c r="A206" s="73" t="s">
        <v>1946</v>
      </c>
      <c r="B206" s="74">
        <v>0</v>
      </c>
      <c r="C206" s="74">
        <v>0</v>
      </c>
      <c r="D206" s="74">
        <v>0</v>
      </c>
      <c r="E206" s="74">
        <v>0</v>
      </c>
      <c r="F206" s="74">
        <v>0</v>
      </c>
      <c r="G206" s="74">
        <v>0</v>
      </c>
      <c r="H206" s="74">
        <v>0</v>
      </c>
      <c r="I206" s="74">
        <v>0</v>
      </c>
      <c r="J206" s="74">
        <v>0</v>
      </c>
      <c r="K206" s="74">
        <v>0</v>
      </c>
      <c r="L206" s="74">
        <v>0</v>
      </c>
      <c r="M206" s="74">
        <v>0</v>
      </c>
      <c r="N206" s="74">
        <v>0</v>
      </c>
      <c r="O206" s="74">
        <v>0</v>
      </c>
      <c r="P206" s="74">
        <v>0</v>
      </c>
      <c r="Q206" s="74">
        <v>0</v>
      </c>
      <c r="R206" s="74">
        <v>0</v>
      </c>
      <c r="S206" s="74">
        <v>0</v>
      </c>
      <c r="T206" s="74">
        <v>0</v>
      </c>
      <c r="U206" s="74">
        <v>0</v>
      </c>
      <c r="V206" s="74">
        <v>4.807692307692308E-3</v>
      </c>
    </row>
    <row r="207" spans="1:22" s="28" customFormat="1" x14ac:dyDescent="0.15">
      <c r="A207" s="73" t="s">
        <v>1947</v>
      </c>
      <c r="B207" s="74">
        <v>0</v>
      </c>
      <c r="C207" s="74">
        <v>0</v>
      </c>
      <c r="D207" s="74">
        <v>0</v>
      </c>
      <c r="E207" s="74">
        <v>0</v>
      </c>
      <c r="F207" s="74">
        <v>0</v>
      </c>
      <c r="G207" s="74">
        <v>0</v>
      </c>
      <c r="H207" s="74">
        <v>0</v>
      </c>
      <c r="I207" s="74">
        <v>0</v>
      </c>
      <c r="J207" s="74">
        <v>0</v>
      </c>
      <c r="K207" s="74">
        <v>5.0505050505050509E-3</v>
      </c>
      <c r="L207" s="74">
        <v>0</v>
      </c>
      <c r="M207" s="74">
        <v>0</v>
      </c>
      <c r="N207" s="74">
        <v>0</v>
      </c>
      <c r="O207" s="74">
        <v>0</v>
      </c>
      <c r="P207" s="74">
        <v>0</v>
      </c>
      <c r="Q207" s="74">
        <v>0</v>
      </c>
      <c r="R207" s="74">
        <v>0</v>
      </c>
      <c r="S207" s="74">
        <v>0</v>
      </c>
      <c r="T207" s="74">
        <v>0</v>
      </c>
      <c r="U207" s="74">
        <v>0</v>
      </c>
      <c r="V207" s="74">
        <v>0</v>
      </c>
    </row>
    <row r="208" spans="1:22" s="28" customFormat="1" x14ac:dyDescent="0.15">
      <c r="A208" s="73" t="s">
        <v>1948</v>
      </c>
      <c r="B208" s="74">
        <v>0</v>
      </c>
      <c r="C208" s="74">
        <v>0</v>
      </c>
      <c r="D208" s="74">
        <v>0</v>
      </c>
      <c r="E208" s="74">
        <v>0</v>
      </c>
      <c r="F208" s="74">
        <v>0</v>
      </c>
      <c r="G208" s="74">
        <v>0</v>
      </c>
      <c r="H208" s="74">
        <v>0</v>
      </c>
      <c r="I208" s="74">
        <v>5.9523809523809521E-3</v>
      </c>
      <c r="J208" s="74">
        <v>4.8543689320388345E-3</v>
      </c>
      <c r="K208" s="74">
        <v>0</v>
      </c>
      <c r="L208" s="74">
        <v>5.3763440860215058E-3</v>
      </c>
      <c r="M208" s="74">
        <v>5.0505050505050509E-3</v>
      </c>
      <c r="N208" s="74">
        <v>0</v>
      </c>
      <c r="O208" s="74">
        <v>0</v>
      </c>
      <c r="P208" s="74">
        <v>0</v>
      </c>
      <c r="Q208" s="74">
        <v>0</v>
      </c>
      <c r="R208" s="74">
        <v>8.0645161290322578E-2</v>
      </c>
      <c r="S208" s="74">
        <v>2.9126213592233011E-2</v>
      </c>
      <c r="T208" s="74">
        <v>7.1428571428571425E-2</v>
      </c>
      <c r="U208" s="74">
        <v>6.0606060606060608E-2</v>
      </c>
      <c r="V208" s="74">
        <v>9.6153846153846159E-3</v>
      </c>
    </row>
    <row r="209" spans="1:22" s="28" customFormat="1" x14ac:dyDescent="0.15">
      <c r="A209" s="73" t="s">
        <v>1949</v>
      </c>
      <c r="B209" s="74">
        <v>0</v>
      </c>
      <c r="C209" s="74">
        <v>0</v>
      </c>
      <c r="D209" s="74">
        <v>0</v>
      </c>
      <c r="E209" s="74">
        <v>0</v>
      </c>
      <c r="F209" s="74">
        <v>0</v>
      </c>
      <c r="G209" s="74">
        <v>0</v>
      </c>
      <c r="H209" s="74">
        <v>0</v>
      </c>
      <c r="I209" s="74">
        <v>0</v>
      </c>
      <c r="J209" s="74">
        <v>0</v>
      </c>
      <c r="K209" s="74">
        <v>0</v>
      </c>
      <c r="L209" s="74">
        <v>0</v>
      </c>
      <c r="M209" s="74">
        <v>0</v>
      </c>
      <c r="N209" s="74">
        <v>0</v>
      </c>
      <c r="O209" s="74">
        <v>0</v>
      </c>
      <c r="P209" s="74">
        <v>0</v>
      </c>
      <c r="Q209" s="74">
        <v>0</v>
      </c>
      <c r="R209" s="74">
        <v>0</v>
      </c>
      <c r="S209" s="74">
        <v>0</v>
      </c>
      <c r="T209" s="74">
        <v>4.7619047619047623E-3</v>
      </c>
      <c r="U209" s="74">
        <v>0</v>
      </c>
      <c r="V209" s="74">
        <v>0</v>
      </c>
    </row>
    <row r="210" spans="1:22" s="28" customFormat="1" x14ac:dyDescent="0.15">
      <c r="A210" s="73" t="s">
        <v>1950</v>
      </c>
      <c r="B210" s="74">
        <v>0</v>
      </c>
      <c r="C210" s="74">
        <v>0</v>
      </c>
      <c r="D210" s="74">
        <v>0</v>
      </c>
      <c r="E210" s="74">
        <v>0</v>
      </c>
      <c r="F210" s="74">
        <v>0</v>
      </c>
      <c r="G210" s="74">
        <v>0</v>
      </c>
      <c r="H210" s="74">
        <v>0</v>
      </c>
      <c r="I210" s="74">
        <v>0</v>
      </c>
      <c r="J210" s="74">
        <v>0</v>
      </c>
      <c r="K210" s="74">
        <v>0</v>
      </c>
      <c r="L210" s="74">
        <v>0</v>
      </c>
      <c r="M210" s="74">
        <v>0</v>
      </c>
      <c r="N210" s="74">
        <v>0</v>
      </c>
      <c r="O210" s="74">
        <v>0</v>
      </c>
      <c r="P210" s="74">
        <v>0</v>
      </c>
      <c r="Q210" s="74">
        <v>0</v>
      </c>
      <c r="R210" s="74">
        <v>5.3763440860215058E-3</v>
      </c>
      <c r="S210" s="74">
        <v>0</v>
      </c>
      <c r="T210" s="74">
        <v>0</v>
      </c>
      <c r="U210" s="74">
        <v>0</v>
      </c>
      <c r="V210" s="74">
        <v>0</v>
      </c>
    </row>
    <row r="211" spans="1:22" s="28" customFormat="1" x14ac:dyDescent="0.15">
      <c r="A211" s="73" t="s">
        <v>1951</v>
      </c>
      <c r="B211" s="74">
        <v>0</v>
      </c>
      <c r="C211" s="74">
        <v>0</v>
      </c>
      <c r="D211" s="74">
        <v>0</v>
      </c>
      <c r="E211" s="74">
        <v>0</v>
      </c>
      <c r="F211" s="74">
        <v>0</v>
      </c>
      <c r="G211" s="74">
        <v>5.0505050505050509E-3</v>
      </c>
      <c r="H211" s="74">
        <v>0</v>
      </c>
      <c r="I211" s="74">
        <v>0</v>
      </c>
      <c r="J211" s="74">
        <v>0</v>
      </c>
      <c r="K211" s="74">
        <v>0</v>
      </c>
      <c r="L211" s="74">
        <v>0</v>
      </c>
      <c r="M211" s="74">
        <v>0</v>
      </c>
      <c r="N211" s="74">
        <v>0</v>
      </c>
      <c r="O211" s="74">
        <v>0</v>
      </c>
      <c r="P211" s="74">
        <v>0</v>
      </c>
      <c r="Q211" s="74">
        <v>0</v>
      </c>
      <c r="R211" s="74">
        <v>0</v>
      </c>
      <c r="S211" s="74">
        <v>0</v>
      </c>
      <c r="T211" s="74">
        <v>0</v>
      </c>
      <c r="U211" s="74">
        <v>0</v>
      </c>
      <c r="V211" s="74">
        <v>0</v>
      </c>
    </row>
    <row r="212" spans="1:22" s="28" customFormat="1" x14ac:dyDescent="0.15">
      <c r="A212" s="73" t="s">
        <v>1952</v>
      </c>
      <c r="B212" s="74">
        <v>0</v>
      </c>
      <c r="C212" s="74">
        <v>0</v>
      </c>
      <c r="D212" s="74">
        <v>0</v>
      </c>
      <c r="E212" s="74">
        <v>0</v>
      </c>
      <c r="F212" s="74">
        <v>0</v>
      </c>
      <c r="G212" s="74">
        <v>0</v>
      </c>
      <c r="H212" s="74">
        <v>0</v>
      </c>
      <c r="I212" s="74">
        <v>0</v>
      </c>
      <c r="J212" s="74">
        <v>0</v>
      </c>
      <c r="K212" s="74">
        <v>0</v>
      </c>
      <c r="L212" s="74">
        <v>0</v>
      </c>
      <c r="M212" s="74">
        <v>0</v>
      </c>
      <c r="N212" s="74">
        <v>0</v>
      </c>
      <c r="O212" s="74">
        <v>0</v>
      </c>
      <c r="P212" s="74">
        <v>0</v>
      </c>
      <c r="Q212" s="74">
        <v>0</v>
      </c>
      <c r="R212" s="74">
        <v>0</v>
      </c>
      <c r="S212" s="74">
        <v>0</v>
      </c>
      <c r="T212" s="74">
        <v>0</v>
      </c>
      <c r="U212" s="74">
        <v>0</v>
      </c>
      <c r="V212" s="74">
        <v>4.807692307692308E-3</v>
      </c>
    </row>
    <row r="213" spans="1:22" s="28" customFormat="1" x14ac:dyDescent="0.15">
      <c r="A213" s="73" t="s">
        <v>1953</v>
      </c>
      <c r="B213" s="74">
        <v>0</v>
      </c>
      <c r="C213" s="74">
        <v>0</v>
      </c>
      <c r="D213" s="74">
        <v>0</v>
      </c>
      <c r="E213" s="74">
        <v>0</v>
      </c>
      <c r="F213" s="74">
        <v>0</v>
      </c>
      <c r="G213" s="74">
        <v>0</v>
      </c>
      <c r="H213" s="74">
        <v>0</v>
      </c>
      <c r="I213" s="74">
        <v>0</v>
      </c>
      <c r="J213" s="74">
        <v>0</v>
      </c>
      <c r="K213" s="74">
        <v>0</v>
      </c>
      <c r="L213" s="74">
        <v>0</v>
      </c>
      <c r="M213" s="74">
        <v>0</v>
      </c>
      <c r="N213" s="74">
        <v>0</v>
      </c>
      <c r="O213" s="74">
        <v>0</v>
      </c>
      <c r="P213" s="74">
        <v>0</v>
      </c>
      <c r="Q213" s="74">
        <v>0</v>
      </c>
      <c r="R213" s="74">
        <v>0</v>
      </c>
      <c r="S213" s="74">
        <v>0</v>
      </c>
      <c r="T213" s="74">
        <v>0</v>
      </c>
      <c r="U213" s="74">
        <v>5.0505050505050509E-3</v>
      </c>
      <c r="V213" s="74">
        <v>0</v>
      </c>
    </row>
    <row r="214" spans="1:22" s="28" customFormat="1" x14ac:dyDescent="0.15">
      <c r="A214" s="73" t="s">
        <v>1954</v>
      </c>
      <c r="B214" s="74">
        <v>0</v>
      </c>
      <c r="C214" s="74">
        <v>0</v>
      </c>
      <c r="D214" s="74">
        <v>0</v>
      </c>
      <c r="E214" s="74">
        <v>0</v>
      </c>
      <c r="F214" s="74">
        <v>0</v>
      </c>
      <c r="G214" s="74">
        <v>0</v>
      </c>
      <c r="H214" s="74">
        <v>4.6728971962616819E-3</v>
      </c>
      <c r="I214" s="74">
        <v>0</v>
      </c>
      <c r="J214" s="74">
        <v>0</v>
      </c>
      <c r="K214" s="74">
        <v>0</v>
      </c>
      <c r="L214" s="74">
        <v>0</v>
      </c>
      <c r="M214" s="74">
        <v>0</v>
      </c>
      <c r="N214" s="74">
        <v>0</v>
      </c>
      <c r="O214" s="74">
        <v>0</v>
      </c>
      <c r="P214" s="74">
        <v>0</v>
      </c>
      <c r="Q214" s="74">
        <v>0</v>
      </c>
      <c r="R214" s="74">
        <v>0</v>
      </c>
      <c r="S214" s="74">
        <v>0</v>
      </c>
      <c r="T214" s="74">
        <v>0</v>
      </c>
      <c r="U214" s="74">
        <v>0</v>
      </c>
      <c r="V214" s="74">
        <v>0</v>
      </c>
    </row>
    <row r="215" spans="1:22" s="28" customFormat="1" x14ac:dyDescent="0.15">
      <c r="A215" s="73" t="s">
        <v>1955</v>
      </c>
      <c r="B215" s="74">
        <v>0</v>
      </c>
      <c r="C215" s="74">
        <v>0</v>
      </c>
      <c r="D215" s="74">
        <v>0</v>
      </c>
      <c r="E215" s="74">
        <v>0</v>
      </c>
      <c r="F215" s="74">
        <v>0</v>
      </c>
      <c r="G215" s="74">
        <v>0</v>
      </c>
      <c r="H215" s="74">
        <v>0</v>
      </c>
      <c r="I215" s="74">
        <v>0</v>
      </c>
      <c r="J215" s="74">
        <v>0</v>
      </c>
      <c r="K215" s="74">
        <v>0</v>
      </c>
      <c r="L215" s="74">
        <v>0</v>
      </c>
      <c r="M215" s="74">
        <v>0</v>
      </c>
      <c r="N215" s="74">
        <v>0</v>
      </c>
      <c r="O215" s="74">
        <v>0</v>
      </c>
      <c r="P215" s="74">
        <v>0</v>
      </c>
      <c r="Q215" s="74">
        <v>0</v>
      </c>
      <c r="R215" s="74">
        <v>2.1505376344086023E-2</v>
      </c>
      <c r="S215" s="74">
        <v>0</v>
      </c>
      <c r="T215" s="74">
        <v>4.7619047619047623E-3</v>
      </c>
      <c r="U215" s="74">
        <v>0</v>
      </c>
      <c r="V215" s="74">
        <v>0</v>
      </c>
    </row>
    <row r="216" spans="1:22" s="28" customFormat="1" x14ac:dyDescent="0.15">
      <c r="A216" s="73" t="s">
        <v>1956</v>
      </c>
      <c r="B216" s="74">
        <v>5.208333333333333E-3</v>
      </c>
      <c r="C216" s="74">
        <v>1.6666666666666666E-2</v>
      </c>
      <c r="D216" s="74">
        <v>1.0101010101010102E-2</v>
      </c>
      <c r="E216" s="74">
        <v>4.4247787610619468E-3</v>
      </c>
      <c r="F216" s="74">
        <v>0</v>
      </c>
      <c r="G216" s="74">
        <v>0</v>
      </c>
      <c r="H216" s="74">
        <v>4.6728971962616819E-3</v>
      </c>
      <c r="I216" s="74">
        <v>0</v>
      </c>
      <c r="J216" s="74">
        <v>0</v>
      </c>
      <c r="K216" s="74">
        <v>0</v>
      </c>
      <c r="L216" s="74">
        <v>0</v>
      </c>
      <c r="M216" s="74">
        <v>0</v>
      </c>
      <c r="N216" s="74">
        <v>0</v>
      </c>
      <c r="O216" s="74">
        <v>0</v>
      </c>
      <c r="P216" s="74">
        <v>0</v>
      </c>
      <c r="Q216" s="74">
        <v>0</v>
      </c>
      <c r="R216" s="74">
        <v>0</v>
      </c>
      <c r="S216" s="74">
        <v>0</v>
      </c>
      <c r="T216" s="74">
        <v>0</v>
      </c>
      <c r="U216" s="74">
        <v>0</v>
      </c>
      <c r="V216" s="74">
        <v>0</v>
      </c>
    </row>
    <row r="217" spans="1:22" s="28" customFormat="1" x14ac:dyDescent="0.15">
      <c r="A217" s="73" t="s">
        <v>1957</v>
      </c>
      <c r="B217" s="74">
        <v>0</v>
      </c>
      <c r="C217" s="74">
        <v>0</v>
      </c>
      <c r="D217" s="74">
        <v>0</v>
      </c>
      <c r="E217" s="74">
        <v>0</v>
      </c>
      <c r="F217" s="74">
        <v>0</v>
      </c>
      <c r="G217" s="74">
        <v>0</v>
      </c>
      <c r="H217" s="74">
        <v>4.6728971962616819E-3</v>
      </c>
      <c r="I217" s="74">
        <v>0</v>
      </c>
      <c r="J217" s="74">
        <v>0</v>
      </c>
      <c r="K217" s="74">
        <v>0</v>
      </c>
      <c r="L217" s="74">
        <v>0</v>
      </c>
      <c r="M217" s="74">
        <v>0</v>
      </c>
      <c r="N217" s="74">
        <v>0</v>
      </c>
      <c r="O217" s="74">
        <v>0</v>
      </c>
      <c r="P217" s="74">
        <v>0</v>
      </c>
      <c r="Q217" s="74">
        <v>0</v>
      </c>
      <c r="R217" s="74">
        <v>0</v>
      </c>
      <c r="S217" s="74">
        <v>0</v>
      </c>
      <c r="T217" s="74">
        <v>0</v>
      </c>
      <c r="U217" s="74">
        <v>0</v>
      </c>
      <c r="V217" s="74">
        <v>0</v>
      </c>
    </row>
    <row r="218" spans="1:22" s="28" customFormat="1" x14ac:dyDescent="0.15">
      <c r="A218" s="73" t="s">
        <v>1958</v>
      </c>
      <c r="B218" s="74">
        <v>1.5625E-2</v>
      </c>
      <c r="C218" s="74">
        <v>8.3333333333333332E-3</v>
      </c>
      <c r="D218" s="74">
        <v>2.0202020202020204E-2</v>
      </c>
      <c r="E218" s="74">
        <v>4.4247787610619468E-3</v>
      </c>
      <c r="F218" s="74">
        <v>0</v>
      </c>
      <c r="G218" s="74">
        <v>4.5454545454545456E-2</v>
      </c>
      <c r="H218" s="74">
        <v>9.3457943925233638E-3</v>
      </c>
      <c r="I218" s="74">
        <v>1.7857142857142856E-2</v>
      </c>
      <c r="J218" s="74">
        <v>1.9417475728155338E-2</v>
      </c>
      <c r="K218" s="74">
        <v>2.0202020202020204E-2</v>
      </c>
      <c r="L218" s="74">
        <v>2.6881720430107527E-2</v>
      </c>
      <c r="M218" s="74">
        <v>4.0404040404040407E-2</v>
      </c>
      <c r="N218" s="74">
        <v>2.5252525252525252E-2</v>
      </c>
      <c r="O218" s="74">
        <v>0</v>
      </c>
      <c r="P218" s="74">
        <v>9.3457943925233638E-3</v>
      </c>
      <c r="Q218" s="74">
        <v>1.8691588785046728E-2</v>
      </c>
      <c r="R218" s="74">
        <v>0.11827956989247312</v>
      </c>
      <c r="S218" s="74">
        <v>2.9126213592233011E-2</v>
      </c>
      <c r="T218" s="74">
        <v>7.6190476190476197E-2</v>
      </c>
      <c r="U218" s="74">
        <v>5.5555555555555552E-2</v>
      </c>
      <c r="V218" s="74">
        <v>5.7692307692307696E-2</v>
      </c>
    </row>
    <row r="219" spans="1:22" s="28" customFormat="1" x14ac:dyDescent="0.15">
      <c r="A219" s="73" t="s">
        <v>1959</v>
      </c>
      <c r="B219" s="74">
        <v>0</v>
      </c>
      <c r="C219" s="74">
        <v>0</v>
      </c>
      <c r="D219" s="74">
        <v>0</v>
      </c>
      <c r="E219" s="74">
        <v>0</v>
      </c>
      <c r="F219" s="74">
        <v>0</v>
      </c>
      <c r="G219" s="74">
        <v>0</v>
      </c>
      <c r="H219" s="74">
        <v>0</v>
      </c>
      <c r="I219" s="74">
        <v>0</v>
      </c>
      <c r="J219" s="74">
        <v>0</v>
      </c>
      <c r="K219" s="74">
        <v>0</v>
      </c>
      <c r="L219" s="74">
        <v>0</v>
      </c>
      <c r="M219" s="74">
        <v>0</v>
      </c>
      <c r="N219" s="74">
        <v>0</v>
      </c>
      <c r="O219" s="74">
        <v>0</v>
      </c>
      <c r="P219" s="74">
        <v>0</v>
      </c>
      <c r="Q219" s="74">
        <v>0</v>
      </c>
      <c r="R219" s="74">
        <v>0</v>
      </c>
      <c r="S219" s="74">
        <v>0</v>
      </c>
      <c r="T219" s="74">
        <v>0</v>
      </c>
      <c r="U219" s="74">
        <v>0</v>
      </c>
      <c r="V219" s="74">
        <v>9.6153846153846159E-3</v>
      </c>
    </row>
    <row r="220" spans="1:22" s="28" customFormat="1" x14ac:dyDescent="0.15">
      <c r="A220" s="73" t="s">
        <v>1960</v>
      </c>
      <c r="B220" s="74">
        <v>0</v>
      </c>
      <c r="C220" s="74">
        <v>0</v>
      </c>
      <c r="D220" s="74">
        <v>0</v>
      </c>
      <c r="E220" s="74">
        <v>0</v>
      </c>
      <c r="F220" s="74">
        <v>0</v>
      </c>
      <c r="G220" s="74">
        <v>5.0505050505050509E-3</v>
      </c>
      <c r="H220" s="74">
        <v>0</v>
      </c>
      <c r="I220" s="74">
        <v>0</v>
      </c>
      <c r="J220" s="74">
        <v>4.8543689320388345E-3</v>
      </c>
      <c r="K220" s="74">
        <v>0</v>
      </c>
      <c r="L220" s="74">
        <v>5.3763440860215058E-3</v>
      </c>
      <c r="M220" s="74">
        <v>0</v>
      </c>
      <c r="N220" s="74">
        <v>0</v>
      </c>
      <c r="O220" s="74">
        <v>0</v>
      </c>
      <c r="P220" s="74">
        <v>0</v>
      </c>
      <c r="Q220" s="74">
        <v>9.3457943925233638E-3</v>
      </c>
      <c r="R220" s="74">
        <v>0</v>
      </c>
      <c r="S220" s="74">
        <v>0</v>
      </c>
      <c r="T220" s="74">
        <v>0</v>
      </c>
      <c r="U220" s="74">
        <v>0</v>
      </c>
      <c r="V220" s="74">
        <v>0</v>
      </c>
    </row>
    <row r="221" spans="1:22" s="28" customFormat="1" x14ac:dyDescent="0.15">
      <c r="A221" s="73" t="s">
        <v>1961</v>
      </c>
      <c r="B221" s="74">
        <v>3.6458333333333336E-2</v>
      </c>
      <c r="C221" s="74">
        <v>3.3333333333333333E-2</v>
      </c>
      <c r="D221" s="74">
        <v>4.0404040404040407E-2</v>
      </c>
      <c r="E221" s="74">
        <v>4.4247787610619468E-2</v>
      </c>
      <c r="F221" s="74">
        <v>0.13580246913580246</v>
      </c>
      <c r="G221" s="74">
        <v>4.0404040404040407E-2</v>
      </c>
      <c r="H221" s="74">
        <v>6.5420560747663545E-2</v>
      </c>
      <c r="I221" s="74">
        <v>0</v>
      </c>
      <c r="J221" s="74">
        <v>0</v>
      </c>
      <c r="K221" s="74">
        <v>0</v>
      </c>
      <c r="L221" s="74">
        <v>0</v>
      </c>
      <c r="M221" s="74">
        <v>0</v>
      </c>
      <c r="N221" s="74">
        <v>0</v>
      </c>
      <c r="O221" s="74">
        <v>0</v>
      </c>
      <c r="P221" s="74">
        <v>0</v>
      </c>
      <c r="Q221" s="74">
        <v>0</v>
      </c>
      <c r="R221" s="74">
        <v>0</v>
      </c>
      <c r="S221" s="74">
        <v>0</v>
      </c>
      <c r="T221" s="74">
        <v>0</v>
      </c>
      <c r="U221" s="74">
        <v>0</v>
      </c>
      <c r="V221" s="74">
        <v>0</v>
      </c>
    </row>
    <row r="222" spans="1:22" s="28" customFormat="1" x14ac:dyDescent="0.15">
      <c r="A222" s="73" t="s">
        <v>1962</v>
      </c>
      <c r="B222" s="74">
        <v>0</v>
      </c>
      <c r="C222" s="74">
        <v>0</v>
      </c>
      <c r="D222" s="74">
        <v>5.0505050505050509E-3</v>
      </c>
      <c r="E222" s="74">
        <v>0</v>
      </c>
      <c r="F222" s="74">
        <v>0</v>
      </c>
      <c r="G222" s="74">
        <v>0</v>
      </c>
      <c r="H222" s="74">
        <v>0</v>
      </c>
      <c r="I222" s="74">
        <v>0</v>
      </c>
      <c r="J222" s="74">
        <v>0</v>
      </c>
      <c r="K222" s="74">
        <v>0</v>
      </c>
      <c r="L222" s="74">
        <v>0</v>
      </c>
      <c r="M222" s="74">
        <v>0</v>
      </c>
      <c r="N222" s="74">
        <v>0</v>
      </c>
      <c r="O222" s="74">
        <v>0</v>
      </c>
      <c r="P222" s="74">
        <v>0</v>
      </c>
      <c r="Q222" s="74">
        <v>0</v>
      </c>
      <c r="R222" s="74">
        <v>0</v>
      </c>
      <c r="S222" s="74">
        <v>0</v>
      </c>
      <c r="T222" s="74">
        <v>0</v>
      </c>
      <c r="U222" s="74">
        <v>0</v>
      </c>
      <c r="V222" s="74">
        <v>0</v>
      </c>
    </row>
    <row r="223" spans="1:22" s="28" customFormat="1" x14ac:dyDescent="0.15">
      <c r="A223" s="73" t="s">
        <v>1963</v>
      </c>
      <c r="B223" s="74">
        <v>1.5625E-2</v>
      </c>
      <c r="C223" s="74">
        <v>1.6666666666666666E-2</v>
      </c>
      <c r="D223" s="74">
        <v>5.0505050505050509E-3</v>
      </c>
      <c r="E223" s="74">
        <v>1.7699115044247787E-2</v>
      </c>
      <c r="F223" s="74">
        <v>3.7037037037037035E-2</v>
      </c>
      <c r="G223" s="74">
        <v>5.0505050505050509E-3</v>
      </c>
      <c r="H223" s="74">
        <v>3.2710280373831772E-2</v>
      </c>
      <c r="I223" s="74">
        <v>0</v>
      </c>
      <c r="J223" s="74">
        <v>0</v>
      </c>
      <c r="K223" s="74">
        <v>0</v>
      </c>
      <c r="L223" s="74">
        <v>0</v>
      </c>
      <c r="M223" s="74">
        <v>0</v>
      </c>
      <c r="N223" s="74">
        <v>0</v>
      </c>
      <c r="O223" s="74">
        <v>0</v>
      </c>
      <c r="P223" s="74">
        <v>0</v>
      </c>
      <c r="Q223" s="74">
        <v>0</v>
      </c>
      <c r="R223" s="74">
        <v>0</v>
      </c>
      <c r="S223" s="74">
        <v>0</v>
      </c>
      <c r="T223" s="74">
        <v>0</v>
      </c>
      <c r="U223" s="74">
        <v>0</v>
      </c>
      <c r="V223" s="74">
        <v>0</v>
      </c>
    </row>
    <row r="224" spans="1:22" s="28" customFormat="1" x14ac:dyDescent="0.15">
      <c r="A224" s="73" t="s">
        <v>1964</v>
      </c>
      <c r="B224" s="74">
        <v>0</v>
      </c>
      <c r="C224" s="74">
        <v>8.3333333333333332E-3</v>
      </c>
      <c r="D224" s="74">
        <v>0</v>
      </c>
      <c r="E224" s="74">
        <v>0</v>
      </c>
      <c r="F224" s="74">
        <v>0</v>
      </c>
      <c r="G224" s="74">
        <v>0</v>
      </c>
      <c r="H224" s="74">
        <v>0</v>
      </c>
      <c r="I224" s="74">
        <v>0</v>
      </c>
      <c r="J224" s="74">
        <v>0</v>
      </c>
      <c r="K224" s="74">
        <v>0</v>
      </c>
      <c r="L224" s="74">
        <v>0</v>
      </c>
      <c r="M224" s="74">
        <v>0</v>
      </c>
      <c r="N224" s="74">
        <v>0</v>
      </c>
      <c r="O224" s="74">
        <v>0</v>
      </c>
      <c r="P224" s="74">
        <v>1.8691588785046728E-2</v>
      </c>
      <c r="Q224" s="74">
        <v>0</v>
      </c>
      <c r="R224" s="74">
        <v>0</v>
      </c>
      <c r="S224" s="74">
        <v>0</v>
      </c>
      <c r="T224" s="74">
        <v>0</v>
      </c>
      <c r="U224" s="74">
        <v>0</v>
      </c>
      <c r="V224" s="74">
        <v>0</v>
      </c>
    </row>
    <row r="225" spans="1:22" s="28" customFormat="1" x14ac:dyDescent="0.15">
      <c r="A225" s="73" t="s">
        <v>1965</v>
      </c>
      <c r="B225" s="74">
        <v>0</v>
      </c>
      <c r="C225" s="74">
        <v>0</v>
      </c>
      <c r="D225" s="74">
        <v>0</v>
      </c>
      <c r="E225" s="74">
        <v>0</v>
      </c>
      <c r="F225" s="74">
        <v>0</v>
      </c>
      <c r="G225" s="74">
        <v>0</v>
      </c>
      <c r="H225" s="74">
        <v>0</v>
      </c>
      <c r="I225" s="74">
        <v>0</v>
      </c>
      <c r="J225" s="74">
        <v>0</v>
      </c>
      <c r="K225" s="74">
        <v>5.0505050505050509E-3</v>
      </c>
      <c r="L225" s="74">
        <v>0</v>
      </c>
      <c r="M225" s="74">
        <v>0</v>
      </c>
      <c r="N225" s="74">
        <v>0</v>
      </c>
      <c r="O225" s="74">
        <v>0</v>
      </c>
      <c r="P225" s="74">
        <v>0</v>
      </c>
      <c r="Q225" s="74">
        <v>0</v>
      </c>
      <c r="R225" s="74">
        <v>0</v>
      </c>
      <c r="S225" s="74">
        <v>0</v>
      </c>
      <c r="T225" s="74">
        <v>0</v>
      </c>
      <c r="U225" s="74">
        <v>0</v>
      </c>
      <c r="V225" s="74">
        <v>0</v>
      </c>
    </row>
    <row r="226" spans="1:22" s="28" customFormat="1" x14ac:dyDescent="0.15">
      <c r="A226" s="73" t="s">
        <v>1966</v>
      </c>
      <c r="B226" s="74">
        <v>0</v>
      </c>
      <c r="C226" s="74">
        <v>0</v>
      </c>
      <c r="D226" s="74">
        <v>0</v>
      </c>
      <c r="E226" s="74">
        <v>0</v>
      </c>
      <c r="F226" s="74">
        <v>0</v>
      </c>
      <c r="G226" s="74">
        <v>0</v>
      </c>
      <c r="H226" s="74">
        <v>0</v>
      </c>
      <c r="I226" s="74">
        <v>0</v>
      </c>
      <c r="J226" s="74">
        <v>0</v>
      </c>
      <c r="K226" s="74">
        <v>0</v>
      </c>
      <c r="L226" s="74">
        <v>0</v>
      </c>
      <c r="M226" s="74">
        <v>5.0505050505050509E-3</v>
      </c>
      <c r="N226" s="74">
        <v>0</v>
      </c>
      <c r="O226" s="74">
        <v>0</v>
      </c>
      <c r="P226" s="74">
        <v>0</v>
      </c>
      <c r="Q226" s="74">
        <v>0</v>
      </c>
      <c r="R226" s="74">
        <v>0</v>
      </c>
      <c r="S226" s="74">
        <v>0</v>
      </c>
      <c r="T226" s="74">
        <v>0</v>
      </c>
      <c r="U226" s="74">
        <v>0</v>
      </c>
      <c r="V226" s="74">
        <v>0</v>
      </c>
    </row>
    <row r="227" spans="1:22" s="28" customFormat="1" x14ac:dyDescent="0.15">
      <c r="A227" s="73" t="s">
        <v>1967</v>
      </c>
      <c r="B227" s="74">
        <v>0</v>
      </c>
      <c r="C227" s="74">
        <v>0</v>
      </c>
      <c r="D227" s="74">
        <v>5.0505050505050509E-3</v>
      </c>
      <c r="E227" s="74">
        <v>0</v>
      </c>
      <c r="F227" s="74">
        <v>0</v>
      </c>
      <c r="G227" s="74">
        <v>0</v>
      </c>
      <c r="H227" s="74">
        <v>0</v>
      </c>
      <c r="I227" s="74">
        <v>0</v>
      </c>
      <c r="J227" s="74">
        <v>0</v>
      </c>
      <c r="K227" s="74">
        <v>0</v>
      </c>
      <c r="L227" s="74">
        <v>0</v>
      </c>
      <c r="M227" s="74">
        <v>0</v>
      </c>
      <c r="N227" s="74">
        <v>0</v>
      </c>
      <c r="O227" s="74">
        <v>0</v>
      </c>
      <c r="P227" s="74">
        <v>0</v>
      </c>
      <c r="Q227" s="74">
        <v>0</v>
      </c>
      <c r="R227" s="74">
        <v>0</v>
      </c>
      <c r="S227" s="74">
        <v>0</v>
      </c>
      <c r="T227" s="74">
        <v>0</v>
      </c>
      <c r="U227" s="74">
        <v>0</v>
      </c>
      <c r="V227" s="74">
        <v>0</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E9059-7030-4C5F-AA7E-0BEE33A1E489}">
  <dimension ref="A1:BT960"/>
  <sheetViews>
    <sheetView zoomScale="90" zoomScaleNormal="90" workbookViewId="0">
      <selection activeCell="A5" sqref="A5"/>
    </sheetView>
  </sheetViews>
  <sheetFormatPr baseColWidth="10" defaultColWidth="11.1640625" defaultRowHeight="17" x14ac:dyDescent="0.25"/>
  <cols>
    <col min="1" max="1" width="18.1640625" style="1" customWidth="1"/>
    <col min="2" max="2" width="12.83203125" style="1" customWidth="1"/>
    <col min="3" max="3" width="14.6640625" style="1" customWidth="1"/>
    <col min="4" max="4" width="15.5" style="1" customWidth="1"/>
    <col min="5" max="5" width="19.5" style="192" customWidth="1"/>
    <col min="6" max="6" width="13.33203125" style="1" customWidth="1"/>
    <col min="7" max="7" width="12.6640625" style="1" customWidth="1"/>
    <col min="8" max="8" width="12.83203125" style="1" customWidth="1"/>
    <col min="9" max="47" width="11.1640625" style="1"/>
    <col min="48" max="48" width="9.1640625" style="1" customWidth="1"/>
    <col min="49" max="49" width="14.6640625" style="1" customWidth="1"/>
    <col min="50" max="50" width="17.5" style="11" customWidth="1"/>
    <col min="51" max="51" width="8.83203125" style="11" customWidth="1"/>
    <col min="52" max="52" width="18.1640625" style="4" customWidth="1"/>
    <col min="53" max="53" width="11.1640625" style="1"/>
    <col min="54" max="54" width="8.83203125" style="1" customWidth="1"/>
    <col min="55" max="56" width="11.1640625" style="1"/>
    <col min="57" max="57" width="7.5" style="1" customWidth="1"/>
    <col min="58" max="59" width="11.1640625" style="1"/>
    <col min="60" max="60" width="7.1640625" style="1" customWidth="1"/>
    <col min="61" max="62" width="11.1640625" style="1"/>
    <col min="63" max="63" width="7.5" style="1" customWidth="1"/>
    <col min="64" max="65" width="11.1640625" style="1"/>
    <col min="66" max="66" width="7.83203125" style="1" customWidth="1"/>
    <col min="67" max="68" width="11.1640625" style="1"/>
    <col min="69" max="69" width="7.6640625" style="1" customWidth="1"/>
    <col min="70" max="16384" width="11.1640625" style="1"/>
  </cols>
  <sheetData>
    <row r="1" spans="1:72" x14ac:dyDescent="0.25">
      <c r="A1" s="9"/>
      <c r="B1" s="9"/>
      <c r="C1" s="7"/>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5"/>
      <c r="AY1" s="65"/>
      <c r="AZ1" s="60"/>
      <c r="BA1" s="64"/>
      <c r="BB1" s="64"/>
      <c r="BC1" s="64"/>
      <c r="BD1" s="64"/>
      <c r="BE1" s="64"/>
      <c r="BF1" s="64"/>
      <c r="BG1" s="64"/>
      <c r="BH1" s="64"/>
      <c r="BI1" s="64"/>
      <c r="BJ1" s="64"/>
      <c r="BK1" s="64"/>
      <c r="BL1" s="64"/>
      <c r="BM1" s="64"/>
      <c r="BN1" s="64"/>
      <c r="BO1" s="64"/>
      <c r="BP1" s="64"/>
      <c r="BQ1" s="64"/>
      <c r="BR1" s="64"/>
      <c r="BS1" s="64"/>
      <c r="BT1" s="64"/>
    </row>
    <row r="2" spans="1:72" x14ac:dyDescent="0.25">
      <c r="A2" s="9"/>
      <c r="B2" s="9"/>
      <c r="C2" s="7"/>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5"/>
      <c r="AY2" s="65"/>
      <c r="AZ2" s="60"/>
      <c r="BA2" s="64"/>
      <c r="BB2" s="64"/>
      <c r="BC2" s="64"/>
      <c r="BD2" s="64"/>
      <c r="BE2" s="64"/>
      <c r="BF2" s="64"/>
      <c r="BG2" s="64"/>
      <c r="BH2" s="64"/>
      <c r="BI2" s="64"/>
      <c r="BJ2" s="64"/>
      <c r="BK2" s="64"/>
      <c r="BL2" s="64"/>
      <c r="BM2" s="64"/>
      <c r="BN2" s="64"/>
      <c r="BO2" s="64"/>
      <c r="BP2" s="64"/>
      <c r="BQ2" s="64"/>
      <c r="BR2" s="64"/>
      <c r="BS2" s="64"/>
      <c r="BT2" s="64"/>
    </row>
    <row r="3" spans="1:72" x14ac:dyDescent="0.25">
      <c r="A3" s="9"/>
      <c r="B3" s="9"/>
      <c r="C3" s="7"/>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5"/>
      <c r="AY3" s="65"/>
      <c r="AZ3" s="60"/>
      <c r="BA3" s="64"/>
      <c r="BB3" s="64"/>
      <c r="BC3" s="64"/>
      <c r="BD3" s="64"/>
      <c r="BE3" s="64"/>
      <c r="BF3" s="64"/>
      <c r="BG3" s="64"/>
      <c r="BH3" s="64"/>
      <c r="BI3" s="64"/>
      <c r="BJ3" s="64"/>
      <c r="BK3" s="64"/>
      <c r="BL3" s="64"/>
      <c r="BM3" s="64"/>
      <c r="BN3" s="64"/>
      <c r="BO3" s="64"/>
      <c r="BP3" s="64"/>
      <c r="BQ3" s="64"/>
      <c r="BR3" s="64"/>
      <c r="BS3" s="64"/>
      <c r="BT3" s="64"/>
    </row>
    <row r="4" spans="1:72" ht="18" thickBot="1" x14ac:dyDescent="0.3">
      <c r="A4" s="9"/>
      <c r="B4" s="9"/>
      <c r="C4" s="7"/>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5"/>
      <c r="AY4" s="65"/>
      <c r="AZ4" s="60"/>
      <c r="BA4" s="64"/>
      <c r="BB4" s="64"/>
      <c r="BC4" s="64"/>
      <c r="BD4" s="64"/>
      <c r="BE4" s="64"/>
      <c r="BF4" s="64"/>
      <c r="BG4" s="64"/>
      <c r="BH4" s="64"/>
      <c r="BI4" s="64"/>
      <c r="BJ4" s="64"/>
      <c r="BK4" s="64"/>
      <c r="BL4" s="64"/>
      <c r="BM4" s="64"/>
      <c r="BN4" s="64"/>
      <c r="BO4" s="64"/>
      <c r="BP4" s="64"/>
      <c r="BQ4" s="64"/>
      <c r="BR4" s="64"/>
      <c r="BS4" s="64"/>
      <c r="BT4" s="64"/>
    </row>
    <row r="5" spans="1:72" s="22" customFormat="1" ht="26" x14ac:dyDescent="0.15">
      <c r="A5" s="196" t="s">
        <v>146</v>
      </c>
      <c r="B5" s="197" t="s">
        <v>302</v>
      </c>
      <c r="C5" s="198" t="s">
        <v>303</v>
      </c>
      <c r="D5" s="198" t="s">
        <v>304</v>
      </c>
      <c r="E5" s="199" t="s">
        <v>305</v>
      </c>
      <c r="F5" s="198" t="s">
        <v>306</v>
      </c>
      <c r="G5" s="198" t="s">
        <v>307</v>
      </c>
      <c r="H5" s="197" t="s">
        <v>308</v>
      </c>
      <c r="I5" s="200"/>
      <c r="J5" s="200" t="s">
        <v>309</v>
      </c>
      <c r="K5" s="200"/>
      <c r="L5" s="201"/>
      <c r="M5" s="201" t="s">
        <v>86</v>
      </c>
      <c r="N5" s="201"/>
      <c r="O5" s="202"/>
      <c r="P5" s="202" t="s">
        <v>0</v>
      </c>
      <c r="Q5" s="202"/>
      <c r="R5" s="203"/>
      <c r="S5" s="203" t="s">
        <v>310</v>
      </c>
      <c r="T5" s="203"/>
      <c r="U5" s="204"/>
      <c r="V5" s="204" t="s">
        <v>1</v>
      </c>
      <c r="W5" s="204"/>
      <c r="X5" s="205"/>
      <c r="Y5" s="205" t="s">
        <v>2</v>
      </c>
      <c r="Z5" s="205"/>
      <c r="AA5" s="206"/>
      <c r="AB5" s="206" t="s">
        <v>3</v>
      </c>
      <c r="AC5" s="206"/>
      <c r="AD5" s="207"/>
      <c r="AE5" s="207" t="s">
        <v>4</v>
      </c>
      <c r="AF5" s="207"/>
      <c r="AG5" s="208"/>
      <c r="AH5" s="208" t="s">
        <v>5</v>
      </c>
      <c r="AI5" s="208"/>
      <c r="AJ5" s="209"/>
      <c r="AK5" s="209" t="s">
        <v>6</v>
      </c>
      <c r="AL5" s="209"/>
      <c r="AM5" s="210"/>
      <c r="AN5" s="210" t="s">
        <v>7</v>
      </c>
      <c r="AO5" s="210"/>
      <c r="AP5" s="211"/>
      <c r="AQ5" s="211" t="s">
        <v>8</v>
      </c>
      <c r="AR5" s="211"/>
      <c r="AS5" s="212"/>
      <c r="AT5" s="212" t="s">
        <v>311</v>
      </c>
      <c r="AU5" s="212"/>
      <c r="AV5" s="213"/>
      <c r="AW5" s="213" t="s">
        <v>9</v>
      </c>
      <c r="AX5" s="213"/>
      <c r="AY5" s="214"/>
      <c r="AZ5" s="214" t="s">
        <v>312</v>
      </c>
      <c r="BA5" s="214"/>
      <c r="BB5" s="215"/>
      <c r="BC5" s="215" t="s">
        <v>10</v>
      </c>
      <c r="BD5" s="215"/>
      <c r="BE5" s="216"/>
      <c r="BF5" s="216" t="s">
        <v>11</v>
      </c>
      <c r="BG5" s="216"/>
      <c r="BH5" s="217"/>
      <c r="BI5" s="217" t="s">
        <v>313</v>
      </c>
      <c r="BJ5" s="217"/>
      <c r="BK5" s="218"/>
      <c r="BL5" s="218" t="s">
        <v>314</v>
      </c>
      <c r="BM5" s="218"/>
      <c r="BN5" s="219"/>
      <c r="BO5" s="219" t="s">
        <v>12</v>
      </c>
      <c r="BP5" s="219"/>
      <c r="BQ5" s="220"/>
      <c r="BR5" s="220" t="s">
        <v>13</v>
      </c>
      <c r="BS5" s="220"/>
      <c r="BT5" s="221" t="s">
        <v>315</v>
      </c>
    </row>
    <row r="6" spans="1:72" s="22" customFormat="1" ht="12" x14ac:dyDescent="0.15">
      <c r="A6" s="23"/>
      <c r="E6" s="193"/>
      <c r="F6" s="24"/>
      <c r="G6" s="24"/>
      <c r="H6" s="66"/>
      <c r="I6" s="25" t="s">
        <v>81</v>
      </c>
      <c r="J6" s="25" t="s">
        <v>316</v>
      </c>
      <c r="K6" s="25" t="s">
        <v>317</v>
      </c>
      <c r="L6" s="25" t="s">
        <v>81</v>
      </c>
      <c r="M6" s="25" t="s">
        <v>316</v>
      </c>
      <c r="N6" s="25" t="s">
        <v>317</v>
      </c>
      <c r="O6" s="25" t="s">
        <v>81</v>
      </c>
      <c r="P6" s="25" t="s">
        <v>316</v>
      </c>
      <c r="Q6" s="25" t="s">
        <v>317</v>
      </c>
      <c r="R6" s="25" t="s">
        <v>81</v>
      </c>
      <c r="S6" s="25" t="s">
        <v>316</v>
      </c>
      <c r="T6" s="25" t="s">
        <v>317</v>
      </c>
      <c r="U6" s="25" t="s">
        <v>81</v>
      </c>
      <c r="V6" s="25" t="s">
        <v>316</v>
      </c>
      <c r="W6" s="25" t="s">
        <v>317</v>
      </c>
      <c r="X6" s="25" t="s">
        <v>81</v>
      </c>
      <c r="Y6" s="25" t="s">
        <v>316</v>
      </c>
      <c r="Z6" s="25" t="s">
        <v>317</v>
      </c>
      <c r="AA6" s="25" t="s">
        <v>81</v>
      </c>
      <c r="AB6" s="25" t="s">
        <v>316</v>
      </c>
      <c r="AC6" s="25" t="s">
        <v>317</v>
      </c>
      <c r="AD6" s="25" t="s">
        <v>81</v>
      </c>
      <c r="AE6" s="25" t="s">
        <v>316</v>
      </c>
      <c r="AF6" s="25" t="s">
        <v>317</v>
      </c>
      <c r="AG6" s="25" t="s">
        <v>81</v>
      </c>
      <c r="AH6" s="25" t="s">
        <v>316</v>
      </c>
      <c r="AI6" s="25" t="s">
        <v>317</v>
      </c>
      <c r="AJ6" s="25" t="s">
        <v>81</v>
      </c>
      <c r="AK6" s="25" t="s">
        <v>316</v>
      </c>
      <c r="AL6" s="25" t="s">
        <v>317</v>
      </c>
      <c r="AM6" s="25" t="s">
        <v>81</v>
      </c>
      <c r="AN6" s="25" t="s">
        <v>316</v>
      </c>
      <c r="AO6" s="25" t="s">
        <v>317</v>
      </c>
      <c r="AP6" s="25" t="s">
        <v>81</v>
      </c>
      <c r="AQ6" s="25" t="s">
        <v>316</v>
      </c>
      <c r="AR6" s="25" t="s">
        <v>317</v>
      </c>
      <c r="AS6" s="25" t="s">
        <v>81</v>
      </c>
      <c r="AT6" s="25" t="s">
        <v>316</v>
      </c>
      <c r="AU6" s="25" t="s">
        <v>317</v>
      </c>
      <c r="AV6" s="25" t="s">
        <v>81</v>
      </c>
      <c r="AW6" s="25" t="s">
        <v>316</v>
      </c>
      <c r="AX6" s="25" t="s">
        <v>317</v>
      </c>
      <c r="AY6" s="25" t="s">
        <v>81</v>
      </c>
      <c r="AZ6" s="25" t="s">
        <v>316</v>
      </c>
      <c r="BA6" s="25" t="s">
        <v>317</v>
      </c>
      <c r="BB6" s="25" t="s">
        <v>81</v>
      </c>
      <c r="BC6" s="25" t="s">
        <v>316</v>
      </c>
      <c r="BD6" s="25" t="s">
        <v>317</v>
      </c>
      <c r="BE6" s="25" t="s">
        <v>81</v>
      </c>
      <c r="BF6" s="25" t="s">
        <v>316</v>
      </c>
      <c r="BG6" s="25" t="s">
        <v>317</v>
      </c>
      <c r="BH6" s="25" t="s">
        <v>81</v>
      </c>
      <c r="BI6" s="25" t="s">
        <v>316</v>
      </c>
      <c r="BJ6" s="25" t="s">
        <v>317</v>
      </c>
      <c r="BK6" s="25" t="s">
        <v>81</v>
      </c>
      <c r="BL6" s="25" t="s">
        <v>316</v>
      </c>
      <c r="BM6" s="25" t="s">
        <v>317</v>
      </c>
      <c r="BN6" s="25" t="s">
        <v>81</v>
      </c>
      <c r="BO6" s="25" t="s">
        <v>316</v>
      </c>
      <c r="BP6" s="25" t="s">
        <v>317</v>
      </c>
      <c r="BQ6" s="25" t="s">
        <v>81</v>
      </c>
      <c r="BR6" s="25" t="s">
        <v>316</v>
      </c>
      <c r="BS6" s="25" t="s">
        <v>317</v>
      </c>
      <c r="BT6" s="322"/>
    </row>
    <row r="7" spans="1:72" s="49" customFormat="1" ht="12" x14ac:dyDescent="0.15">
      <c r="A7" s="309">
        <v>31532490</v>
      </c>
      <c r="B7" s="28" t="s">
        <v>318</v>
      </c>
      <c r="C7" s="28" t="s">
        <v>319</v>
      </c>
      <c r="D7" s="28" t="s">
        <v>320</v>
      </c>
      <c r="E7" s="140" t="s">
        <v>84</v>
      </c>
      <c r="F7" s="32" t="s">
        <v>2846</v>
      </c>
      <c r="G7" s="24" t="s">
        <v>321</v>
      </c>
      <c r="H7" s="24" t="s">
        <v>322</v>
      </c>
      <c r="I7" s="67">
        <v>192</v>
      </c>
      <c r="J7" s="309" t="s">
        <v>323</v>
      </c>
      <c r="K7" s="309" t="s">
        <v>324</v>
      </c>
      <c r="L7" s="67">
        <v>120</v>
      </c>
      <c r="M7" s="309" t="s">
        <v>325</v>
      </c>
      <c r="N7" s="309" t="s">
        <v>326</v>
      </c>
      <c r="O7" s="67">
        <v>168</v>
      </c>
      <c r="P7" s="309" t="s">
        <v>327</v>
      </c>
      <c r="Q7" s="309" t="s">
        <v>328</v>
      </c>
      <c r="R7" s="67">
        <v>186</v>
      </c>
      <c r="S7" s="309" t="s">
        <v>329</v>
      </c>
      <c r="T7" s="309" t="s">
        <v>330</v>
      </c>
      <c r="U7" s="67">
        <v>206</v>
      </c>
      <c r="V7" s="309" t="s">
        <v>331</v>
      </c>
      <c r="W7" s="309" t="s">
        <v>332</v>
      </c>
      <c r="X7" s="67">
        <v>210</v>
      </c>
      <c r="Y7" s="309" t="s">
        <v>333</v>
      </c>
      <c r="Z7" s="309" t="s">
        <v>334</v>
      </c>
      <c r="AA7" s="67">
        <v>198</v>
      </c>
      <c r="AB7" s="309" t="s">
        <v>335</v>
      </c>
      <c r="AC7" s="309" t="s">
        <v>336</v>
      </c>
      <c r="AD7" s="67">
        <v>198</v>
      </c>
      <c r="AE7" s="309" t="s">
        <v>337</v>
      </c>
      <c r="AF7" s="309" t="s">
        <v>338</v>
      </c>
      <c r="AG7" s="67">
        <v>178</v>
      </c>
      <c r="AH7" s="309" t="s">
        <v>339</v>
      </c>
      <c r="AI7" s="309" t="s">
        <v>340</v>
      </c>
      <c r="AJ7" s="67">
        <v>206</v>
      </c>
      <c r="AK7" s="309" t="s">
        <v>341</v>
      </c>
      <c r="AL7" s="309" t="s">
        <v>342</v>
      </c>
      <c r="AM7" s="67">
        <v>226</v>
      </c>
      <c r="AN7" s="309" t="s">
        <v>343</v>
      </c>
      <c r="AO7" s="309" t="s">
        <v>344</v>
      </c>
      <c r="AP7" s="67">
        <v>214</v>
      </c>
      <c r="AQ7" s="309" t="s">
        <v>345</v>
      </c>
      <c r="AR7" s="309" t="s">
        <v>346</v>
      </c>
      <c r="AS7" s="67">
        <v>198</v>
      </c>
      <c r="AT7" s="309" t="s">
        <v>347</v>
      </c>
      <c r="AU7" s="309" t="s">
        <v>348</v>
      </c>
      <c r="AV7" s="67">
        <v>208</v>
      </c>
      <c r="AW7" s="309" t="s">
        <v>349</v>
      </c>
      <c r="AX7" s="309" t="s">
        <v>350</v>
      </c>
      <c r="AY7" s="67">
        <v>198</v>
      </c>
      <c r="AZ7" s="309" t="s">
        <v>351</v>
      </c>
      <c r="BA7" s="309" t="s">
        <v>352</v>
      </c>
      <c r="BB7" s="67">
        <v>198</v>
      </c>
      <c r="BC7" s="309" t="s">
        <v>353</v>
      </c>
      <c r="BD7" s="309" t="s">
        <v>354</v>
      </c>
      <c r="BE7" s="67">
        <v>162</v>
      </c>
      <c r="BF7" s="309" t="s">
        <v>355</v>
      </c>
      <c r="BG7" s="309" t="s">
        <v>356</v>
      </c>
      <c r="BH7" s="67">
        <v>186</v>
      </c>
      <c r="BI7" s="309" t="s">
        <v>357</v>
      </c>
      <c r="BJ7" s="309" t="s">
        <v>358</v>
      </c>
      <c r="BK7" s="67">
        <v>198</v>
      </c>
      <c r="BL7" s="309" t="s">
        <v>359</v>
      </c>
      <c r="BM7" s="309" t="s">
        <v>360</v>
      </c>
      <c r="BN7" s="67">
        <v>214</v>
      </c>
      <c r="BO7" s="309" t="s">
        <v>361</v>
      </c>
      <c r="BP7" s="309" t="s">
        <v>362</v>
      </c>
      <c r="BQ7" s="67">
        <v>214</v>
      </c>
      <c r="BR7" s="309" t="s">
        <v>363</v>
      </c>
      <c r="BS7" s="318" t="s">
        <v>364</v>
      </c>
      <c r="BT7" s="117">
        <v>7.4500800000000006E-2</v>
      </c>
    </row>
    <row r="8" spans="1:72" s="49" customFormat="1" ht="12" x14ac:dyDescent="0.15">
      <c r="A8" s="309">
        <v>31532553</v>
      </c>
      <c r="B8" s="28" t="s">
        <v>378</v>
      </c>
      <c r="C8" s="28" t="s">
        <v>379</v>
      </c>
      <c r="D8" s="28" t="s">
        <v>380</v>
      </c>
      <c r="E8" s="140" t="s">
        <v>85</v>
      </c>
      <c r="F8" s="24" t="s">
        <v>321</v>
      </c>
      <c r="G8" s="32" t="s">
        <v>381</v>
      </c>
      <c r="H8" s="24" t="s">
        <v>322</v>
      </c>
      <c r="I8" s="67">
        <v>192</v>
      </c>
      <c r="J8" s="309" t="s">
        <v>382</v>
      </c>
      <c r="K8" s="309" t="s">
        <v>383</v>
      </c>
      <c r="L8" s="67">
        <v>120</v>
      </c>
      <c r="M8" s="309" t="s">
        <v>384</v>
      </c>
      <c r="N8" s="309" t="s">
        <v>385</v>
      </c>
      <c r="O8" s="67">
        <v>168</v>
      </c>
      <c r="P8" s="309" t="s">
        <v>386</v>
      </c>
      <c r="Q8" s="309" t="s">
        <v>387</v>
      </c>
      <c r="R8" s="67">
        <v>186</v>
      </c>
      <c r="S8" s="309" t="s">
        <v>388</v>
      </c>
      <c r="T8" s="309" t="s">
        <v>389</v>
      </c>
      <c r="U8" s="67">
        <v>206</v>
      </c>
      <c r="V8" s="309" t="s">
        <v>195</v>
      </c>
      <c r="W8" s="309" t="s">
        <v>196</v>
      </c>
      <c r="X8" s="67">
        <v>210</v>
      </c>
      <c r="Y8" s="309" t="s">
        <v>390</v>
      </c>
      <c r="Z8" s="309" t="s">
        <v>391</v>
      </c>
      <c r="AA8" s="67">
        <v>198</v>
      </c>
      <c r="AB8" s="309" t="s">
        <v>392</v>
      </c>
      <c r="AC8" s="309" t="s">
        <v>393</v>
      </c>
      <c r="AD8" s="67">
        <v>198</v>
      </c>
      <c r="AE8" s="309" t="s">
        <v>394</v>
      </c>
      <c r="AF8" s="309" t="s">
        <v>395</v>
      </c>
      <c r="AG8" s="67">
        <v>178</v>
      </c>
      <c r="AH8" s="309" t="s">
        <v>396</v>
      </c>
      <c r="AI8" s="309" t="s">
        <v>397</v>
      </c>
      <c r="AJ8" s="67">
        <v>206</v>
      </c>
      <c r="AK8" s="309" t="s">
        <v>398</v>
      </c>
      <c r="AL8" s="309" t="s">
        <v>399</v>
      </c>
      <c r="AM8" s="67">
        <v>226</v>
      </c>
      <c r="AN8" s="309" t="s">
        <v>400</v>
      </c>
      <c r="AO8" s="309" t="s">
        <v>401</v>
      </c>
      <c r="AP8" s="67">
        <v>214</v>
      </c>
      <c r="AQ8" s="309" t="s">
        <v>402</v>
      </c>
      <c r="AR8" s="309" t="s">
        <v>403</v>
      </c>
      <c r="AS8" s="67">
        <v>198</v>
      </c>
      <c r="AT8" s="309" t="s">
        <v>404</v>
      </c>
      <c r="AU8" s="309" t="s">
        <v>405</v>
      </c>
      <c r="AV8" s="67">
        <v>208</v>
      </c>
      <c r="AW8" s="309" t="s">
        <v>406</v>
      </c>
      <c r="AX8" s="309" t="s">
        <v>407</v>
      </c>
      <c r="AY8" s="67">
        <v>198</v>
      </c>
      <c r="AZ8" s="309" t="s">
        <v>394</v>
      </c>
      <c r="BA8" s="309" t="s">
        <v>395</v>
      </c>
      <c r="BB8" s="67">
        <v>198</v>
      </c>
      <c r="BC8" s="309" t="s">
        <v>408</v>
      </c>
      <c r="BD8" s="309" t="s">
        <v>409</v>
      </c>
      <c r="BE8" s="67">
        <v>162</v>
      </c>
      <c r="BF8" s="309" t="s">
        <v>410</v>
      </c>
      <c r="BG8" s="309" t="s">
        <v>411</v>
      </c>
      <c r="BH8" s="67">
        <v>186</v>
      </c>
      <c r="BI8" s="309" t="s">
        <v>412</v>
      </c>
      <c r="BJ8" s="309" t="s">
        <v>413</v>
      </c>
      <c r="BK8" s="67">
        <v>198</v>
      </c>
      <c r="BL8" s="309" t="s">
        <v>414</v>
      </c>
      <c r="BM8" s="309" t="s">
        <v>415</v>
      </c>
      <c r="BN8" s="67">
        <v>214</v>
      </c>
      <c r="BO8" s="309" t="s">
        <v>416</v>
      </c>
      <c r="BP8" s="309" t="s">
        <v>417</v>
      </c>
      <c r="BQ8" s="67">
        <v>214</v>
      </c>
      <c r="BR8" s="309" t="s">
        <v>418</v>
      </c>
      <c r="BS8" s="318" t="s">
        <v>419</v>
      </c>
      <c r="BT8" s="117">
        <v>1.98155E-2</v>
      </c>
    </row>
    <row r="9" spans="1:72" s="49" customFormat="1" ht="12" x14ac:dyDescent="0.15">
      <c r="A9" s="309">
        <v>31532564</v>
      </c>
      <c r="B9" s="28" t="s">
        <v>420</v>
      </c>
      <c r="C9" s="28" t="s">
        <v>421</v>
      </c>
      <c r="D9" s="28" t="s">
        <v>422</v>
      </c>
      <c r="E9" s="140" t="s">
        <v>83</v>
      </c>
      <c r="F9" s="32" t="s">
        <v>82</v>
      </c>
      <c r="G9" s="32" t="s">
        <v>423</v>
      </c>
      <c r="H9" s="24" t="s">
        <v>322</v>
      </c>
      <c r="I9" s="67">
        <v>192</v>
      </c>
      <c r="J9" s="309" t="s">
        <v>424</v>
      </c>
      <c r="K9" s="309" t="s">
        <v>425</v>
      </c>
      <c r="L9" s="67">
        <v>120</v>
      </c>
      <c r="M9" s="309" t="s">
        <v>426</v>
      </c>
      <c r="N9" s="309" t="s">
        <v>427</v>
      </c>
      <c r="O9" s="67">
        <v>168</v>
      </c>
      <c r="P9" s="309" t="s">
        <v>428</v>
      </c>
      <c r="Q9" s="309" t="s">
        <v>429</v>
      </c>
      <c r="R9" s="67">
        <v>186</v>
      </c>
      <c r="S9" s="309" t="s">
        <v>430</v>
      </c>
      <c r="T9" s="309" t="s">
        <v>431</v>
      </c>
      <c r="U9" s="67">
        <v>206</v>
      </c>
      <c r="V9" s="309" t="s">
        <v>432</v>
      </c>
      <c r="W9" s="309" t="s">
        <v>433</v>
      </c>
      <c r="X9" s="67">
        <v>210</v>
      </c>
      <c r="Y9" s="309" t="s">
        <v>127</v>
      </c>
      <c r="Z9" s="309" t="s">
        <v>128</v>
      </c>
      <c r="AA9" s="67">
        <v>198</v>
      </c>
      <c r="AB9" s="309" t="s">
        <v>434</v>
      </c>
      <c r="AC9" s="309" t="s">
        <v>435</v>
      </c>
      <c r="AD9" s="67">
        <v>198</v>
      </c>
      <c r="AE9" s="309" t="s">
        <v>436</v>
      </c>
      <c r="AF9" s="309" t="s">
        <v>437</v>
      </c>
      <c r="AG9" s="67">
        <v>178</v>
      </c>
      <c r="AH9" s="309" t="s">
        <v>438</v>
      </c>
      <c r="AI9" s="309" t="s">
        <v>439</v>
      </c>
      <c r="AJ9" s="67">
        <v>206</v>
      </c>
      <c r="AK9" s="309" t="s">
        <v>440</v>
      </c>
      <c r="AL9" s="309" t="s">
        <v>441</v>
      </c>
      <c r="AM9" s="67">
        <v>226</v>
      </c>
      <c r="AN9" s="309" t="s">
        <v>442</v>
      </c>
      <c r="AO9" s="309" t="s">
        <v>443</v>
      </c>
      <c r="AP9" s="67">
        <v>214</v>
      </c>
      <c r="AQ9" s="309" t="s">
        <v>444</v>
      </c>
      <c r="AR9" s="309" t="s">
        <v>445</v>
      </c>
      <c r="AS9" s="67">
        <v>198</v>
      </c>
      <c r="AT9" s="309" t="s">
        <v>446</v>
      </c>
      <c r="AU9" s="309" t="s">
        <v>447</v>
      </c>
      <c r="AV9" s="67">
        <v>208</v>
      </c>
      <c r="AW9" s="309" t="s">
        <v>448</v>
      </c>
      <c r="AX9" s="309" t="s">
        <v>449</v>
      </c>
      <c r="AY9" s="67">
        <v>198</v>
      </c>
      <c r="AZ9" s="309" t="s">
        <v>450</v>
      </c>
      <c r="BA9" s="309" t="s">
        <v>451</v>
      </c>
      <c r="BB9" s="67">
        <v>198</v>
      </c>
      <c r="BC9" s="309" t="s">
        <v>336</v>
      </c>
      <c r="BD9" s="309" t="s">
        <v>452</v>
      </c>
      <c r="BE9" s="67">
        <v>162</v>
      </c>
      <c r="BF9" s="309" t="s">
        <v>453</v>
      </c>
      <c r="BG9" s="309" t="s">
        <v>454</v>
      </c>
      <c r="BH9" s="67">
        <v>186</v>
      </c>
      <c r="BI9" s="309" t="s">
        <v>455</v>
      </c>
      <c r="BJ9" s="309" t="s">
        <v>456</v>
      </c>
      <c r="BK9" s="67">
        <v>198</v>
      </c>
      <c r="BL9" s="309" t="s">
        <v>457</v>
      </c>
      <c r="BM9" s="309" t="s">
        <v>458</v>
      </c>
      <c r="BN9" s="67">
        <v>214</v>
      </c>
      <c r="BO9" s="309" t="s">
        <v>459</v>
      </c>
      <c r="BP9" s="309" t="s">
        <v>460</v>
      </c>
      <c r="BQ9" s="67">
        <v>214</v>
      </c>
      <c r="BR9" s="309" t="s">
        <v>461</v>
      </c>
      <c r="BS9" s="318" t="s">
        <v>462</v>
      </c>
      <c r="BT9" s="117">
        <v>6.6192600000000004E-2</v>
      </c>
    </row>
    <row r="10" spans="1:72" s="49" customFormat="1" ht="12" x14ac:dyDescent="0.15">
      <c r="A10" s="309">
        <v>31533378</v>
      </c>
      <c r="B10" s="28" t="s">
        <v>524</v>
      </c>
      <c r="C10" s="28" t="s">
        <v>525</v>
      </c>
      <c r="D10" s="28" t="s">
        <v>526</v>
      </c>
      <c r="E10" s="140" t="s">
        <v>82</v>
      </c>
      <c r="F10" s="24" t="s">
        <v>321</v>
      </c>
      <c r="G10" s="32" t="s">
        <v>423</v>
      </c>
      <c r="H10" s="24" t="s">
        <v>322</v>
      </c>
      <c r="I10" s="67">
        <v>192</v>
      </c>
      <c r="J10" s="309" t="s">
        <v>527</v>
      </c>
      <c r="K10" s="309" t="s">
        <v>528</v>
      </c>
      <c r="L10" s="67">
        <v>120</v>
      </c>
      <c r="M10" s="309" t="s">
        <v>529</v>
      </c>
      <c r="N10" s="309" t="s">
        <v>530</v>
      </c>
      <c r="O10" s="67">
        <v>168</v>
      </c>
      <c r="P10" s="309" t="s">
        <v>531</v>
      </c>
      <c r="Q10" s="309" t="s">
        <v>532</v>
      </c>
      <c r="R10" s="67">
        <v>186</v>
      </c>
      <c r="S10" s="309" t="s">
        <v>533</v>
      </c>
      <c r="T10" s="309" t="s">
        <v>534</v>
      </c>
      <c r="U10" s="67">
        <v>206</v>
      </c>
      <c r="V10" s="309" t="s">
        <v>535</v>
      </c>
      <c r="W10" s="309" t="s">
        <v>536</v>
      </c>
      <c r="X10" s="67">
        <v>210</v>
      </c>
      <c r="Y10" s="309" t="s">
        <v>537</v>
      </c>
      <c r="Z10" s="309" t="s">
        <v>538</v>
      </c>
      <c r="AA10" s="67">
        <v>198</v>
      </c>
      <c r="AB10" s="309" t="s">
        <v>539</v>
      </c>
      <c r="AC10" s="309" t="s">
        <v>540</v>
      </c>
      <c r="AD10" s="67">
        <v>198</v>
      </c>
      <c r="AE10" s="309" t="s">
        <v>541</v>
      </c>
      <c r="AF10" s="309" t="s">
        <v>542</v>
      </c>
      <c r="AG10" s="67">
        <v>178</v>
      </c>
      <c r="AH10" s="309" t="s">
        <v>543</v>
      </c>
      <c r="AI10" s="309" t="s">
        <v>544</v>
      </c>
      <c r="AJ10" s="67">
        <v>206</v>
      </c>
      <c r="AK10" s="309" t="s">
        <v>190</v>
      </c>
      <c r="AL10" s="309" t="s">
        <v>137</v>
      </c>
      <c r="AM10" s="67">
        <v>226</v>
      </c>
      <c r="AN10" s="309" t="s">
        <v>545</v>
      </c>
      <c r="AO10" s="309" t="s">
        <v>546</v>
      </c>
      <c r="AP10" s="67">
        <v>214</v>
      </c>
      <c r="AQ10" s="309" t="s">
        <v>547</v>
      </c>
      <c r="AR10" s="309" t="s">
        <v>548</v>
      </c>
      <c r="AS10" s="67">
        <v>198</v>
      </c>
      <c r="AT10" s="309" t="s">
        <v>549</v>
      </c>
      <c r="AU10" s="309" t="s">
        <v>550</v>
      </c>
      <c r="AV10" s="67">
        <v>208</v>
      </c>
      <c r="AW10" s="309" t="s">
        <v>551</v>
      </c>
      <c r="AX10" s="309" t="s">
        <v>552</v>
      </c>
      <c r="AY10" s="67">
        <v>198</v>
      </c>
      <c r="AZ10" s="309" t="s">
        <v>541</v>
      </c>
      <c r="BA10" s="309" t="s">
        <v>542</v>
      </c>
      <c r="BB10" s="67">
        <v>198</v>
      </c>
      <c r="BC10" s="309" t="s">
        <v>553</v>
      </c>
      <c r="BD10" s="309" t="s">
        <v>554</v>
      </c>
      <c r="BE10" s="67">
        <v>162</v>
      </c>
      <c r="BF10" s="309" t="s">
        <v>555</v>
      </c>
      <c r="BG10" s="309" t="s">
        <v>556</v>
      </c>
      <c r="BH10" s="67">
        <v>186</v>
      </c>
      <c r="BI10" s="309" t="s">
        <v>557</v>
      </c>
      <c r="BJ10" s="309" t="s">
        <v>558</v>
      </c>
      <c r="BK10" s="67">
        <v>198</v>
      </c>
      <c r="BL10" s="309" t="s">
        <v>559</v>
      </c>
      <c r="BM10" s="309" t="s">
        <v>560</v>
      </c>
      <c r="BN10" s="67">
        <v>214</v>
      </c>
      <c r="BO10" s="309" t="s">
        <v>561</v>
      </c>
      <c r="BP10" s="309" t="s">
        <v>562</v>
      </c>
      <c r="BQ10" s="67">
        <v>214</v>
      </c>
      <c r="BR10" s="309" t="s">
        <v>563</v>
      </c>
      <c r="BS10" s="318" t="s">
        <v>564</v>
      </c>
      <c r="BT10" s="117">
        <v>1.98155E-2</v>
      </c>
    </row>
    <row r="11" spans="1:72" s="49" customFormat="1" ht="12" x14ac:dyDescent="0.15">
      <c r="A11" s="309">
        <v>31533718</v>
      </c>
      <c r="B11" s="28" t="s">
        <v>612</v>
      </c>
      <c r="C11" s="28" t="s">
        <v>613</v>
      </c>
      <c r="D11" s="28" t="s">
        <v>614</v>
      </c>
      <c r="E11" s="140" t="s">
        <v>82</v>
      </c>
      <c r="F11" s="24" t="s">
        <v>82</v>
      </c>
      <c r="G11" s="24" t="s">
        <v>321</v>
      </c>
      <c r="H11" s="24" t="s">
        <v>322</v>
      </c>
      <c r="I11" s="67">
        <v>192</v>
      </c>
      <c r="J11" s="309" t="s">
        <v>615</v>
      </c>
      <c r="K11" s="309" t="s">
        <v>616</v>
      </c>
      <c r="L11" s="67">
        <v>120</v>
      </c>
      <c r="M11" s="309" t="s">
        <v>617</v>
      </c>
      <c r="N11" s="309" t="s">
        <v>618</v>
      </c>
      <c r="O11" s="67">
        <v>168</v>
      </c>
      <c r="P11" s="309" t="s">
        <v>619</v>
      </c>
      <c r="Q11" s="309" t="s">
        <v>620</v>
      </c>
      <c r="R11" s="67">
        <v>186</v>
      </c>
      <c r="S11" s="309" t="s">
        <v>621</v>
      </c>
      <c r="T11" s="309" t="s">
        <v>622</v>
      </c>
      <c r="U11" s="67">
        <v>206</v>
      </c>
      <c r="V11" s="309" t="s">
        <v>623</v>
      </c>
      <c r="W11" s="309" t="s">
        <v>624</v>
      </c>
      <c r="X11" s="67">
        <v>210</v>
      </c>
      <c r="Y11" s="309" t="s">
        <v>625</v>
      </c>
      <c r="Z11" s="309" t="s">
        <v>626</v>
      </c>
      <c r="AA11" s="67">
        <v>198</v>
      </c>
      <c r="AB11" s="309" t="s">
        <v>180</v>
      </c>
      <c r="AC11" s="309" t="s">
        <v>52</v>
      </c>
      <c r="AD11" s="67">
        <v>198</v>
      </c>
      <c r="AE11" s="309" t="s">
        <v>627</v>
      </c>
      <c r="AF11" s="309" t="s">
        <v>628</v>
      </c>
      <c r="AG11" s="67">
        <v>178</v>
      </c>
      <c r="AH11" s="309" t="s">
        <v>629</v>
      </c>
      <c r="AI11" s="309" t="s">
        <v>630</v>
      </c>
      <c r="AJ11" s="67">
        <v>206</v>
      </c>
      <c r="AK11" s="309" t="s">
        <v>631</v>
      </c>
      <c r="AL11" s="309" t="s">
        <v>632</v>
      </c>
      <c r="AM11" s="67">
        <v>226</v>
      </c>
      <c r="AN11" s="309" t="s">
        <v>633</v>
      </c>
      <c r="AO11" s="309" t="s">
        <v>634</v>
      </c>
      <c r="AP11" s="67">
        <v>214</v>
      </c>
      <c r="AQ11" s="309" t="s">
        <v>635</v>
      </c>
      <c r="AR11" s="309" t="s">
        <v>636</v>
      </c>
      <c r="AS11" s="67">
        <v>198</v>
      </c>
      <c r="AT11" s="309" t="s">
        <v>637</v>
      </c>
      <c r="AU11" s="309" t="s">
        <v>638</v>
      </c>
      <c r="AV11" s="67">
        <v>208</v>
      </c>
      <c r="AW11" s="309" t="s">
        <v>639</v>
      </c>
      <c r="AX11" s="309" t="s">
        <v>640</v>
      </c>
      <c r="AY11" s="67">
        <v>198</v>
      </c>
      <c r="AZ11" s="309" t="s">
        <v>641</v>
      </c>
      <c r="BA11" s="309" t="s">
        <v>642</v>
      </c>
      <c r="BB11" s="67">
        <v>198</v>
      </c>
      <c r="BC11" s="309" t="s">
        <v>643</v>
      </c>
      <c r="BD11" s="309" t="s">
        <v>644</v>
      </c>
      <c r="BE11" s="67">
        <v>162</v>
      </c>
      <c r="BF11" s="309" t="s">
        <v>645</v>
      </c>
      <c r="BG11" s="309" t="s">
        <v>646</v>
      </c>
      <c r="BH11" s="67">
        <v>186</v>
      </c>
      <c r="BI11" s="309" t="s">
        <v>647</v>
      </c>
      <c r="BJ11" s="309" t="s">
        <v>648</v>
      </c>
      <c r="BK11" s="67">
        <v>198</v>
      </c>
      <c r="BL11" s="309" t="s">
        <v>179</v>
      </c>
      <c r="BM11" s="309" t="s">
        <v>201</v>
      </c>
      <c r="BN11" s="67">
        <v>214</v>
      </c>
      <c r="BO11" s="309" t="s">
        <v>649</v>
      </c>
      <c r="BP11" s="309" t="s">
        <v>650</v>
      </c>
      <c r="BQ11" s="67">
        <v>214</v>
      </c>
      <c r="BR11" s="309" t="s">
        <v>24</v>
      </c>
      <c r="BS11" s="318" t="s">
        <v>25</v>
      </c>
      <c r="BT11" s="117">
        <v>2.9695800000000001E-2</v>
      </c>
    </row>
    <row r="12" spans="1:72" s="49" customFormat="1" ht="12" x14ac:dyDescent="0.15">
      <c r="A12" s="309">
        <v>31533722</v>
      </c>
      <c r="B12" s="28" t="s">
        <v>651</v>
      </c>
      <c r="C12" s="28" t="s">
        <v>652</v>
      </c>
      <c r="D12" s="28" t="s">
        <v>653</v>
      </c>
      <c r="E12" s="140" t="s">
        <v>84</v>
      </c>
      <c r="F12" s="24" t="s">
        <v>84</v>
      </c>
      <c r="G12" s="24" t="s">
        <v>321</v>
      </c>
      <c r="H12" s="24" t="s">
        <v>322</v>
      </c>
      <c r="I12" s="67">
        <v>192</v>
      </c>
      <c r="J12" s="309" t="s">
        <v>576</v>
      </c>
      <c r="K12" s="309" t="s">
        <v>577</v>
      </c>
      <c r="L12" s="67">
        <v>120</v>
      </c>
      <c r="M12" s="309" t="s">
        <v>654</v>
      </c>
      <c r="N12" s="309" t="s">
        <v>655</v>
      </c>
      <c r="O12" s="67">
        <v>168</v>
      </c>
      <c r="P12" s="309" t="s">
        <v>656</v>
      </c>
      <c r="Q12" s="309" t="s">
        <v>657</v>
      </c>
      <c r="R12" s="67">
        <v>186</v>
      </c>
      <c r="S12" s="309" t="s">
        <v>570</v>
      </c>
      <c r="T12" s="309" t="s">
        <v>658</v>
      </c>
      <c r="U12" s="67">
        <v>206</v>
      </c>
      <c r="V12" s="309" t="s">
        <v>659</v>
      </c>
      <c r="W12" s="309" t="s">
        <v>660</v>
      </c>
      <c r="X12" s="67">
        <v>210</v>
      </c>
      <c r="Y12" s="309" t="s">
        <v>661</v>
      </c>
      <c r="Z12" s="309" t="s">
        <v>662</v>
      </c>
      <c r="AA12" s="67">
        <v>198</v>
      </c>
      <c r="AB12" s="309" t="s">
        <v>663</v>
      </c>
      <c r="AC12" s="309" t="s">
        <v>664</v>
      </c>
      <c r="AD12" s="67">
        <v>198</v>
      </c>
      <c r="AE12" s="309" t="s">
        <v>665</v>
      </c>
      <c r="AF12" s="309" t="s">
        <v>666</v>
      </c>
      <c r="AG12" s="67">
        <v>178</v>
      </c>
      <c r="AH12" s="309" t="s">
        <v>667</v>
      </c>
      <c r="AI12" s="309" t="s">
        <v>668</v>
      </c>
      <c r="AJ12" s="67">
        <v>206</v>
      </c>
      <c r="AK12" s="309" t="s">
        <v>669</v>
      </c>
      <c r="AL12" s="309" t="s">
        <v>670</v>
      </c>
      <c r="AM12" s="67">
        <v>226</v>
      </c>
      <c r="AN12" s="309" t="s">
        <v>671</v>
      </c>
      <c r="AO12" s="309" t="s">
        <v>672</v>
      </c>
      <c r="AP12" s="67">
        <v>214</v>
      </c>
      <c r="AQ12" s="309" t="s">
        <v>673</v>
      </c>
      <c r="AR12" s="309" t="s">
        <v>674</v>
      </c>
      <c r="AS12" s="67">
        <v>198</v>
      </c>
      <c r="AT12" s="309" t="s">
        <v>347</v>
      </c>
      <c r="AU12" s="309" t="s">
        <v>675</v>
      </c>
      <c r="AV12" s="67">
        <v>208</v>
      </c>
      <c r="AW12" s="309" t="s">
        <v>676</v>
      </c>
      <c r="AX12" s="309" t="s">
        <v>677</v>
      </c>
      <c r="AY12" s="67">
        <v>198</v>
      </c>
      <c r="AZ12" s="309" t="s">
        <v>599</v>
      </c>
      <c r="BA12" s="309" t="s">
        <v>600</v>
      </c>
      <c r="BB12" s="67">
        <v>198</v>
      </c>
      <c r="BC12" s="309" t="s">
        <v>678</v>
      </c>
      <c r="BD12" s="309" t="s">
        <v>679</v>
      </c>
      <c r="BE12" s="67">
        <v>162</v>
      </c>
      <c r="BF12" s="309" t="s">
        <v>680</v>
      </c>
      <c r="BG12" s="309" t="s">
        <v>681</v>
      </c>
      <c r="BH12" s="67">
        <v>186</v>
      </c>
      <c r="BI12" s="309" t="s">
        <v>682</v>
      </c>
      <c r="BJ12" s="309" t="s">
        <v>683</v>
      </c>
      <c r="BK12" s="67">
        <v>198</v>
      </c>
      <c r="BL12" s="309" t="s">
        <v>684</v>
      </c>
      <c r="BM12" s="309" t="s">
        <v>685</v>
      </c>
      <c r="BN12" s="67">
        <v>214</v>
      </c>
      <c r="BO12" s="309" t="s">
        <v>686</v>
      </c>
      <c r="BP12" s="309" t="s">
        <v>687</v>
      </c>
      <c r="BQ12" s="67">
        <v>214</v>
      </c>
      <c r="BR12" s="309" t="s">
        <v>170</v>
      </c>
      <c r="BS12" s="318" t="s">
        <v>171</v>
      </c>
      <c r="BT12" s="117">
        <v>4.4218599999999997E-2</v>
      </c>
    </row>
    <row r="13" spans="1:72" s="49" customFormat="1" ht="12" x14ac:dyDescent="0.15">
      <c r="A13" s="309">
        <v>31533728</v>
      </c>
      <c r="B13" s="28" t="s">
        <v>688</v>
      </c>
      <c r="C13" s="28" t="s">
        <v>689</v>
      </c>
      <c r="D13" s="28" t="s">
        <v>690</v>
      </c>
      <c r="E13" s="140" t="s">
        <v>83</v>
      </c>
      <c r="F13" s="24" t="s">
        <v>83</v>
      </c>
      <c r="G13" s="24" t="s">
        <v>321</v>
      </c>
      <c r="H13" s="24" t="s">
        <v>322</v>
      </c>
      <c r="I13" s="67">
        <v>192</v>
      </c>
      <c r="J13" s="309" t="s">
        <v>691</v>
      </c>
      <c r="K13" s="309" t="s">
        <v>692</v>
      </c>
      <c r="L13" s="67">
        <v>120</v>
      </c>
      <c r="M13" s="309" t="s">
        <v>693</v>
      </c>
      <c r="N13" s="309" t="s">
        <v>694</v>
      </c>
      <c r="O13" s="67">
        <v>168</v>
      </c>
      <c r="P13" s="309" t="s">
        <v>695</v>
      </c>
      <c r="Q13" s="309" t="s">
        <v>696</v>
      </c>
      <c r="R13" s="67">
        <v>186</v>
      </c>
      <c r="S13" s="309" t="s">
        <v>697</v>
      </c>
      <c r="T13" s="309" t="s">
        <v>698</v>
      </c>
      <c r="U13" s="67">
        <v>206</v>
      </c>
      <c r="V13" s="309" t="s">
        <v>699</v>
      </c>
      <c r="W13" s="309" t="s">
        <v>700</v>
      </c>
      <c r="X13" s="67">
        <v>210</v>
      </c>
      <c r="Y13" s="309" t="s">
        <v>701</v>
      </c>
      <c r="Z13" s="309" t="s">
        <v>702</v>
      </c>
      <c r="AA13" s="67">
        <v>198</v>
      </c>
      <c r="AB13" s="309" t="s">
        <v>205</v>
      </c>
      <c r="AC13" s="309" t="s">
        <v>80</v>
      </c>
      <c r="AD13" s="67">
        <v>198</v>
      </c>
      <c r="AE13" s="309" t="s">
        <v>703</v>
      </c>
      <c r="AF13" s="309" t="s">
        <v>704</v>
      </c>
      <c r="AG13" s="67">
        <v>178</v>
      </c>
      <c r="AH13" s="309" t="s">
        <v>705</v>
      </c>
      <c r="AI13" s="309" t="s">
        <v>706</v>
      </c>
      <c r="AJ13" s="67">
        <v>206</v>
      </c>
      <c r="AK13" s="309" t="s">
        <v>707</v>
      </c>
      <c r="AL13" s="309" t="s">
        <v>708</v>
      </c>
      <c r="AM13" s="67">
        <v>226</v>
      </c>
      <c r="AN13" s="309" t="s">
        <v>709</v>
      </c>
      <c r="AO13" s="309" t="s">
        <v>710</v>
      </c>
      <c r="AP13" s="67">
        <v>214</v>
      </c>
      <c r="AQ13" s="309" t="s">
        <v>711</v>
      </c>
      <c r="AR13" s="309" t="s">
        <v>712</v>
      </c>
      <c r="AS13" s="67">
        <v>198</v>
      </c>
      <c r="AT13" s="309" t="s">
        <v>713</v>
      </c>
      <c r="AU13" s="309" t="s">
        <v>714</v>
      </c>
      <c r="AV13" s="67">
        <v>208</v>
      </c>
      <c r="AW13" s="309" t="s">
        <v>715</v>
      </c>
      <c r="AX13" s="309" t="s">
        <v>716</v>
      </c>
      <c r="AY13" s="67">
        <v>198</v>
      </c>
      <c r="AZ13" s="309" t="s">
        <v>717</v>
      </c>
      <c r="BA13" s="309" t="s">
        <v>718</v>
      </c>
      <c r="BB13" s="67">
        <v>198</v>
      </c>
      <c r="BC13" s="309" t="s">
        <v>497</v>
      </c>
      <c r="BD13" s="309" t="s">
        <v>496</v>
      </c>
      <c r="BE13" s="67">
        <v>162</v>
      </c>
      <c r="BF13" s="309" t="s">
        <v>719</v>
      </c>
      <c r="BG13" s="309" t="s">
        <v>720</v>
      </c>
      <c r="BH13" s="67">
        <v>186</v>
      </c>
      <c r="BI13" s="309" t="s">
        <v>721</v>
      </c>
      <c r="BJ13" s="309" t="s">
        <v>722</v>
      </c>
      <c r="BK13" s="67">
        <v>198</v>
      </c>
      <c r="BL13" s="309" t="s">
        <v>723</v>
      </c>
      <c r="BM13" s="309" t="s">
        <v>724</v>
      </c>
      <c r="BN13" s="67">
        <v>214</v>
      </c>
      <c r="BO13" s="309" t="s">
        <v>725</v>
      </c>
      <c r="BP13" s="309" t="s">
        <v>726</v>
      </c>
      <c r="BQ13" s="67">
        <v>214</v>
      </c>
      <c r="BR13" s="309" t="s">
        <v>48</v>
      </c>
      <c r="BS13" s="318" t="s">
        <v>41</v>
      </c>
      <c r="BT13" s="117">
        <v>2.9695800000000001E-2</v>
      </c>
    </row>
    <row r="14" spans="1:72" s="49" customFormat="1" ht="12" x14ac:dyDescent="0.15">
      <c r="A14" s="309">
        <v>31533870</v>
      </c>
      <c r="B14" s="28" t="s">
        <v>742</v>
      </c>
      <c r="C14" s="28" t="s">
        <v>743</v>
      </c>
      <c r="D14" s="28" t="s">
        <v>744</v>
      </c>
      <c r="E14" s="140" t="s">
        <v>82</v>
      </c>
      <c r="F14" s="32" t="s">
        <v>83</v>
      </c>
      <c r="G14" s="32" t="s">
        <v>423</v>
      </c>
      <c r="H14" s="24" t="s">
        <v>322</v>
      </c>
      <c r="I14" s="67">
        <v>192</v>
      </c>
      <c r="J14" s="309" t="s">
        <v>745</v>
      </c>
      <c r="K14" s="309" t="s">
        <v>746</v>
      </c>
      <c r="L14" s="67">
        <v>120</v>
      </c>
      <c r="M14" s="309" t="s">
        <v>747</v>
      </c>
      <c r="N14" s="309" t="s">
        <v>748</v>
      </c>
      <c r="O14" s="67">
        <v>168</v>
      </c>
      <c r="P14" s="309" t="s">
        <v>749</v>
      </c>
      <c r="Q14" s="309" t="s">
        <v>750</v>
      </c>
      <c r="R14" s="67">
        <v>186</v>
      </c>
      <c r="S14" s="309" t="s">
        <v>751</v>
      </c>
      <c r="T14" s="309" t="s">
        <v>752</v>
      </c>
      <c r="U14" s="67">
        <v>206</v>
      </c>
      <c r="V14" s="309" t="s">
        <v>753</v>
      </c>
      <c r="W14" s="309" t="s">
        <v>754</v>
      </c>
      <c r="X14" s="67">
        <v>210</v>
      </c>
      <c r="Y14" s="309" t="s">
        <v>755</v>
      </c>
      <c r="Z14" s="309" t="s">
        <v>756</v>
      </c>
      <c r="AA14" s="67">
        <v>198</v>
      </c>
      <c r="AB14" s="309" t="s">
        <v>757</v>
      </c>
      <c r="AC14" s="309" t="s">
        <v>758</v>
      </c>
      <c r="AD14" s="67">
        <v>198</v>
      </c>
      <c r="AE14" s="309" t="s">
        <v>437</v>
      </c>
      <c r="AF14" s="309" t="s">
        <v>436</v>
      </c>
      <c r="AG14" s="67">
        <v>178</v>
      </c>
      <c r="AH14" s="309" t="s">
        <v>759</v>
      </c>
      <c r="AI14" s="309" t="s">
        <v>760</v>
      </c>
      <c r="AJ14" s="67">
        <v>206</v>
      </c>
      <c r="AK14" s="309" t="s">
        <v>761</v>
      </c>
      <c r="AL14" s="309" t="s">
        <v>762</v>
      </c>
      <c r="AM14" s="67">
        <v>226</v>
      </c>
      <c r="AN14" s="309" t="s">
        <v>763</v>
      </c>
      <c r="AO14" s="309" t="s">
        <v>764</v>
      </c>
      <c r="AP14" s="67">
        <v>214</v>
      </c>
      <c r="AQ14" s="309" t="s">
        <v>765</v>
      </c>
      <c r="AR14" s="309" t="s">
        <v>766</v>
      </c>
      <c r="AS14" s="67">
        <v>198</v>
      </c>
      <c r="AT14" s="309" t="s">
        <v>767</v>
      </c>
      <c r="AU14" s="309" t="s">
        <v>768</v>
      </c>
      <c r="AV14" s="67">
        <v>208</v>
      </c>
      <c r="AW14" s="309" t="s">
        <v>193</v>
      </c>
      <c r="AX14" s="309" t="s">
        <v>192</v>
      </c>
      <c r="AY14" s="67">
        <v>198</v>
      </c>
      <c r="AZ14" s="309" t="s">
        <v>437</v>
      </c>
      <c r="BA14" s="309" t="s">
        <v>436</v>
      </c>
      <c r="BB14" s="67">
        <v>198</v>
      </c>
      <c r="BC14" s="309" t="s">
        <v>769</v>
      </c>
      <c r="BD14" s="309" t="s">
        <v>770</v>
      </c>
      <c r="BE14" s="67">
        <v>162</v>
      </c>
      <c r="BF14" s="309" t="s">
        <v>771</v>
      </c>
      <c r="BG14" s="309" t="s">
        <v>772</v>
      </c>
      <c r="BH14" s="67">
        <v>186</v>
      </c>
      <c r="BI14" s="309" t="s">
        <v>773</v>
      </c>
      <c r="BJ14" s="309" t="s">
        <v>774</v>
      </c>
      <c r="BK14" s="67">
        <v>198</v>
      </c>
      <c r="BL14" s="309" t="s">
        <v>775</v>
      </c>
      <c r="BM14" s="309" t="s">
        <v>776</v>
      </c>
      <c r="BN14" s="67">
        <v>214</v>
      </c>
      <c r="BO14" s="309" t="s">
        <v>777</v>
      </c>
      <c r="BP14" s="309" t="s">
        <v>778</v>
      </c>
      <c r="BQ14" s="67">
        <v>214</v>
      </c>
      <c r="BR14" s="309" t="s">
        <v>779</v>
      </c>
      <c r="BS14" s="318" t="s">
        <v>780</v>
      </c>
      <c r="BT14" s="117">
        <v>1.98155E-2</v>
      </c>
    </row>
    <row r="15" spans="1:72" s="49" customFormat="1" ht="12" x14ac:dyDescent="0.15">
      <c r="A15" s="309">
        <v>31534206</v>
      </c>
      <c r="B15" s="28" t="s">
        <v>812</v>
      </c>
      <c r="C15" s="28" t="s">
        <v>813</v>
      </c>
      <c r="D15" s="28" t="s">
        <v>814</v>
      </c>
      <c r="E15" s="140" t="s">
        <v>83</v>
      </c>
      <c r="F15" s="32" t="s">
        <v>82</v>
      </c>
      <c r="G15" s="32" t="s">
        <v>423</v>
      </c>
      <c r="H15" s="24" t="s">
        <v>322</v>
      </c>
      <c r="I15" s="67">
        <v>192</v>
      </c>
      <c r="J15" s="309" t="s">
        <v>745</v>
      </c>
      <c r="K15" s="309" t="s">
        <v>746</v>
      </c>
      <c r="L15" s="67">
        <v>120</v>
      </c>
      <c r="M15" s="309" t="s">
        <v>747</v>
      </c>
      <c r="N15" s="309" t="s">
        <v>748</v>
      </c>
      <c r="O15" s="67">
        <v>168</v>
      </c>
      <c r="P15" s="309" t="s">
        <v>749</v>
      </c>
      <c r="Q15" s="309" t="s">
        <v>750</v>
      </c>
      <c r="R15" s="67">
        <v>186</v>
      </c>
      <c r="S15" s="309" t="s">
        <v>751</v>
      </c>
      <c r="T15" s="309" t="s">
        <v>752</v>
      </c>
      <c r="U15" s="67">
        <v>206</v>
      </c>
      <c r="V15" s="309" t="s">
        <v>753</v>
      </c>
      <c r="W15" s="309" t="s">
        <v>754</v>
      </c>
      <c r="X15" s="67">
        <v>210</v>
      </c>
      <c r="Y15" s="309" t="s">
        <v>755</v>
      </c>
      <c r="Z15" s="309" t="s">
        <v>756</v>
      </c>
      <c r="AA15" s="67">
        <v>198</v>
      </c>
      <c r="AB15" s="309" t="s">
        <v>757</v>
      </c>
      <c r="AC15" s="309" t="s">
        <v>758</v>
      </c>
      <c r="AD15" s="67">
        <v>198</v>
      </c>
      <c r="AE15" s="309" t="s">
        <v>437</v>
      </c>
      <c r="AF15" s="309" t="s">
        <v>436</v>
      </c>
      <c r="AG15" s="67">
        <v>178</v>
      </c>
      <c r="AH15" s="309" t="s">
        <v>759</v>
      </c>
      <c r="AI15" s="309" t="s">
        <v>760</v>
      </c>
      <c r="AJ15" s="67">
        <v>206</v>
      </c>
      <c r="AK15" s="309" t="s">
        <v>761</v>
      </c>
      <c r="AL15" s="309" t="s">
        <v>762</v>
      </c>
      <c r="AM15" s="67">
        <v>226</v>
      </c>
      <c r="AN15" s="309" t="s">
        <v>763</v>
      </c>
      <c r="AO15" s="309" t="s">
        <v>764</v>
      </c>
      <c r="AP15" s="67">
        <v>214</v>
      </c>
      <c r="AQ15" s="309" t="s">
        <v>765</v>
      </c>
      <c r="AR15" s="309" t="s">
        <v>766</v>
      </c>
      <c r="AS15" s="67">
        <v>198</v>
      </c>
      <c r="AT15" s="309" t="s">
        <v>767</v>
      </c>
      <c r="AU15" s="309" t="s">
        <v>768</v>
      </c>
      <c r="AV15" s="67">
        <v>208</v>
      </c>
      <c r="AW15" s="309" t="s">
        <v>193</v>
      </c>
      <c r="AX15" s="309" t="s">
        <v>192</v>
      </c>
      <c r="AY15" s="67">
        <v>198</v>
      </c>
      <c r="AZ15" s="309" t="s">
        <v>437</v>
      </c>
      <c r="BA15" s="309" t="s">
        <v>436</v>
      </c>
      <c r="BB15" s="67">
        <v>198</v>
      </c>
      <c r="BC15" s="309" t="s">
        <v>769</v>
      </c>
      <c r="BD15" s="309" t="s">
        <v>770</v>
      </c>
      <c r="BE15" s="67">
        <v>162</v>
      </c>
      <c r="BF15" s="309" t="s">
        <v>771</v>
      </c>
      <c r="BG15" s="309" t="s">
        <v>772</v>
      </c>
      <c r="BH15" s="67">
        <v>186</v>
      </c>
      <c r="BI15" s="309" t="s">
        <v>773</v>
      </c>
      <c r="BJ15" s="309" t="s">
        <v>774</v>
      </c>
      <c r="BK15" s="67">
        <v>198</v>
      </c>
      <c r="BL15" s="309" t="s">
        <v>775</v>
      </c>
      <c r="BM15" s="309" t="s">
        <v>776</v>
      </c>
      <c r="BN15" s="67">
        <v>214</v>
      </c>
      <c r="BO15" s="309" t="s">
        <v>777</v>
      </c>
      <c r="BP15" s="309" t="s">
        <v>778</v>
      </c>
      <c r="BQ15" s="67">
        <v>214</v>
      </c>
      <c r="BR15" s="309" t="s">
        <v>815</v>
      </c>
      <c r="BS15" s="318" t="s">
        <v>816</v>
      </c>
      <c r="BT15" s="117">
        <v>1.9514900000000002E-2</v>
      </c>
    </row>
    <row r="16" spans="1:72" s="49" customFormat="1" ht="12" x14ac:dyDescent="0.15">
      <c r="A16" s="309">
        <v>31534500</v>
      </c>
      <c r="B16" s="28" t="s">
        <v>883</v>
      </c>
      <c r="C16" s="28" t="s">
        <v>613</v>
      </c>
      <c r="D16" s="28" t="s">
        <v>614</v>
      </c>
      <c r="E16" s="140" t="s">
        <v>82</v>
      </c>
      <c r="F16" s="24" t="s">
        <v>82</v>
      </c>
      <c r="G16" s="24" t="s">
        <v>321</v>
      </c>
      <c r="H16" s="24" t="s">
        <v>322</v>
      </c>
      <c r="I16" s="67">
        <v>192</v>
      </c>
      <c r="J16" s="309" t="s">
        <v>615</v>
      </c>
      <c r="K16" s="309" t="s">
        <v>616</v>
      </c>
      <c r="L16" s="67">
        <v>120</v>
      </c>
      <c r="M16" s="309" t="s">
        <v>617</v>
      </c>
      <c r="N16" s="309" t="s">
        <v>618</v>
      </c>
      <c r="O16" s="67">
        <v>168</v>
      </c>
      <c r="P16" s="309" t="s">
        <v>619</v>
      </c>
      <c r="Q16" s="309" t="s">
        <v>620</v>
      </c>
      <c r="R16" s="67">
        <v>186</v>
      </c>
      <c r="S16" s="309" t="s">
        <v>621</v>
      </c>
      <c r="T16" s="309" t="s">
        <v>622</v>
      </c>
      <c r="U16" s="67">
        <v>206</v>
      </c>
      <c r="V16" s="309" t="s">
        <v>623</v>
      </c>
      <c r="W16" s="309" t="s">
        <v>624</v>
      </c>
      <c r="X16" s="67">
        <v>210</v>
      </c>
      <c r="Y16" s="309" t="s">
        <v>625</v>
      </c>
      <c r="Z16" s="309" t="s">
        <v>626</v>
      </c>
      <c r="AA16" s="67">
        <v>198</v>
      </c>
      <c r="AB16" s="309" t="s">
        <v>180</v>
      </c>
      <c r="AC16" s="309" t="s">
        <v>52</v>
      </c>
      <c r="AD16" s="67">
        <v>198</v>
      </c>
      <c r="AE16" s="309" t="s">
        <v>627</v>
      </c>
      <c r="AF16" s="309" t="s">
        <v>628</v>
      </c>
      <c r="AG16" s="67">
        <v>178</v>
      </c>
      <c r="AH16" s="309" t="s">
        <v>629</v>
      </c>
      <c r="AI16" s="309" t="s">
        <v>630</v>
      </c>
      <c r="AJ16" s="67">
        <v>206</v>
      </c>
      <c r="AK16" s="309" t="s">
        <v>631</v>
      </c>
      <c r="AL16" s="309" t="s">
        <v>632</v>
      </c>
      <c r="AM16" s="67">
        <v>226</v>
      </c>
      <c r="AN16" s="309" t="s">
        <v>633</v>
      </c>
      <c r="AO16" s="309" t="s">
        <v>634</v>
      </c>
      <c r="AP16" s="67">
        <v>214</v>
      </c>
      <c r="AQ16" s="309" t="s">
        <v>635</v>
      </c>
      <c r="AR16" s="309" t="s">
        <v>636</v>
      </c>
      <c r="AS16" s="67">
        <v>198</v>
      </c>
      <c r="AT16" s="309" t="s">
        <v>637</v>
      </c>
      <c r="AU16" s="309" t="s">
        <v>638</v>
      </c>
      <c r="AV16" s="67">
        <v>208</v>
      </c>
      <c r="AW16" s="309" t="s">
        <v>639</v>
      </c>
      <c r="AX16" s="309" t="s">
        <v>640</v>
      </c>
      <c r="AY16" s="67">
        <v>198</v>
      </c>
      <c r="AZ16" s="309" t="s">
        <v>641</v>
      </c>
      <c r="BA16" s="309" t="s">
        <v>642</v>
      </c>
      <c r="BB16" s="67">
        <v>198</v>
      </c>
      <c r="BC16" s="309" t="s">
        <v>643</v>
      </c>
      <c r="BD16" s="309" t="s">
        <v>644</v>
      </c>
      <c r="BE16" s="67">
        <v>162</v>
      </c>
      <c r="BF16" s="309" t="s">
        <v>645</v>
      </c>
      <c r="BG16" s="309" t="s">
        <v>646</v>
      </c>
      <c r="BH16" s="67">
        <v>186</v>
      </c>
      <c r="BI16" s="309" t="s">
        <v>647</v>
      </c>
      <c r="BJ16" s="309" t="s">
        <v>648</v>
      </c>
      <c r="BK16" s="67">
        <v>198</v>
      </c>
      <c r="BL16" s="309" t="s">
        <v>179</v>
      </c>
      <c r="BM16" s="309" t="s">
        <v>201</v>
      </c>
      <c r="BN16" s="67">
        <v>214</v>
      </c>
      <c r="BO16" s="309" t="s">
        <v>649</v>
      </c>
      <c r="BP16" s="309" t="s">
        <v>650</v>
      </c>
      <c r="BQ16" s="67">
        <v>214</v>
      </c>
      <c r="BR16" s="309" t="s">
        <v>24</v>
      </c>
      <c r="BS16" s="318" t="s">
        <v>25</v>
      </c>
      <c r="BT16" s="117">
        <v>2.9695800000000001E-2</v>
      </c>
    </row>
    <row r="17" spans="1:72" s="49" customFormat="1" ht="12" x14ac:dyDescent="0.15">
      <c r="A17" s="309">
        <v>31535074</v>
      </c>
      <c r="B17" s="28" t="s">
        <v>888</v>
      </c>
      <c r="C17" s="28" t="s">
        <v>379</v>
      </c>
      <c r="D17" s="28" t="s">
        <v>744</v>
      </c>
      <c r="E17" s="140" t="s">
        <v>82</v>
      </c>
      <c r="F17" s="32" t="s">
        <v>85</v>
      </c>
      <c r="G17" s="32" t="s">
        <v>889</v>
      </c>
      <c r="H17" s="24" t="s">
        <v>322</v>
      </c>
      <c r="I17" s="67">
        <v>192</v>
      </c>
      <c r="J17" s="309" t="s">
        <v>745</v>
      </c>
      <c r="K17" s="309" t="s">
        <v>383</v>
      </c>
      <c r="L17" s="67">
        <v>120</v>
      </c>
      <c r="M17" s="309" t="s">
        <v>747</v>
      </c>
      <c r="N17" s="309" t="s">
        <v>385</v>
      </c>
      <c r="O17" s="67">
        <v>168</v>
      </c>
      <c r="P17" s="309" t="s">
        <v>749</v>
      </c>
      <c r="Q17" s="309" t="s">
        <v>387</v>
      </c>
      <c r="R17" s="67">
        <v>186</v>
      </c>
      <c r="S17" s="309" t="s">
        <v>751</v>
      </c>
      <c r="T17" s="309" t="s">
        <v>389</v>
      </c>
      <c r="U17" s="67">
        <v>206</v>
      </c>
      <c r="V17" s="309" t="s">
        <v>753</v>
      </c>
      <c r="W17" s="309" t="s">
        <v>196</v>
      </c>
      <c r="X17" s="67">
        <v>210</v>
      </c>
      <c r="Y17" s="309" t="s">
        <v>755</v>
      </c>
      <c r="Z17" s="309" t="s">
        <v>391</v>
      </c>
      <c r="AA17" s="67">
        <v>198</v>
      </c>
      <c r="AB17" s="309" t="s">
        <v>757</v>
      </c>
      <c r="AC17" s="309" t="s">
        <v>393</v>
      </c>
      <c r="AD17" s="67">
        <v>198</v>
      </c>
      <c r="AE17" s="309" t="s">
        <v>437</v>
      </c>
      <c r="AF17" s="309" t="s">
        <v>395</v>
      </c>
      <c r="AG17" s="67">
        <v>178</v>
      </c>
      <c r="AH17" s="309" t="s">
        <v>759</v>
      </c>
      <c r="AI17" s="309" t="s">
        <v>397</v>
      </c>
      <c r="AJ17" s="67">
        <v>206</v>
      </c>
      <c r="AK17" s="309" t="s">
        <v>761</v>
      </c>
      <c r="AL17" s="309" t="s">
        <v>399</v>
      </c>
      <c r="AM17" s="67">
        <v>226</v>
      </c>
      <c r="AN17" s="309" t="s">
        <v>763</v>
      </c>
      <c r="AO17" s="309" t="s">
        <v>401</v>
      </c>
      <c r="AP17" s="67">
        <v>214</v>
      </c>
      <c r="AQ17" s="309" t="s">
        <v>765</v>
      </c>
      <c r="AR17" s="309" t="s">
        <v>403</v>
      </c>
      <c r="AS17" s="67">
        <v>198</v>
      </c>
      <c r="AT17" s="309" t="s">
        <v>767</v>
      </c>
      <c r="AU17" s="309" t="s">
        <v>405</v>
      </c>
      <c r="AV17" s="67">
        <v>208</v>
      </c>
      <c r="AW17" s="309" t="s">
        <v>193</v>
      </c>
      <c r="AX17" s="309" t="s">
        <v>407</v>
      </c>
      <c r="AY17" s="67">
        <v>198</v>
      </c>
      <c r="AZ17" s="309" t="s">
        <v>437</v>
      </c>
      <c r="BA17" s="309" t="s">
        <v>395</v>
      </c>
      <c r="BB17" s="67">
        <v>198</v>
      </c>
      <c r="BC17" s="309" t="s">
        <v>769</v>
      </c>
      <c r="BD17" s="309" t="s">
        <v>409</v>
      </c>
      <c r="BE17" s="67">
        <v>162</v>
      </c>
      <c r="BF17" s="309" t="s">
        <v>771</v>
      </c>
      <c r="BG17" s="309" t="s">
        <v>411</v>
      </c>
      <c r="BH17" s="67">
        <v>186</v>
      </c>
      <c r="BI17" s="309" t="s">
        <v>773</v>
      </c>
      <c r="BJ17" s="309" t="s">
        <v>413</v>
      </c>
      <c r="BK17" s="67">
        <v>198</v>
      </c>
      <c r="BL17" s="309" t="s">
        <v>775</v>
      </c>
      <c r="BM17" s="309" t="s">
        <v>415</v>
      </c>
      <c r="BN17" s="67">
        <v>214</v>
      </c>
      <c r="BO17" s="309" t="s">
        <v>777</v>
      </c>
      <c r="BP17" s="309" t="s">
        <v>417</v>
      </c>
      <c r="BQ17" s="67">
        <v>214</v>
      </c>
      <c r="BR17" s="309" t="s">
        <v>779</v>
      </c>
      <c r="BS17" s="318" t="s">
        <v>419</v>
      </c>
      <c r="BT17" s="117">
        <v>1.98155E-2</v>
      </c>
    </row>
    <row r="18" spans="1:72" s="49" customFormat="1" ht="12" x14ac:dyDescent="0.15">
      <c r="A18" s="309">
        <v>31535455</v>
      </c>
      <c r="B18" s="28" t="s">
        <v>905</v>
      </c>
      <c r="C18" s="28" t="s">
        <v>906</v>
      </c>
      <c r="D18" s="28" t="s">
        <v>907</v>
      </c>
      <c r="E18" s="140" t="s">
        <v>83</v>
      </c>
      <c r="F18" s="24" t="s">
        <v>83</v>
      </c>
      <c r="G18" s="24" t="s">
        <v>321</v>
      </c>
      <c r="H18" s="24" t="s">
        <v>322</v>
      </c>
      <c r="I18" s="67">
        <v>192</v>
      </c>
      <c r="J18" s="309" t="s">
        <v>908</v>
      </c>
      <c r="K18" s="309" t="s">
        <v>909</v>
      </c>
      <c r="L18" s="67">
        <v>120</v>
      </c>
      <c r="M18" s="309" t="s">
        <v>910</v>
      </c>
      <c r="N18" s="309" t="s">
        <v>911</v>
      </c>
      <c r="O18" s="67">
        <v>168</v>
      </c>
      <c r="P18" s="309" t="s">
        <v>912</v>
      </c>
      <c r="Q18" s="309" t="s">
        <v>913</v>
      </c>
      <c r="R18" s="67">
        <v>186</v>
      </c>
      <c r="S18" s="309" t="s">
        <v>557</v>
      </c>
      <c r="T18" s="309" t="s">
        <v>558</v>
      </c>
      <c r="U18" s="67">
        <v>206</v>
      </c>
      <c r="V18" s="309" t="s">
        <v>914</v>
      </c>
      <c r="W18" s="309" t="s">
        <v>915</v>
      </c>
      <c r="X18" s="67">
        <v>210</v>
      </c>
      <c r="Y18" s="309" t="s">
        <v>916</v>
      </c>
      <c r="Z18" s="309" t="s">
        <v>917</v>
      </c>
      <c r="AA18" s="67">
        <v>198</v>
      </c>
      <c r="AB18" s="309" t="s">
        <v>918</v>
      </c>
      <c r="AC18" s="309" t="s">
        <v>919</v>
      </c>
      <c r="AD18" s="67">
        <v>198</v>
      </c>
      <c r="AE18" s="309" t="s">
        <v>920</v>
      </c>
      <c r="AF18" s="309" t="s">
        <v>921</v>
      </c>
      <c r="AG18" s="67">
        <v>178</v>
      </c>
      <c r="AH18" s="309" t="s">
        <v>922</v>
      </c>
      <c r="AI18" s="309" t="s">
        <v>923</v>
      </c>
      <c r="AJ18" s="67">
        <v>206</v>
      </c>
      <c r="AK18" s="309" t="s">
        <v>924</v>
      </c>
      <c r="AL18" s="309" t="s">
        <v>925</v>
      </c>
      <c r="AM18" s="67">
        <v>226</v>
      </c>
      <c r="AN18" s="309" t="s">
        <v>926</v>
      </c>
      <c r="AO18" s="309" t="s">
        <v>927</v>
      </c>
      <c r="AP18" s="67">
        <v>214</v>
      </c>
      <c r="AQ18" s="309" t="s">
        <v>928</v>
      </c>
      <c r="AR18" s="309" t="s">
        <v>929</v>
      </c>
      <c r="AS18" s="67">
        <v>198</v>
      </c>
      <c r="AT18" s="309" t="s">
        <v>930</v>
      </c>
      <c r="AU18" s="309" t="s">
        <v>931</v>
      </c>
      <c r="AV18" s="67">
        <v>208</v>
      </c>
      <c r="AW18" s="309" t="s">
        <v>932</v>
      </c>
      <c r="AX18" s="309" t="s">
        <v>933</v>
      </c>
      <c r="AY18" s="67">
        <v>198</v>
      </c>
      <c r="AZ18" s="309" t="s">
        <v>934</v>
      </c>
      <c r="BA18" s="309" t="s">
        <v>935</v>
      </c>
      <c r="BB18" s="67">
        <v>198</v>
      </c>
      <c r="BC18" s="309" t="s">
        <v>936</v>
      </c>
      <c r="BD18" s="309" t="s">
        <v>937</v>
      </c>
      <c r="BE18" s="67">
        <v>162</v>
      </c>
      <c r="BF18" s="309" t="s">
        <v>938</v>
      </c>
      <c r="BG18" s="309" t="s">
        <v>939</v>
      </c>
      <c r="BH18" s="67">
        <v>186</v>
      </c>
      <c r="BI18" s="309" t="s">
        <v>940</v>
      </c>
      <c r="BJ18" s="309" t="s">
        <v>941</v>
      </c>
      <c r="BK18" s="67">
        <v>198</v>
      </c>
      <c r="BL18" s="309" t="s">
        <v>942</v>
      </c>
      <c r="BM18" s="309" t="s">
        <v>943</v>
      </c>
      <c r="BN18" s="67">
        <v>214</v>
      </c>
      <c r="BO18" s="309" t="s">
        <v>944</v>
      </c>
      <c r="BP18" s="309" t="s">
        <v>945</v>
      </c>
      <c r="BQ18" s="67">
        <v>214</v>
      </c>
      <c r="BR18" s="309" t="s">
        <v>173</v>
      </c>
      <c r="BS18" s="318" t="s">
        <v>172</v>
      </c>
      <c r="BT18" s="117">
        <v>5.5368400000000003E-3</v>
      </c>
    </row>
    <row r="19" spans="1:72" s="49" customFormat="1" ht="12" x14ac:dyDescent="0.15">
      <c r="A19" s="309">
        <v>31535459</v>
      </c>
      <c r="B19" s="28" t="s">
        <v>946</v>
      </c>
      <c r="C19" s="28" t="s">
        <v>947</v>
      </c>
      <c r="D19" s="28" t="s">
        <v>948</v>
      </c>
      <c r="E19" s="140" t="s">
        <v>83</v>
      </c>
      <c r="F19" s="24" t="s">
        <v>83</v>
      </c>
      <c r="G19" s="32" t="s">
        <v>423</v>
      </c>
      <c r="H19" s="24" t="s">
        <v>322</v>
      </c>
      <c r="I19" s="67">
        <v>192</v>
      </c>
      <c r="J19" s="309" t="s">
        <v>949</v>
      </c>
      <c r="K19" s="309" t="s">
        <v>950</v>
      </c>
      <c r="L19" s="67">
        <v>120</v>
      </c>
      <c r="M19" s="309" t="s">
        <v>326</v>
      </c>
      <c r="N19" s="309" t="s">
        <v>951</v>
      </c>
      <c r="O19" s="67">
        <v>168</v>
      </c>
      <c r="P19" s="309" t="s">
        <v>912</v>
      </c>
      <c r="Q19" s="309" t="s">
        <v>913</v>
      </c>
      <c r="R19" s="67">
        <v>186</v>
      </c>
      <c r="S19" s="309" t="s">
        <v>952</v>
      </c>
      <c r="T19" s="309" t="s">
        <v>953</v>
      </c>
      <c r="U19" s="67">
        <v>206</v>
      </c>
      <c r="V19" s="309" t="s">
        <v>954</v>
      </c>
      <c r="W19" s="309" t="s">
        <v>955</v>
      </c>
      <c r="X19" s="67">
        <v>210</v>
      </c>
      <c r="Y19" s="309" t="s">
        <v>956</v>
      </c>
      <c r="Z19" s="309" t="s">
        <v>957</v>
      </c>
      <c r="AA19" s="67">
        <v>198</v>
      </c>
      <c r="AB19" s="309" t="s">
        <v>958</v>
      </c>
      <c r="AC19" s="309" t="s">
        <v>959</v>
      </c>
      <c r="AD19" s="67">
        <v>198</v>
      </c>
      <c r="AE19" s="309" t="s">
        <v>960</v>
      </c>
      <c r="AF19" s="309" t="s">
        <v>961</v>
      </c>
      <c r="AG19" s="67">
        <v>178</v>
      </c>
      <c r="AH19" s="309" t="s">
        <v>962</v>
      </c>
      <c r="AI19" s="309" t="s">
        <v>963</v>
      </c>
      <c r="AJ19" s="67">
        <v>206</v>
      </c>
      <c r="AK19" s="309" t="s">
        <v>924</v>
      </c>
      <c r="AL19" s="309" t="s">
        <v>925</v>
      </c>
      <c r="AM19" s="67">
        <v>226</v>
      </c>
      <c r="AN19" s="309" t="s">
        <v>964</v>
      </c>
      <c r="AO19" s="309" t="s">
        <v>965</v>
      </c>
      <c r="AP19" s="67">
        <v>214</v>
      </c>
      <c r="AQ19" s="309" t="s">
        <v>966</v>
      </c>
      <c r="AR19" s="309" t="s">
        <v>967</v>
      </c>
      <c r="AS19" s="67">
        <v>198</v>
      </c>
      <c r="AT19" s="309" t="s">
        <v>968</v>
      </c>
      <c r="AU19" s="309" t="s">
        <v>969</v>
      </c>
      <c r="AV19" s="67">
        <v>208</v>
      </c>
      <c r="AW19" s="309" t="s">
        <v>970</v>
      </c>
      <c r="AX19" s="309" t="s">
        <v>971</v>
      </c>
      <c r="AY19" s="67">
        <v>198</v>
      </c>
      <c r="AZ19" s="309" t="s">
        <v>934</v>
      </c>
      <c r="BA19" s="309" t="s">
        <v>935</v>
      </c>
      <c r="BB19" s="67">
        <v>198</v>
      </c>
      <c r="BC19" s="309" t="s">
        <v>972</v>
      </c>
      <c r="BD19" s="309" t="s">
        <v>973</v>
      </c>
      <c r="BE19" s="67">
        <v>162</v>
      </c>
      <c r="BF19" s="309" t="s">
        <v>938</v>
      </c>
      <c r="BG19" s="309" t="s">
        <v>939</v>
      </c>
      <c r="BH19" s="67">
        <v>186</v>
      </c>
      <c r="BI19" s="309" t="s">
        <v>974</v>
      </c>
      <c r="BJ19" s="309" t="s">
        <v>975</v>
      </c>
      <c r="BK19" s="67">
        <v>198</v>
      </c>
      <c r="BL19" s="309" t="s">
        <v>549</v>
      </c>
      <c r="BM19" s="309" t="s">
        <v>550</v>
      </c>
      <c r="BN19" s="67">
        <v>214</v>
      </c>
      <c r="BO19" s="309" t="s">
        <v>976</v>
      </c>
      <c r="BP19" s="309" t="s">
        <v>977</v>
      </c>
      <c r="BQ19" s="67">
        <v>214</v>
      </c>
      <c r="BR19" s="309" t="s">
        <v>978</v>
      </c>
      <c r="BS19" s="318" t="s">
        <v>979</v>
      </c>
      <c r="BT19" s="117">
        <v>1.4034100000000001E-2</v>
      </c>
    </row>
    <row r="20" spans="1:72" s="49" customFormat="1" ht="12" x14ac:dyDescent="0.15">
      <c r="A20" s="309">
        <v>31535462</v>
      </c>
      <c r="B20" s="28" t="s">
        <v>980</v>
      </c>
      <c r="C20" s="28" t="s">
        <v>981</v>
      </c>
      <c r="D20" s="28" t="s">
        <v>982</v>
      </c>
      <c r="E20" s="140" t="s">
        <v>85</v>
      </c>
      <c r="F20" s="24" t="s">
        <v>84</v>
      </c>
      <c r="G20" s="32" t="s">
        <v>2847</v>
      </c>
      <c r="H20" s="24" t="s">
        <v>322</v>
      </c>
      <c r="I20" s="67">
        <v>192</v>
      </c>
      <c r="J20" s="309" t="s">
        <v>983</v>
      </c>
      <c r="K20" s="309" t="s">
        <v>984</v>
      </c>
      <c r="L20" s="67">
        <v>120</v>
      </c>
      <c r="M20" s="309" t="s">
        <v>985</v>
      </c>
      <c r="N20" s="309" t="s">
        <v>986</v>
      </c>
      <c r="O20" s="67">
        <v>168</v>
      </c>
      <c r="P20" s="309" t="s">
        <v>987</v>
      </c>
      <c r="Q20" s="309" t="s">
        <v>988</v>
      </c>
      <c r="R20" s="67">
        <v>186</v>
      </c>
      <c r="S20" s="309" t="s">
        <v>989</v>
      </c>
      <c r="T20" s="309" t="s">
        <v>990</v>
      </c>
      <c r="U20" s="67">
        <v>206</v>
      </c>
      <c r="V20" s="309" t="s">
        <v>991</v>
      </c>
      <c r="W20" s="309" t="s">
        <v>992</v>
      </c>
      <c r="X20" s="67">
        <v>210</v>
      </c>
      <c r="Y20" s="309" t="s">
        <v>993</v>
      </c>
      <c r="Z20" s="309" t="s">
        <v>994</v>
      </c>
      <c r="AA20" s="67">
        <v>198</v>
      </c>
      <c r="AB20" s="309" t="s">
        <v>995</v>
      </c>
      <c r="AC20" s="309" t="s">
        <v>996</v>
      </c>
      <c r="AD20" s="67">
        <v>198</v>
      </c>
      <c r="AE20" s="309" t="s">
        <v>997</v>
      </c>
      <c r="AF20" s="309" t="s">
        <v>998</v>
      </c>
      <c r="AG20" s="67">
        <v>178</v>
      </c>
      <c r="AH20" s="309" t="s">
        <v>999</v>
      </c>
      <c r="AI20" s="309" t="s">
        <v>1000</v>
      </c>
      <c r="AJ20" s="67">
        <v>206</v>
      </c>
      <c r="AK20" s="309" t="s">
        <v>1001</v>
      </c>
      <c r="AL20" s="309" t="s">
        <v>1002</v>
      </c>
      <c r="AM20" s="67">
        <v>226</v>
      </c>
      <c r="AN20" s="309" t="s">
        <v>1003</v>
      </c>
      <c r="AO20" s="309" t="s">
        <v>1004</v>
      </c>
      <c r="AP20" s="67">
        <v>214</v>
      </c>
      <c r="AQ20" s="309" t="s">
        <v>1005</v>
      </c>
      <c r="AR20" s="309" t="s">
        <v>1006</v>
      </c>
      <c r="AS20" s="67">
        <v>198</v>
      </c>
      <c r="AT20" s="309" t="s">
        <v>1007</v>
      </c>
      <c r="AU20" s="309" t="s">
        <v>1008</v>
      </c>
      <c r="AV20" s="67">
        <v>208</v>
      </c>
      <c r="AW20" s="309" t="s">
        <v>198</v>
      </c>
      <c r="AX20" s="309" t="s">
        <v>197</v>
      </c>
      <c r="AY20" s="67">
        <v>198</v>
      </c>
      <c r="AZ20" s="309" t="s">
        <v>1009</v>
      </c>
      <c r="BA20" s="309" t="s">
        <v>1010</v>
      </c>
      <c r="BB20" s="67">
        <v>198</v>
      </c>
      <c r="BC20" s="309" t="s">
        <v>1011</v>
      </c>
      <c r="BD20" s="309" t="s">
        <v>1012</v>
      </c>
      <c r="BE20" s="67">
        <v>162</v>
      </c>
      <c r="BF20" s="309" t="s">
        <v>1013</v>
      </c>
      <c r="BG20" s="309" t="s">
        <v>1014</v>
      </c>
      <c r="BH20" s="67">
        <v>186</v>
      </c>
      <c r="BI20" s="309" t="s">
        <v>1015</v>
      </c>
      <c r="BJ20" s="309" t="s">
        <v>1016</v>
      </c>
      <c r="BK20" s="67">
        <v>198</v>
      </c>
      <c r="BL20" s="309" t="s">
        <v>1017</v>
      </c>
      <c r="BM20" s="309" t="s">
        <v>1018</v>
      </c>
      <c r="BN20" s="67">
        <v>214</v>
      </c>
      <c r="BO20" s="309" t="s">
        <v>1019</v>
      </c>
      <c r="BP20" s="309" t="s">
        <v>1020</v>
      </c>
      <c r="BQ20" s="67">
        <v>214</v>
      </c>
      <c r="BR20" s="309" t="s">
        <v>1021</v>
      </c>
      <c r="BS20" s="318" t="s">
        <v>1022</v>
      </c>
      <c r="BT20" s="117">
        <v>2.0702399999999999E-2</v>
      </c>
    </row>
    <row r="21" spans="1:72" s="49" customFormat="1" ht="12" x14ac:dyDescent="0.15">
      <c r="A21" s="309">
        <v>31536224</v>
      </c>
      <c r="B21" s="49" t="s">
        <v>1071</v>
      </c>
      <c r="C21" s="28" t="s">
        <v>813</v>
      </c>
      <c r="D21" s="28" t="s">
        <v>814</v>
      </c>
      <c r="E21" s="140" t="s">
        <v>83</v>
      </c>
      <c r="F21" s="24" t="s">
        <v>83</v>
      </c>
      <c r="G21" s="32" t="s">
        <v>1072</v>
      </c>
      <c r="H21" s="24" t="s">
        <v>322</v>
      </c>
      <c r="I21" s="67">
        <v>192</v>
      </c>
      <c r="J21" s="309" t="s">
        <v>745</v>
      </c>
      <c r="K21" s="309" t="s">
        <v>746</v>
      </c>
      <c r="L21" s="67">
        <v>120</v>
      </c>
      <c r="M21" s="309" t="s">
        <v>747</v>
      </c>
      <c r="N21" s="309" t="s">
        <v>748</v>
      </c>
      <c r="O21" s="67">
        <v>168</v>
      </c>
      <c r="P21" s="309" t="s">
        <v>749</v>
      </c>
      <c r="Q21" s="309" t="s">
        <v>750</v>
      </c>
      <c r="R21" s="67">
        <v>186</v>
      </c>
      <c r="S21" s="309" t="s">
        <v>1073</v>
      </c>
      <c r="T21" s="309" t="s">
        <v>1074</v>
      </c>
      <c r="U21" s="67">
        <v>206</v>
      </c>
      <c r="V21" s="309" t="s">
        <v>1075</v>
      </c>
      <c r="W21" s="309" t="s">
        <v>1076</v>
      </c>
      <c r="X21" s="67">
        <v>210</v>
      </c>
      <c r="Y21" s="309" t="s">
        <v>755</v>
      </c>
      <c r="Z21" s="309" t="s">
        <v>756</v>
      </c>
      <c r="AA21" s="67">
        <v>198</v>
      </c>
      <c r="AB21" s="309" t="s">
        <v>757</v>
      </c>
      <c r="AC21" s="309" t="s">
        <v>758</v>
      </c>
      <c r="AD21" s="67">
        <v>198</v>
      </c>
      <c r="AE21" s="309" t="s">
        <v>1077</v>
      </c>
      <c r="AF21" s="309" t="s">
        <v>1078</v>
      </c>
      <c r="AG21" s="67">
        <v>178</v>
      </c>
      <c r="AH21" s="309" t="s">
        <v>759</v>
      </c>
      <c r="AI21" s="309" t="s">
        <v>760</v>
      </c>
      <c r="AJ21" s="67">
        <v>206</v>
      </c>
      <c r="AK21" s="309" t="s">
        <v>761</v>
      </c>
      <c r="AL21" s="309" t="s">
        <v>762</v>
      </c>
      <c r="AM21" s="67">
        <v>226</v>
      </c>
      <c r="AN21" s="309" t="s">
        <v>763</v>
      </c>
      <c r="AO21" s="309" t="s">
        <v>764</v>
      </c>
      <c r="AP21" s="67">
        <v>214</v>
      </c>
      <c r="AQ21" s="309" t="s">
        <v>765</v>
      </c>
      <c r="AR21" s="309" t="s">
        <v>766</v>
      </c>
      <c r="AS21" s="67">
        <v>198</v>
      </c>
      <c r="AT21" s="309" t="s">
        <v>767</v>
      </c>
      <c r="AU21" s="309" t="s">
        <v>768</v>
      </c>
      <c r="AV21" s="67">
        <v>208</v>
      </c>
      <c r="AW21" s="309" t="s">
        <v>193</v>
      </c>
      <c r="AX21" s="309" t="s">
        <v>192</v>
      </c>
      <c r="AY21" s="67">
        <v>198</v>
      </c>
      <c r="AZ21" s="309" t="s">
        <v>437</v>
      </c>
      <c r="BA21" s="309" t="s">
        <v>436</v>
      </c>
      <c r="BB21" s="67">
        <v>198</v>
      </c>
      <c r="BC21" s="309" t="s">
        <v>769</v>
      </c>
      <c r="BD21" s="309" t="s">
        <v>770</v>
      </c>
      <c r="BE21" s="67">
        <v>162</v>
      </c>
      <c r="BF21" s="309" t="s">
        <v>771</v>
      </c>
      <c r="BG21" s="309" t="s">
        <v>772</v>
      </c>
      <c r="BH21" s="67">
        <v>186</v>
      </c>
      <c r="BI21" s="309" t="s">
        <v>773</v>
      </c>
      <c r="BJ21" s="309" t="s">
        <v>774</v>
      </c>
      <c r="BK21" s="67">
        <v>198</v>
      </c>
      <c r="BL21" s="309" t="s">
        <v>775</v>
      </c>
      <c r="BM21" s="309" t="s">
        <v>776</v>
      </c>
      <c r="BN21" s="67">
        <v>214</v>
      </c>
      <c r="BO21" s="309" t="s">
        <v>777</v>
      </c>
      <c r="BP21" s="309" t="s">
        <v>778</v>
      </c>
      <c r="BQ21" s="67">
        <v>214</v>
      </c>
      <c r="BR21" s="309" t="s">
        <v>779</v>
      </c>
      <c r="BS21" s="318" t="s">
        <v>780</v>
      </c>
      <c r="BT21" s="117">
        <v>2.07133E-2</v>
      </c>
    </row>
    <row r="22" spans="1:72" s="49" customFormat="1" ht="12" x14ac:dyDescent="0.15">
      <c r="A22" s="309">
        <v>31536796</v>
      </c>
      <c r="B22" s="49" t="s">
        <v>1091</v>
      </c>
      <c r="C22" s="28" t="s">
        <v>1092</v>
      </c>
      <c r="D22" s="28" t="s">
        <v>1093</v>
      </c>
      <c r="E22" s="140" t="s">
        <v>85</v>
      </c>
      <c r="F22" s="24" t="s">
        <v>83</v>
      </c>
      <c r="G22" s="32" t="s">
        <v>1094</v>
      </c>
      <c r="H22" s="24" t="s">
        <v>322</v>
      </c>
      <c r="I22" s="67">
        <v>192</v>
      </c>
      <c r="J22" s="309" t="s">
        <v>1095</v>
      </c>
      <c r="K22" s="309" t="s">
        <v>746</v>
      </c>
      <c r="L22" s="67">
        <v>120</v>
      </c>
      <c r="M22" s="309" t="s">
        <v>985</v>
      </c>
      <c r="N22" s="309" t="s">
        <v>748</v>
      </c>
      <c r="O22" s="67">
        <v>168</v>
      </c>
      <c r="P22" s="309" t="s">
        <v>987</v>
      </c>
      <c r="Q22" s="309" t="s">
        <v>750</v>
      </c>
      <c r="R22" s="67">
        <v>186</v>
      </c>
      <c r="S22" s="309" t="s">
        <v>989</v>
      </c>
      <c r="T22" s="309" t="s">
        <v>1074</v>
      </c>
      <c r="U22" s="67">
        <v>206</v>
      </c>
      <c r="V22" s="309" t="s">
        <v>1096</v>
      </c>
      <c r="W22" s="309" t="s">
        <v>1076</v>
      </c>
      <c r="X22" s="67">
        <v>210</v>
      </c>
      <c r="Y22" s="309" t="s">
        <v>993</v>
      </c>
      <c r="Z22" s="309" t="s">
        <v>756</v>
      </c>
      <c r="AA22" s="67">
        <v>198</v>
      </c>
      <c r="AB22" s="309" t="s">
        <v>995</v>
      </c>
      <c r="AC22" s="309" t="s">
        <v>758</v>
      </c>
      <c r="AD22" s="67">
        <v>198</v>
      </c>
      <c r="AE22" s="309" t="s">
        <v>997</v>
      </c>
      <c r="AF22" s="309" t="s">
        <v>436</v>
      </c>
      <c r="AG22" s="67">
        <v>178</v>
      </c>
      <c r="AH22" s="309" t="s">
        <v>999</v>
      </c>
      <c r="AI22" s="309" t="s">
        <v>760</v>
      </c>
      <c r="AJ22" s="67">
        <v>206</v>
      </c>
      <c r="AK22" s="309" t="s">
        <v>1001</v>
      </c>
      <c r="AL22" s="309" t="s">
        <v>762</v>
      </c>
      <c r="AM22" s="67">
        <v>226</v>
      </c>
      <c r="AN22" s="309" t="s">
        <v>1003</v>
      </c>
      <c r="AO22" s="309" t="s">
        <v>764</v>
      </c>
      <c r="AP22" s="67">
        <v>214</v>
      </c>
      <c r="AQ22" s="309" t="s">
        <v>1097</v>
      </c>
      <c r="AR22" s="309" t="s">
        <v>766</v>
      </c>
      <c r="AS22" s="67">
        <v>198</v>
      </c>
      <c r="AT22" s="309" t="s">
        <v>1007</v>
      </c>
      <c r="AU22" s="309" t="s">
        <v>768</v>
      </c>
      <c r="AV22" s="67">
        <v>208</v>
      </c>
      <c r="AW22" s="309" t="s">
        <v>198</v>
      </c>
      <c r="AX22" s="309" t="s">
        <v>192</v>
      </c>
      <c r="AY22" s="67">
        <v>198</v>
      </c>
      <c r="AZ22" s="309" t="s">
        <v>997</v>
      </c>
      <c r="BA22" s="309" t="s">
        <v>436</v>
      </c>
      <c r="BB22" s="67">
        <v>198</v>
      </c>
      <c r="BC22" s="309" t="s">
        <v>1098</v>
      </c>
      <c r="BD22" s="309" t="s">
        <v>770</v>
      </c>
      <c r="BE22" s="67">
        <v>162</v>
      </c>
      <c r="BF22" s="309" t="s">
        <v>1013</v>
      </c>
      <c r="BG22" s="309" t="s">
        <v>772</v>
      </c>
      <c r="BH22" s="67">
        <v>186</v>
      </c>
      <c r="BI22" s="309" t="s">
        <v>1099</v>
      </c>
      <c r="BJ22" s="309" t="s">
        <v>774</v>
      </c>
      <c r="BK22" s="67">
        <v>198</v>
      </c>
      <c r="BL22" s="309" t="s">
        <v>1100</v>
      </c>
      <c r="BM22" s="309" t="s">
        <v>776</v>
      </c>
      <c r="BN22" s="67">
        <v>214</v>
      </c>
      <c r="BO22" s="309" t="s">
        <v>1101</v>
      </c>
      <c r="BP22" s="309" t="s">
        <v>778</v>
      </c>
      <c r="BQ22" s="67">
        <v>214</v>
      </c>
      <c r="BR22" s="309" t="s">
        <v>1102</v>
      </c>
      <c r="BS22" s="318" t="s">
        <v>780</v>
      </c>
      <c r="BT22" s="117">
        <v>1.98061E-2</v>
      </c>
    </row>
    <row r="23" spans="1:72" s="167" customFormat="1" ht="12" x14ac:dyDescent="0.15">
      <c r="A23" s="309">
        <v>31537296</v>
      </c>
      <c r="B23" s="49" t="s">
        <v>1140</v>
      </c>
      <c r="C23" s="28" t="s">
        <v>1141</v>
      </c>
      <c r="D23" s="28" t="s">
        <v>1142</v>
      </c>
      <c r="E23" s="140" t="s">
        <v>83</v>
      </c>
      <c r="F23" s="24" t="s">
        <v>83</v>
      </c>
      <c r="G23" s="24" t="s">
        <v>321</v>
      </c>
      <c r="H23" s="24" t="s">
        <v>322</v>
      </c>
      <c r="I23" s="67">
        <v>192</v>
      </c>
      <c r="J23" s="309" t="s">
        <v>1143</v>
      </c>
      <c r="K23" s="309" t="s">
        <v>1144</v>
      </c>
      <c r="L23" s="67">
        <v>120</v>
      </c>
      <c r="M23" s="309" t="s">
        <v>1145</v>
      </c>
      <c r="N23" s="309" t="s">
        <v>1146</v>
      </c>
      <c r="O23" s="67">
        <v>168</v>
      </c>
      <c r="P23" s="309" t="s">
        <v>1147</v>
      </c>
      <c r="Q23" s="309" t="s">
        <v>1148</v>
      </c>
      <c r="R23" s="67">
        <v>186</v>
      </c>
      <c r="S23" s="309" t="s">
        <v>1107</v>
      </c>
      <c r="T23" s="309" t="s">
        <v>1149</v>
      </c>
      <c r="U23" s="67">
        <v>206</v>
      </c>
      <c r="V23" s="309" t="s">
        <v>491</v>
      </c>
      <c r="W23" s="309" t="s">
        <v>1150</v>
      </c>
      <c r="X23" s="67">
        <v>210</v>
      </c>
      <c r="Y23" s="309" t="s">
        <v>701</v>
      </c>
      <c r="Z23" s="309" t="s">
        <v>1151</v>
      </c>
      <c r="AA23" s="67">
        <v>198</v>
      </c>
      <c r="AB23" s="309" t="s">
        <v>713</v>
      </c>
      <c r="AC23" s="309" t="s">
        <v>1152</v>
      </c>
      <c r="AD23" s="67">
        <v>198</v>
      </c>
      <c r="AE23" s="309" t="s">
        <v>446</v>
      </c>
      <c r="AF23" s="309" t="s">
        <v>1153</v>
      </c>
      <c r="AG23" s="67">
        <v>178</v>
      </c>
      <c r="AH23" s="309" t="s">
        <v>1154</v>
      </c>
      <c r="AI23" s="309" t="s">
        <v>1155</v>
      </c>
      <c r="AJ23" s="67">
        <v>206</v>
      </c>
      <c r="AK23" s="309" t="s">
        <v>1156</v>
      </c>
      <c r="AL23" s="309" t="s">
        <v>1157</v>
      </c>
      <c r="AM23" s="67">
        <v>226</v>
      </c>
      <c r="AN23" s="309" t="s">
        <v>1158</v>
      </c>
      <c r="AO23" s="309" t="s">
        <v>1159</v>
      </c>
      <c r="AP23" s="67">
        <v>214</v>
      </c>
      <c r="AQ23" s="309" t="s">
        <v>1160</v>
      </c>
      <c r="AR23" s="309" t="s">
        <v>1161</v>
      </c>
      <c r="AS23" s="67">
        <v>198</v>
      </c>
      <c r="AT23" s="309" t="s">
        <v>1162</v>
      </c>
      <c r="AU23" s="309" t="s">
        <v>1163</v>
      </c>
      <c r="AV23" s="67">
        <v>208</v>
      </c>
      <c r="AW23" s="309" t="s">
        <v>1164</v>
      </c>
      <c r="AX23" s="309" t="s">
        <v>1165</v>
      </c>
      <c r="AY23" s="67">
        <v>198</v>
      </c>
      <c r="AZ23" s="309" t="s">
        <v>717</v>
      </c>
      <c r="BA23" s="309" t="s">
        <v>126</v>
      </c>
      <c r="BB23" s="67">
        <v>198</v>
      </c>
      <c r="BC23" s="309" t="s">
        <v>851</v>
      </c>
      <c r="BD23" s="309" t="s">
        <v>1166</v>
      </c>
      <c r="BE23" s="67">
        <v>162</v>
      </c>
      <c r="BF23" s="309" t="s">
        <v>1167</v>
      </c>
      <c r="BG23" s="309" t="s">
        <v>1168</v>
      </c>
      <c r="BH23" s="67">
        <v>186</v>
      </c>
      <c r="BI23" s="309" t="s">
        <v>1169</v>
      </c>
      <c r="BJ23" s="309" t="s">
        <v>1170</v>
      </c>
      <c r="BK23" s="67">
        <v>198</v>
      </c>
      <c r="BL23" s="309" t="s">
        <v>1171</v>
      </c>
      <c r="BM23" s="309" t="s">
        <v>1172</v>
      </c>
      <c r="BN23" s="67">
        <v>214</v>
      </c>
      <c r="BO23" s="309" t="s">
        <v>1173</v>
      </c>
      <c r="BP23" s="309" t="s">
        <v>1174</v>
      </c>
      <c r="BQ23" s="67">
        <v>214</v>
      </c>
      <c r="BR23" s="309" t="s">
        <v>77</v>
      </c>
      <c r="BS23" s="318" t="s">
        <v>1175</v>
      </c>
      <c r="BT23" s="117">
        <v>3.3670400000000003E-2</v>
      </c>
    </row>
    <row r="24" spans="1:72" s="15" customFormat="1" ht="13" x14ac:dyDescent="0.15">
      <c r="A24" s="309">
        <v>31537606</v>
      </c>
      <c r="B24" s="49" t="s">
        <v>1188</v>
      </c>
      <c r="C24" s="28" t="s">
        <v>1189</v>
      </c>
      <c r="D24" s="28" t="s">
        <v>1190</v>
      </c>
      <c r="E24" s="140" t="s">
        <v>84</v>
      </c>
      <c r="F24" s="32" t="s">
        <v>381</v>
      </c>
      <c r="G24" s="24" t="s">
        <v>321</v>
      </c>
      <c r="H24" s="24" t="s">
        <v>322</v>
      </c>
      <c r="I24" s="67">
        <v>192</v>
      </c>
      <c r="J24" s="309" t="s">
        <v>1191</v>
      </c>
      <c r="K24" s="309" t="s">
        <v>1192</v>
      </c>
      <c r="L24" s="67">
        <v>120</v>
      </c>
      <c r="M24" s="309" t="s">
        <v>1193</v>
      </c>
      <c r="N24" s="309" t="s">
        <v>1194</v>
      </c>
      <c r="O24" s="67">
        <v>168</v>
      </c>
      <c r="P24" s="309" t="s">
        <v>1195</v>
      </c>
      <c r="Q24" s="309" t="s">
        <v>1196</v>
      </c>
      <c r="R24" s="67">
        <v>186</v>
      </c>
      <c r="S24" s="309" t="s">
        <v>1197</v>
      </c>
      <c r="T24" s="309" t="s">
        <v>1198</v>
      </c>
      <c r="U24" s="67">
        <v>206</v>
      </c>
      <c r="V24" s="309" t="s">
        <v>1199</v>
      </c>
      <c r="W24" s="309" t="s">
        <v>1200</v>
      </c>
      <c r="X24" s="67">
        <v>210</v>
      </c>
      <c r="Y24" s="309" t="s">
        <v>1201</v>
      </c>
      <c r="Z24" s="309" t="s">
        <v>1202</v>
      </c>
      <c r="AA24" s="67">
        <v>198</v>
      </c>
      <c r="AB24" s="309" t="s">
        <v>166</v>
      </c>
      <c r="AC24" s="309" t="s">
        <v>167</v>
      </c>
      <c r="AD24" s="67">
        <v>198</v>
      </c>
      <c r="AE24" s="309" t="s">
        <v>1203</v>
      </c>
      <c r="AF24" s="309" t="s">
        <v>1098</v>
      </c>
      <c r="AG24" s="67">
        <v>178</v>
      </c>
      <c r="AH24" s="309" t="s">
        <v>1204</v>
      </c>
      <c r="AI24" s="309" t="s">
        <v>1205</v>
      </c>
      <c r="AJ24" s="67">
        <v>206</v>
      </c>
      <c r="AK24" s="309" t="s">
        <v>1206</v>
      </c>
      <c r="AL24" s="309" t="s">
        <v>1207</v>
      </c>
      <c r="AM24" s="67">
        <v>226</v>
      </c>
      <c r="AN24" s="309" t="s">
        <v>168</v>
      </c>
      <c r="AO24" s="309" t="s">
        <v>169</v>
      </c>
      <c r="AP24" s="67">
        <v>214</v>
      </c>
      <c r="AQ24" s="309" t="s">
        <v>1208</v>
      </c>
      <c r="AR24" s="309" t="s">
        <v>1209</v>
      </c>
      <c r="AS24" s="67">
        <v>198</v>
      </c>
      <c r="AT24" s="309" t="s">
        <v>1210</v>
      </c>
      <c r="AU24" s="309" t="s">
        <v>1211</v>
      </c>
      <c r="AV24" s="67">
        <v>208</v>
      </c>
      <c r="AW24" s="309" t="s">
        <v>1212</v>
      </c>
      <c r="AX24" s="309" t="s">
        <v>1213</v>
      </c>
      <c r="AY24" s="67">
        <v>198</v>
      </c>
      <c r="AZ24" s="309" t="s">
        <v>1203</v>
      </c>
      <c r="BA24" s="309" t="s">
        <v>1098</v>
      </c>
      <c r="BB24" s="67">
        <v>198</v>
      </c>
      <c r="BC24" s="309" t="s">
        <v>1214</v>
      </c>
      <c r="BD24" s="309" t="s">
        <v>1215</v>
      </c>
      <c r="BE24" s="67">
        <v>162</v>
      </c>
      <c r="BF24" s="309" t="s">
        <v>1216</v>
      </c>
      <c r="BG24" s="309" t="s">
        <v>1217</v>
      </c>
      <c r="BH24" s="67">
        <v>186</v>
      </c>
      <c r="BI24" s="309" t="s">
        <v>1218</v>
      </c>
      <c r="BJ24" s="309" t="s">
        <v>1219</v>
      </c>
      <c r="BK24" s="67">
        <v>198</v>
      </c>
      <c r="BL24" s="309" t="s">
        <v>1220</v>
      </c>
      <c r="BM24" s="309" t="s">
        <v>1221</v>
      </c>
      <c r="BN24" s="67">
        <v>214</v>
      </c>
      <c r="BO24" s="309" t="s">
        <v>1222</v>
      </c>
      <c r="BP24" s="309" t="s">
        <v>1223</v>
      </c>
      <c r="BQ24" s="67">
        <v>214</v>
      </c>
      <c r="BR24" s="309" t="s">
        <v>1224</v>
      </c>
      <c r="BS24" s="318" t="s">
        <v>1225</v>
      </c>
      <c r="BT24" s="117">
        <v>2.0917000000000002E-2</v>
      </c>
    </row>
    <row r="25" spans="1:72" s="15" customFormat="1" ht="13" x14ac:dyDescent="0.15">
      <c r="A25" s="309">
        <v>31538244</v>
      </c>
      <c r="B25" s="49" t="s">
        <v>1245</v>
      </c>
      <c r="C25" s="28" t="s">
        <v>1246</v>
      </c>
      <c r="D25" s="28" t="s">
        <v>1247</v>
      </c>
      <c r="E25" s="140" t="s">
        <v>84</v>
      </c>
      <c r="F25" s="32" t="s">
        <v>2846</v>
      </c>
      <c r="G25" s="32" t="s">
        <v>2846</v>
      </c>
      <c r="H25" s="24" t="s">
        <v>322</v>
      </c>
      <c r="I25" s="67">
        <v>192</v>
      </c>
      <c r="J25" s="309" t="s">
        <v>1191</v>
      </c>
      <c r="K25" s="309" t="s">
        <v>1249</v>
      </c>
      <c r="L25" s="67">
        <v>120</v>
      </c>
      <c r="M25" s="309" t="s">
        <v>1193</v>
      </c>
      <c r="N25" s="309" t="s">
        <v>189</v>
      </c>
      <c r="O25" s="67">
        <v>168</v>
      </c>
      <c r="P25" s="309" t="s">
        <v>1195</v>
      </c>
      <c r="Q25" s="309" t="s">
        <v>1250</v>
      </c>
      <c r="R25" s="67">
        <v>186</v>
      </c>
      <c r="S25" s="309" t="s">
        <v>1197</v>
      </c>
      <c r="T25" s="309" t="s">
        <v>1251</v>
      </c>
      <c r="U25" s="67">
        <v>206</v>
      </c>
      <c r="V25" s="309" t="s">
        <v>1199</v>
      </c>
      <c r="W25" s="309" t="s">
        <v>1252</v>
      </c>
      <c r="X25" s="67">
        <v>210</v>
      </c>
      <c r="Y25" s="309" t="s">
        <v>1201</v>
      </c>
      <c r="Z25" s="309" t="s">
        <v>1253</v>
      </c>
      <c r="AA25" s="67">
        <v>198</v>
      </c>
      <c r="AB25" s="309" t="s">
        <v>166</v>
      </c>
      <c r="AC25" s="309" t="s">
        <v>201</v>
      </c>
      <c r="AD25" s="67">
        <v>198</v>
      </c>
      <c r="AE25" s="309" t="s">
        <v>1203</v>
      </c>
      <c r="AF25" s="309" t="s">
        <v>553</v>
      </c>
      <c r="AG25" s="67">
        <v>178</v>
      </c>
      <c r="AH25" s="309" t="s">
        <v>1204</v>
      </c>
      <c r="AI25" s="309" t="s">
        <v>1254</v>
      </c>
      <c r="AJ25" s="67">
        <v>206</v>
      </c>
      <c r="AK25" s="309" t="s">
        <v>1206</v>
      </c>
      <c r="AL25" s="309" t="s">
        <v>1255</v>
      </c>
      <c r="AM25" s="67">
        <v>226</v>
      </c>
      <c r="AN25" s="309" t="s">
        <v>168</v>
      </c>
      <c r="AO25" s="309" t="s">
        <v>202</v>
      </c>
      <c r="AP25" s="67">
        <v>214</v>
      </c>
      <c r="AQ25" s="309" t="s">
        <v>1208</v>
      </c>
      <c r="AR25" s="309" t="s">
        <v>1256</v>
      </c>
      <c r="AS25" s="67">
        <v>198</v>
      </c>
      <c r="AT25" s="309" t="s">
        <v>1210</v>
      </c>
      <c r="AU25" s="309" t="s">
        <v>1257</v>
      </c>
      <c r="AV25" s="67">
        <v>208</v>
      </c>
      <c r="AW25" s="309" t="s">
        <v>1212</v>
      </c>
      <c r="AX25" s="309" t="s">
        <v>1258</v>
      </c>
      <c r="AY25" s="67">
        <v>198</v>
      </c>
      <c r="AZ25" s="309" t="s">
        <v>1203</v>
      </c>
      <c r="BA25" s="309" t="s">
        <v>553</v>
      </c>
      <c r="BB25" s="67">
        <v>198</v>
      </c>
      <c r="BC25" s="309" t="s">
        <v>1214</v>
      </c>
      <c r="BD25" s="309" t="s">
        <v>1259</v>
      </c>
      <c r="BE25" s="67">
        <v>162</v>
      </c>
      <c r="BF25" s="309" t="s">
        <v>1216</v>
      </c>
      <c r="BG25" s="309" t="s">
        <v>1260</v>
      </c>
      <c r="BH25" s="67">
        <v>186</v>
      </c>
      <c r="BI25" s="309" t="s">
        <v>1218</v>
      </c>
      <c r="BJ25" s="309" t="s">
        <v>1261</v>
      </c>
      <c r="BK25" s="67">
        <v>198</v>
      </c>
      <c r="BL25" s="309" t="s">
        <v>1220</v>
      </c>
      <c r="BM25" s="309" t="s">
        <v>1262</v>
      </c>
      <c r="BN25" s="67">
        <v>214</v>
      </c>
      <c r="BO25" s="309" t="s">
        <v>1263</v>
      </c>
      <c r="BP25" s="309" t="s">
        <v>1264</v>
      </c>
      <c r="BQ25" s="67">
        <v>214</v>
      </c>
      <c r="BR25" s="309" t="s">
        <v>1265</v>
      </c>
      <c r="BS25" s="318" t="s">
        <v>1266</v>
      </c>
      <c r="BT25" s="117">
        <v>2.0335700000000002E-2</v>
      </c>
    </row>
    <row r="26" spans="1:72" s="15" customFormat="1" ht="13" x14ac:dyDescent="0.15">
      <c r="A26" s="309">
        <v>31538497</v>
      </c>
      <c r="B26" s="49" t="s">
        <v>1282</v>
      </c>
      <c r="C26" s="28" t="s">
        <v>1283</v>
      </c>
      <c r="D26" s="28" t="s">
        <v>1284</v>
      </c>
      <c r="E26" s="140" t="s">
        <v>82</v>
      </c>
      <c r="F26" s="32" t="s">
        <v>82</v>
      </c>
      <c r="G26" s="32" t="s">
        <v>889</v>
      </c>
      <c r="H26" s="24" t="s">
        <v>322</v>
      </c>
      <c r="I26" s="67">
        <v>192</v>
      </c>
      <c r="J26" s="309" t="s">
        <v>1285</v>
      </c>
      <c r="K26" s="309" t="s">
        <v>1286</v>
      </c>
      <c r="L26" s="67">
        <v>120</v>
      </c>
      <c r="M26" s="309" t="s">
        <v>1287</v>
      </c>
      <c r="N26" s="309" t="s">
        <v>1288</v>
      </c>
      <c r="O26" s="67">
        <v>168</v>
      </c>
      <c r="P26" s="309" t="s">
        <v>1289</v>
      </c>
      <c r="Q26" s="309" t="s">
        <v>128</v>
      </c>
      <c r="R26" s="67">
        <v>186</v>
      </c>
      <c r="S26" s="309" t="s">
        <v>1290</v>
      </c>
      <c r="T26" s="309" t="s">
        <v>1291</v>
      </c>
      <c r="U26" s="67">
        <v>206</v>
      </c>
      <c r="V26" s="309" t="s">
        <v>1292</v>
      </c>
      <c r="W26" s="309" t="s">
        <v>1293</v>
      </c>
      <c r="X26" s="67">
        <v>210</v>
      </c>
      <c r="Y26" s="309" t="s">
        <v>1294</v>
      </c>
      <c r="Z26" s="309" t="s">
        <v>1295</v>
      </c>
      <c r="AA26" s="67">
        <v>198</v>
      </c>
      <c r="AB26" s="309" t="s">
        <v>1296</v>
      </c>
      <c r="AC26" s="309" t="s">
        <v>1297</v>
      </c>
      <c r="AD26" s="67">
        <v>198</v>
      </c>
      <c r="AE26" s="309" t="s">
        <v>395</v>
      </c>
      <c r="AF26" s="309" t="s">
        <v>437</v>
      </c>
      <c r="AG26" s="67">
        <v>178</v>
      </c>
      <c r="AH26" s="309" t="s">
        <v>1298</v>
      </c>
      <c r="AI26" s="309" t="s">
        <v>1299</v>
      </c>
      <c r="AJ26" s="67">
        <v>206</v>
      </c>
      <c r="AK26" s="309" t="s">
        <v>1300</v>
      </c>
      <c r="AL26" s="309" t="s">
        <v>1301</v>
      </c>
      <c r="AM26" s="67">
        <v>226</v>
      </c>
      <c r="AN26" s="309" t="s">
        <v>1302</v>
      </c>
      <c r="AO26" s="309" t="s">
        <v>1303</v>
      </c>
      <c r="AP26" s="67">
        <v>214</v>
      </c>
      <c r="AQ26" s="309" t="s">
        <v>1304</v>
      </c>
      <c r="AR26" s="309" t="s">
        <v>1305</v>
      </c>
      <c r="AS26" s="67">
        <v>198</v>
      </c>
      <c r="AT26" s="309" t="s">
        <v>1306</v>
      </c>
      <c r="AU26" s="309" t="s">
        <v>1307</v>
      </c>
      <c r="AV26" s="67">
        <v>208</v>
      </c>
      <c r="AW26" s="309" t="s">
        <v>1308</v>
      </c>
      <c r="AX26" s="309" t="s">
        <v>1309</v>
      </c>
      <c r="AY26" s="67">
        <v>198</v>
      </c>
      <c r="AZ26" s="309" t="s">
        <v>1007</v>
      </c>
      <c r="BA26" s="309" t="s">
        <v>550</v>
      </c>
      <c r="BB26" s="67">
        <v>198</v>
      </c>
      <c r="BC26" s="309" t="s">
        <v>1310</v>
      </c>
      <c r="BD26" s="309" t="s">
        <v>1311</v>
      </c>
      <c r="BE26" s="67">
        <v>162</v>
      </c>
      <c r="BF26" s="309" t="s">
        <v>1312</v>
      </c>
      <c r="BG26" s="309" t="s">
        <v>1313</v>
      </c>
      <c r="BH26" s="67">
        <v>186</v>
      </c>
      <c r="BI26" s="309" t="s">
        <v>1314</v>
      </c>
      <c r="BJ26" s="309" t="s">
        <v>1315</v>
      </c>
      <c r="BK26" s="67">
        <v>198</v>
      </c>
      <c r="BL26" s="309" t="s">
        <v>405</v>
      </c>
      <c r="BM26" s="309" t="s">
        <v>767</v>
      </c>
      <c r="BN26" s="67">
        <v>214</v>
      </c>
      <c r="BO26" s="309" t="s">
        <v>1316</v>
      </c>
      <c r="BP26" s="309" t="s">
        <v>1317</v>
      </c>
      <c r="BQ26" s="67">
        <v>214</v>
      </c>
      <c r="BR26" s="309" t="s">
        <v>1318</v>
      </c>
      <c r="BS26" s="318" t="s">
        <v>1319</v>
      </c>
      <c r="BT26" s="117">
        <v>4.6356899999999999E-2</v>
      </c>
    </row>
    <row r="27" spans="1:72" s="15" customFormat="1" ht="13" x14ac:dyDescent="0.15">
      <c r="A27" s="309">
        <v>31539767</v>
      </c>
      <c r="B27" s="49" t="s">
        <v>1409</v>
      </c>
      <c r="C27" s="28" t="s">
        <v>1410</v>
      </c>
      <c r="D27" s="28" t="s">
        <v>1411</v>
      </c>
      <c r="E27" s="140" t="s">
        <v>84</v>
      </c>
      <c r="F27" s="32" t="s">
        <v>381</v>
      </c>
      <c r="G27" s="32" t="s">
        <v>381</v>
      </c>
      <c r="H27" s="24" t="s">
        <v>322</v>
      </c>
      <c r="I27" s="67">
        <v>192</v>
      </c>
      <c r="J27" s="309" t="s">
        <v>1191</v>
      </c>
      <c r="K27" s="309" t="s">
        <v>1192</v>
      </c>
      <c r="L27" s="67">
        <v>120</v>
      </c>
      <c r="M27" s="309" t="s">
        <v>1193</v>
      </c>
      <c r="N27" s="309" t="s">
        <v>1194</v>
      </c>
      <c r="O27" s="67">
        <v>168</v>
      </c>
      <c r="P27" s="309" t="s">
        <v>1195</v>
      </c>
      <c r="Q27" s="309" t="s">
        <v>1196</v>
      </c>
      <c r="R27" s="67">
        <v>186</v>
      </c>
      <c r="S27" s="309" t="s">
        <v>1197</v>
      </c>
      <c r="T27" s="309" t="s">
        <v>1198</v>
      </c>
      <c r="U27" s="67">
        <v>206</v>
      </c>
      <c r="V27" s="309" t="s">
        <v>1199</v>
      </c>
      <c r="W27" s="309" t="s">
        <v>1200</v>
      </c>
      <c r="X27" s="67">
        <v>210</v>
      </c>
      <c r="Y27" s="309" t="s">
        <v>1201</v>
      </c>
      <c r="Z27" s="309" t="s">
        <v>1202</v>
      </c>
      <c r="AA27" s="67">
        <v>198</v>
      </c>
      <c r="AB27" s="309" t="s">
        <v>166</v>
      </c>
      <c r="AC27" s="309" t="s">
        <v>167</v>
      </c>
      <c r="AD27" s="67">
        <v>198</v>
      </c>
      <c r="AE27" s="309" t="s">
        <v>1203</v>
      </c>
      <c r="AF27" s="309" t="s">
        <v>1098</v>
      </c>
      <c r="AG27" s="67">
        <v>178</v>
      </c>
      <c r="AH27" s="309" t="s">
        <v>1204</v>
      </c>
      <c r="AI27" s="309" t="s">
        <v>1205</v>
      </c>
      <c r="AJ27" s="67">
        <v>206</v>
      </c>
      <c r="AK27" s="309" t="s">
        <v>1206</v>
      </c>
      <c r="AL27" s="309" t="s">
        <v>1207</v>
      </c>
      <c r="AM27" s="67">
        <v>226</v>
      </c>
      <c r="AN27" s="309" t="s">
        <v>168</v>
      </c>
      <c r="AO27" s="309" t="s">
        <v>169</v>
      </c>
      <c r="AP27" s="67">
        <v>214</v>
      </c>
      <c r="AQ27" s="309" t="s">
        <v>1208</v>
      </c>
      <c r="AR27" s="309" t="s">
        <v>1209</v>
      </c>
      <c r="AS27" s="67">
        <v>198</v>
      </c>
      <c r="AT27" s="309" t="s">
        <v>1210</v>
      </c>
      <c r="AU27" s="309" t="s">
        <v>1211</v>
      </c>
      <c r="AV27" s="67">
        <v>208</v>
      </c>
      <c r="AW27" s="309" t="s">
        <v>1212</v>
      </c>
      <c r="AX27" s="309" t="s">
        <v>1213</v>
      </c>
      <c r="AY27" s="67">
        <v>198</v>
      </c>
      <c r="AZ27" s="309" t="s">
        <v>1203</v>
      </c>
      <c r="BA27" s="309" t="s">
        <v>1098</v>
      </c>
      <c r="BB27" s="67">
        <v>198</v>
      </c>
      <c r="BC27" s="309" t="s">
        <v>1214</v>
      </c>
      <c r="BD27" s="309" t="s">
        <v>1215</v>
      </c>
      <c r="BE27" s="67">
        <v>162</v>
      </c>
      <c r="BF27" s="309" t="s">
        <v>1216</v>
      </c>
      <c r="BG27" s="309" t="s">
        <v>1217</v>
      </c>
      <c r="BH27" s="67">
        <v>186</v>
      </c>
      <c r="BI27" s="309" t="s">
        <v>1218</v>
      </c>
      <c r="BJ27" s="309" t="s">
        <v>1219</v>
      </c>
      <c r="BK27" s="67">
        <v>198</v>
      </c>
      <c r="BL27" s="309" t="s">
        <v>1220</v>
      </c>
      <c r="BM27" s="309" t="s">
        <v>1221</v>
      </c>
      <c r="BN27" s="67">
        <v>214</v>
      </c>
      <c r="BO27" s="309" t="s">
        <v>1222</v>
      </c>
      <c r="BP27" s="309" t="s">
        <v>1223</v>
      </c>
      <c r="BQ27" s="67">
        <v>214</v>
      </c>
      <c r="BR27" s="309" t="s">
        <v>1265</v>
      </c>
      <c r="BS27" s="318" t="s">
        <v>1412</v>
      </c>
      <c r="BT27" s="117">
        <v>2.0244499999999999E-2</v>
      </c>
    </row>
    <row r="28" spans="1:72" s="15" customFormat="1" ht="13" x14ac:dyDescent="0.15">
      <c r="A28" s="309">
        <v>31539768</v>
      </c>
      <c r="B28" s="49" t="s">
        <v>1413</v>
      </c>
      <c r="C28" s="28" t="s">
        <v>1414</v>
      </c>
      <c r="D28" s="28" t="s">
        <v>1415</v>
      </c>
      <c r="E28" s="140" t="s">
        <v>83</v>
      </c>
      <c r="F28" s="67" t="s">
        <v>321</v>
      </c>
      <c r="G28" s="32" t="s">
        <v>423</v>
      </c>
      <c r="H28" s="24" t="s">
        <v>322</v>
      </c>
      <c r="I28" s="67">
        <v>192</v>
      </c>
      <c r="J28" s="309" t="s">
        <v>1416</v>
      </c>
      <c r="K28" s="309" t="s">
        <v>1417</v>
      </c>
      <c r="L28" s="67">
        <v>120</v>
      </c>
      <c r="M28" s="309" t="s">
        <v>1418</v>
      </c>
      <c r="N28" s="309" t="s">
        <v>1419</v>
      </c>
      <c r="O28" s="67">
        <v>168</v>
      </c>
      <c r="P28" s="309" t="s">
        <v>1420</v>
      </c>
      <c r="Q28" s="309" t="s">
        <v>1421</v>
      </c>
      <c r="R28" s="67">
        <v>186</v>
      </c>
      <c r="S28" s="309" t="s">
        <v>1422</v>
      </c>
      <c r="T28" s="309" t="s">
        <v>1423</v>
      </c>
      <c r="U28" s="67">
        <v>206</v>
      </c>
      <c r="V28" s="309" t="s">
        <v>1424</v>
      </c>
      <c r="W28" s="309" t="s">
        <v>1425</v>
      </c>
      <c r="X28" s="67">
        <v>210</v>
      </c>
      <c r="Y28" s="309" t="s">
        <v>1426</v>
      </c>
      <c r="Z28" s="309" t="s">
        <v>1427</v>
      </c>
      <c r="AA28" s="67">
        <v>198</v>
      </c>
      <c r="AB28" s="309" t="s">
        <v>769</v>
      </c>
      <c r="AC28" s="309" t="s">
        <v>770</v>
      </c>
      <c r="AD28" s="67">
        <v>198</v>
      </c>
      <c r="AE28" s="309" t="s">
        <v>1428</v>
      </c>
      <c r="AF28" s="309" t="s">
        <v>1429</v>
      </c>
      <c r="AG28" s="67">
        <v>178</v>
      </c>
      <c r="AH28" s="309" t="s">
        <v>1430</v>
      </c>
      <c r="AI28" s="309" t="s">
        <v>1431</v>
      </c>
      <c r="AJ28" s="67">
        <v>206</v>
      </c>
      <c r="AK28" s="309" t="s">
        <v>1432</v>
      </c>
      <c r="AL28" s="309" t="s">
        <v>1433</v>
      </c>
      <c r="AM28" s="67">
        <v>226</v>
      </c>
      <c r="AN28" s="309" t="s">
        <v>1434</v>
      </c>
      <c r="AO28" s="309" t="s">
        <v>1435</v>
      </c>
      <c r="AP28" s="67">
        <v>214</v>
      </c>
      <c r="AQ28" s="309" t="s">
        <v>1436</v>
      </c>
      <c r="AR28" s="309" t="s">
        <v>1437</v>
      </c>
      <c r="AS28" s="67">
        <v>198</v>
      </c>
      <c r="AT28" s="309" t="s">
        <v>1438</v>
      </c>
      <c r="AU28" s="309" t="s">
        <v>1439</v>
      </c>
      <c r="AV28" s="67">
        <v>208</v>
      </c>
      <c r="AW28" s="309" t="s">
        <v>1440</v>
      </c>
      <c r="AX28" s="309" t="s">
        <v>1441</v>
      </c>
      <c r="AY28" s="67">
        <v>198</v>
      </c>
      <c r="AZ28" s="309" t="s">
        <v>1442</v>
      </c>
      <c r="BA28" s="309" t="s">
        <v>1443</v>
      </c>
      <c r="BB28" s="67">
        <v>198</v>
      </c>
      <c r="BC28" s="309" t="s">
        <v>1444</v>
      </c>
      <c r="BD28" s="309" t="s">
        <v>1445</v>
      </c>
      <c r="BE28" s="67">
        <v>162</v>
      </c>
      <c r="BF28" s="309" t="s">
        <v>1446</v>
      </c>
      <c r="BG28" s="309" t="s">
        <v>1447</v>
      </c>
      <c r="BH28" s="67">
        <v>186</v>
      </c>
      <c r="BI28" s="309" t="s">
        <v>1073</v>
      </c>
      <c r="BJ28" s="309" t="s">
        <v>1074</v>
      </c>
      <c r="BK28" s="67">
        <v>198</v>
      </c>
      <c r="BL28" s="309" t="s">
        <v>1448</v>
      </c>
      <c r="BM28" s="309" t="s">
        <v>1449</v>
      </c>
      <c r="BN28" s="67">
        <v>214</v>
      </c>
      <c r="BO28" s="309" t="s">
        <v>1450</v>
      </c>
      <c r="BP28" s="309" t="s">
        <v>1451</v>
      </c>
      <c r="BQ28" s="67">
        <v>214</v>
      </c>
      <c r="BR28" s="309" t="s">
        <v>1452</v>
      </c>
      <c r="BS28" s="318" t="s">
        <v>1453</v>
      </c>
      <c r="BT28" s="117">
        <v>2.2479900000000001E-2</v>
      </c>
    </row>
    <row r="29" spans="1:72" s="15" customFormat="1" ht="13" x14ac:dyDescent="0.15">
      <c r="A29" s="309">
        <v>31540071</v>
      </c>
      <c r="B29" s="99" t="s">
        <v>1463</v>
      </c>
      <c r="C29" s="28" t="s">
        <v>1464</v>
      </c>
      <c r="D29" s="28" t="s">
        <v>1465</v>
      </c>
      <c r="E29" s="140" t="s">
        <v>83</v>
      </c>
      <c r="F29" s="32" t="s">
        <v>423</v>
      </c>
      <c r="G29" s="24" t="s">
        <v>321</v>
      </c>
      <c r="H29" s="243" t="s">
        <v>2144</v>
      </c>
      <c r="I29" s="98">
        <v>192</v>
      </c>
      <c r="J29" s="295" t="s">
        <v>424</v>
      </c>
      <c r="K29" s="295" t="s">
        <v>425</v>
      </c>
      <c r="L29" s="98">
        <v>120</v>
      </c>
      <c r="M29" s="295" t="s">
        <v>426</v>
      </c>
      <c r="N29" s="295" t="s">
        <v>427</v>
      </c>
      <c r="O29" s="98">
        <v>168</v>
      </c>
      <c r="P29" s="295" t="s">
        <v>428</v>
      </c>
      <c r="Q29" s="295" t="s">
        <v>429</v>
      </c>
      <c r="R29" s="98">
        <v>186</v>
      </c>
      <c r="S29" s="295" t="s">
        <v>430</v>
      </c>
      <c r="T29" s="295" t="s">
        <v>431</v>
      </c>
      <c r="U29" s="98">
        <v>206</v>
      </c>
      <c r="V29" s="295" t="s">
        <v>432</v>
      </c>
      <c r="W29" s="295" t="s">
        <v>433</v>
      </c>
      <c r="X29" s="98">
        <v>210</v>
      </c>
      <c r="Y29" s="295" t="s">
        <v>127</v>
      </c>
      <c r="Z29" s="295" t="s">
        <v>128</v>
      </c>
      <c r="AA29" s="98">
        <v>198</v>
      </c>
      <c r="AB29" s="295" t="s">
        <v>1466</v>
      </c>
      <c r="AC29" s="295" t="s">
        <v>1467</v>
      </c>
      <c r="AD29" s="98">
        <v>198</v>
      </c>
      <c r="AE29" s="295" t="s">
        <v>1468</v>
      </c>
      <c r="AF29" s="295" t="s">
        <v>1469</v>
      </c>
      <c r="AG29" s="98">
        <v>178</v>
      </c>
      <c r="AH29" s="295" t="s">
        <v>438</v>
      </c>
      <c r="AI29" s="295" t="s">
        <v>439</v>
      </c>
      <c r="AJ29" s="98">
        <v>206</v>
      </c>
      <c r="AK29" s="295" t="s">
        <v>440</v>
      </c>
      <c r="AL29" s="295" t="s">
        <v>441</v>
      </c>
      <c r="AM29" s="98">
        <v>226</v>
      </c>
      <c r="AN29" s="295" t="s">
        <v>764</v>
      </c>
      <c r="AO29" s="295" t="s">
        <v>763</v>
      </c>
      <c r="AP29" s="98">
        <v>214</v>
      </c>
      <c r="AQ29" s="295" t="s">
        <v>444</v>
      </c>
      <c r="AR29" s="295" t="s">
        <v>445</v>
      </c>
      <c r="AS29" s="98">
        <v>198</v>
      </c>
      <c r="AT29" s="295" t="s">
        <v>446</v>
      </c>
      <c r="AU29" s="295" t="s">
        <v>447</v>
      </c>
      <c r="AV29" s="98">
        <v>208</v>
      </c>
      <c r="AW29" s="295" t="s">
        <v>448</v>
      </c>
      <c r="AX29" s="295" t="s">
        <v>449</v>
      </c>
      <c r="AY29" s="98">
        <v>198</v>
      </c>
      <c r="AZ29" s="295" t="s">
        <v>450</v>
      </c>
      <c r="BA29" s="295" t="s">
        <v>451</v>
      </c>
      <c r="BB29" s="98">
        <v>198</v>
      </c>
      <c r="BC29" s="295" t="s">
        <v>336</v>
      </c>
      <c r="BD29" s="295" t="s">
        <v>452</v>
      </c>
      <c r="BE29" s="98">
        <v>162</v>
      </c>
      <c r="BF29" s="295" t="s">
        <v>453</v>
      </c>
      <c r="BG29" s="295" t="s">
        <v>454</v>
      </c>
      <c r="BH29" s="98">
        <v>186</v>
      </c>
      <c r="BI29" s="295" t="s">
        <v>455</v>
      </c>
      <c r="BJ29" s="295" t="s">
        <v>456</v>
      </c>
      <c r="BK29" s="98">
        <v>198</v>
      </c>
      <c r="BL29" s="295" t="s">
        <v>457</v>
      </c>
      <c r="BM29" s="295" t="s">
        <v>458</v>
      </c>
      <c r="BN29" s="98">
        <v>214</v>
      </c>
      <c r="BO29" s="295" t="s">
        <v>1470</v>
      </c>
      <c r="BP29" s="295" t="s">
        <v>1471</v>
      </c>
      <c r="BQ29" s="98">
        <v>214</v>
      </c>
      <c r="BR29" s="295" t="s">
        <v>461</v>
      </c>
      <c r="BS29" s="318" t="s">
        <v>462</v>
      </c>
      <c r="BT29" s="89">
        <v>6.9032700000000002E-2</v>
      </c>
    </row>
    <row r="30" spans="1:72" s="15" customFormat="1" ht="13" x14ac:dyDescent="0.15">
      <c r="A30" s="309">
        <v>31540141</v>
      </c>
      <c r="B30" s="99" t="s">
        <v>1475</v>
      </c>
      <c r="C30" s="28" t="s">
        <v>1476</v>
      </c>
      <c r="D30" s="28" t="s">
        <v>1477</v>
      </c>
      <c r="E30" s="140" t="s">
        <v>84</v>
      </c>
      <c r="F30" s="32" t="s">
        <v>82</v>
      </c>
      <c r="G30" s="32" t="s">
        <v>2848</v>
      </c>
      <c r="H30" s="243" t="s">
        <v>2144</v>
      </c>
      <c r="I30" s="98">
        <v>192</v>
      </c>
      <c r="J30" s="295" t="s">
        <v>1478</v>
      </c>
      <c r="K30" s="295" t="s">
        <v>1479</v>
      </c>
      <c r="L30" s="98">
        <v>120</v>
      </c>
      <c r="M30" s="295" t="s">
        <v>1416</v>
      </c>
      <c r="N30" s="295" t="s">
        <v>1480</v>
      </c>
      <c r="O30" s="98">
        <v>168</v>
      </c>
      <c r="P30" s="295" t="s">
        <v>749</v>
      </c>
      <c r="Q30" s="295" t="s">
        <v>988</v>
      </c>
      <c r="R30" s="98">
        <v>186</v>
      </c>
      <c r="S30" s="295" t="s">
        <v>1073</v>
      </c>
      <c r="T30" s="295" t="s">
        <v>990</v>
      </c>
      <c r="U30" s="98">
        <v>206</v>
      </c>
      <c r="V30" s="295" t="s">
        <v>1075</v>
      </c>
      <c r="W30" s="295" t="s">
        <v>1481</v>
      </c>
      <c r="X30" s="98">
        <v>210</v>
      </c>
      <c r="Y30" s="295" t="s">
        <v>755</v>
      </c>
      <c r="Z30" s="295" t="s">
        <v>994</v>
      </c>
      <c r="AA30" s="98">
        <v>198</v>
      </c>
      <c r="AB30" s="295" t="s">
        <v>757</v>
      </c>
      <c r="AC30" s="295" t="s">
        <v>996</v>
      </c>
      <c r="AD30" s="98">
        <v>198</v>
      </c>
      <c r="AE30" s="295" t="s">
        <v>1077</v>
      </c>
      <c r="AF30" s="295" t="s">
        <v>1482</v>
      </c>
      <c r="AG30" s="98">
        <v>178</v>
      </c>
      <c r="AH30" s="295" t="s">
        <v>759</v>
      </c>
      <c r="AI30" s="295" t="s">
        <v>1000</v>
      </c>
      <c r="AJ30" s="98">
        <v>206</v>
      </c>
      <c r="AK30" s="295" t="s">
        <v>761</v>
      </c>
      <c r="AL30" s="295" t="s">
        <v>1002</v>
      </c>
      <c r="AM30" s="98">
        <v>226</v>
      </c>
      <c r="AN30" s="295" t="s">
        <v>763</v>
      </c>
      <c r="AO30" s="295" t="s">
        <v>1004</v>
      </c>
      <c r="AP30" s="98">
        <v>214</v>
      </c>
      <c r="AQ30" s="295" t="s">
        <v>765</v>
      </c>
      <c r="AR30" s="295" t="s">
        <v>1483</v>
      </c>
      <c r="AS30" s="98">
        <v>198</v>
      </c>
      <c r="AT30" s="295" t="s">
        <v>767</v>
      </c>
      <c r="AU30" s="295" t="s">
        <v>1008</v>
      </c>
      <c r="AV30" s="98">
        <v>208</v>
      </c>
      <c r="AW30" s="295" t="s">
        <v>193</v>
      </c>
      <c r="AX30" s="295" t="s">
        <v>197</v>
      </c>
      <c r="AY30" s="98">
        <v>198</v>
      </c>
      <c r="AZ30" s="295" t="s">
        <v>1484</v>
      </c>
      <c r="BA30" s="295" t="s">
        <v>1485</v>
      </c>
      <c r="BB30" s="98">
        <v>198</v>
      </c>
      <c r="BC30" s="295" t="s">
        <v>213</v>
      </c>
      <c r="BD30" s="295" t="s">
        <v>1012</v>
      </c>
      <c r="BE30" s="98">
        <v>162</v>
      </c>
      <c r="BF30" s="295" t="s">
        <v>771</v>
      </c>
      <c r="BG30" s="295" t="s">
        <v>1014</v>
      </c>
      <c r="BH30" s="98">
        <v>186</v>
      </c>
      <c r="BI30" s="295" t="s">
        <v>773</v>
      </c>
      <c r="BJ30" s="295" t="s">
        <v>1486</v>
      </c>
      <c r="BK30" s="98">
        <v>198</v>
      </c>
      <c r="BL30" s="295" t="s">
        <v>775</v>
      </c>
      <c r="BM30" s="295" t="s">
        <v>1487</v>
      </c>
      <c r="BN30" s="98">
        <v>214</v>
      </c>
      <c r="BO30" s="295" t="s">
        <v>777</v>
      </c>
      <c r="BP30" s="295" t="s">
        <v>1488</v>
      </c>
      <c r="BQ30" s="98">
        <v>214</v>
      </c>
      <c r="BR30" s="295" t="s">
        <v>779</v>
      </c>
      <c r="BS30" s="318" t="s">
        <v>1489</v>
      </c>
      <c r="BT30" s="89">
        <v>2.04266E-2</v>
      </c>
    </row>
    <row r="31" spans="1:72" s="15" customFormat="1" ht="13" x14ac:dyDescent="0.15">
      <c r="A31" s="309">
        <v>31540313</v>
      </c>
      <c r="B31" s="99" t="s">
        <v>1497</v>
      </c>
      <c r="C31" s="28" t="s">
        <v>1498</v>
      </c>
      <c r="D31" s="28" t="s">
        <v>1499</v>
      </c>
      <c r="E31" s="140" t="s">
        <v>82</v>
      </c>
      <c r="F31" s="32" t="s">
        <v>423</v>
      </c>
      <c r="G31" s="24" t="s">
        <v>321</v>
      </c>
      <c r="H31" s="243" t="s">
        <v>2144</v>
      </c>
      <c r="I31" s="98">
        <v>192</v>
      </c>
      <c r="J31" s="295" t="s">
        <v>1500</v>
      </c>
      <c r="K31" s="295" t="s">
        <v>1501</v>
      </c>
      <c r="L31" s="98">
        <v>120</v>
      </c>
      <c r="M31" s="295" t="s">
        <v>1502</v>
      </c>
      <c r="N31" s="295" t="s">
        <v>1503</v>
      </c>
      <c r="O31" s="98">
        <v>168</v>
      </c>
      <c r="P31" s="295" t="s">
        <v>1504</v>
      </c>
      <c r="Q31" s="295" t="s">
        <v>1505</v>
      </c>
      <c r="R31" s="98">
        <v>186</v>
      </c>
      <c r="S31" s="295" t="s">
        <v>1506</v>
      </c>
      <c r="T31" s="295" t="s">
        <v>1507</v>
      </c>
      <c r="U31" s="98">
        <v>206</v>
      </c>
      <c r="V31" s="295" t="s">
        <v>1508</v>
      </c>
      <c r="W31" s="295" t="s">
        <v>1509</v>
      </c>
      <c r="X31" s="98">
        <v>210</v>
      </c>
      <c r="Y31" s="295" t="s">
        <v>1510</v>
      </c>
      <c r="Z31" s="295" t="s">
        <v>1511</v>
      </c>
      <c r="AA31" s="98">
        <v>198</v>
      </c>
      <c r="AB31" s="295" t="s">
        <v>1512</v>
      </c>
      <c r="AC31" s="295" t="s">
        <v>1513</v>
      </c>
      <c r="AD31" s="98">
        <v>198</v>
      </c>
      <c r="AE31" s="295" t="s">
        <v>1514</v>
      </c>
      <c r="AF31" s="295" t="s">
        <v>354</v>
      </c>
      <c r="AG31" s="98">
        <v>178</v>
      </c>
      <c r="AH31" s="295" t="s">
        <v>1515</v>
      </c>
      <c r="AI31" s="295" t="s">
        <v>1516</v>
      </c>
      <c r="AJ31" s="98">
        <v>206</v>
      </c>
      <c r="AK31" s="295" t="s">
        <v>1517</v>
      </c>
      <c r="AL31" s="295" t="s">
        <v>1518</v>
      </c>
      <c r="AM31" s="98">
        <v>226</v>
      </c>
      <c r="AN31" s="295" t="s">
        <v>546</v>
      </c>
      <c r="AO31" s="295" t="s">
        <v>545</v>
      </c>
      <c r="AP31" s="98">
        <v>214</v>
      </c>
      <c r="AQ31" s="295" t="s">
        <v>1519</v>
      </c>
      <c r="AR31" s="295" t="s">
        <v>1520</v>
      </c>
      <c r="AS31" s="98">
        <v>198</v>
      </c>
      <c r="AT31" s="295" t="s">
        <v>1521</v>
      </c>
      <c r="AU31" s="295" t="s">
        <v>1522</v>
      </c>
      <c r="AV31" s="98">
        <v>208</v>
      </c>
      <c r="AW31" s="295" t="s">
        <v>1523</v>
      </c>
      <c r="AX31" s="295" t="s">
        <v>1524</v>
      </c>
      <c r="AY31" s="98">
        <v>198</v>
      </c>
      <c r="AZ31" s="295" t="s">
        <v>1525</v>
      </c>
      <c r="BA31" s="295" t="s">
        <v>1526</v>
      </c>
      <c r="BB31" s="98">
        <v>198</v>
      </c>
      <c r="BC31" s="295" t="s">
        <v>1527</v>
      </c>
      <c r="BD31" s="295" t="s">
        <v>1528</v>
      </c>
      <c r="BE31" s="98">
        <v>162</v>
      </c>
      <c r="BF31" s="295" t="s">
        <v>1529</v>
      </c>
      <c r="BG31" s="295" t="s">
        <v>1530</v>
      </c>
      <c r="BH31" s="98">
        <v>186</v>
      </c>
      <c r="BI31" s="295" t="s">
        <v>1531</v>
      </c>
      <c r="BJ31" s="295" t="s">
        <v>1532</v>
      </c>
      <c r="BK31" s="98">
        <v>198</v>
      </c>
      <c r="BL31" s="295" t="s">
        <v>1533</v>
      </c>
      <c r="BM31" s="295" t="s">
        <v>1534</v>
      </c>
      <c r="BN31" s="98">
        <v>214</v>
      </c>
      <c r="BO31" s="295" t="s">
        <v>1535</v>
      </c>
      <c r="BP31" s="295" t="s">
        <v>1536</v>
      </c>
      <c r="BQ31" s="98">
        <v>214</v>
      </c>
      <c r="BR31" s="295" t="s">
        <v>1537</v>
      </c>
      <c r="BS31" s="318" t="s">
        <v>1538</v>
      </c>
      <c r="BT31" s="89">
        <v>6.8599099999999996E-2</v>
      </c>
    </row>
    <row r="32" spans="1:72" s="15" customFormat="1" ht="13" x14ac:dyDescent="0.15">
      <c r="A32" s="309">
        <v>31540429</v>
      </c>
      <c r="B32" s="99" t="s">
        <v>1542</v>
      </c>
      <c r="C32" s="28" t="s">
        <v>1543</v>
      </c>
      <c r="D32" s="28" t="s">
        <v>1544</v>
      </c>
      <c r="E32" s="140" t="s">
        <v>83</v>
      </c>
      <c r="F32" s="32" t="s">
        <v>83</v>
      </c>
      <c r="G32" s="32" t="s">
        <v>2846</v>
      </c>
      <c r="H32" s="243" t="s">
        <v>2144</v>
      </c>
      <c r="I32" s="98">
        <v>192</v>
      </c>
      <c r="J32" s="295" t="s">
        <v>382</v>
      </c>
      <c r="K32" s="295" t="s">
        <v>746</v>
      </c>
      <c r="L32" s="98">
        <v>120</v>
      </c>
      <c r="M32" s="295" t="s">
        <v>384</v>
      </c>
      <c r="N32" s="295" t="s">
        <v>748</v>
      </c>
      <c r="O32" s="98">
        <v>168</v>
      </c>
      <c r="P32" s="295" t="s">
        <v>1545</v>
      </c>
      <c r="Q32" s="295" t="s">
        <v>1546</v>
      </c>
      <c r="R32" s="98">
        <v>186</v>
      </c>
      <c r="S32" s="295" t="s">
        <v>1547</v>
      </c>
      <c r="T32" s="295" t="s">
        <v>1548</v>
      </c>
      <c r="U32" s="98">
        <v>206</v>
      </c>
      <c r="V32" s="295" t="s">
        <v>1549</v>
      </c>
      <c r="W32" s="295" t="s">
        <v>1076</v>
      </c>
      <c r="X32" s="98">
        <v>210</v>
      </c>
      <c r="Y32" s="295" t="s">
        <v>390</v>
      </c>
      <c r="Z32" s="295" t="s">
        <v>756</v>
      </c>
      <c r="AA32" s="98">
        <v>198</v>
      </c>
      <c r="AB32" s="295" t="s">
        <v>1550</v>
      </c>
      <c r="AC32" s="295" t="s">
        <v>1551</v>
      </c>
      <c r="AD32" s="98">
        <v>198</v>
      </c>
      <c r="AE32" s="295" t="s">
        <v>1552</v>
      </c>
      <c r="AF32" s="295" t="s">
        <v>1078</v>
      </c>
      <c r="AG32" s="98">
        <v>178</v>
      </c>
      <c r="AH32" s="295" t="s">
        <v>1553</v>
      </c>
      <c r="AI32" s="295" t="s">
        <v>1554</v>
      </c>
      <c r="AJ32" s="98">
        <v>206</v>
      </c>
      <c r="AK32" s="295" t="s">
        <v>1555</v>
      </c>
      <c r="AL32" s="295" t="s">
        <v>1556</v>
      </c>
      <c r="AM32" s="98">
        <v>226</v>
      </c>
      <c r="AN32" s="295" t="s">
        <v>1557</v>
      </c>
      <c r="AO32" s="295" t="s">
        <v>442</v>
      </c>
      <c r="AP32" s="98">
        <v>214</v>
      </c>
      <c r="AQ32" s="295" t="s">
        <v>402</v>
      </c>
      <c r="AR32" s="295" t="s">
        <v>766</v>
      </c>
      <c r="AS32" s="98">
        <v>198</v>
      </c>
      <c r="AT32" s="295" t="s">
        <v>1558</v>
      </c>
      <c r="AU32" s="295" t="s">
        <v>1559</v>
      </c>
      <c r="AV32" s="98">
        <v>208</v>
      </c>
      <c r="AW32" s="295" t="s">
        <v>406</v>
      </c>
      <c r="AX32" s="295" t="s">
        <v>192</v>
      </c>
      <c r="AY32" s="98">
        <v>198</v>
      </c>
      <c r="AZ32" s="295" t="s">
        <v>394</v>
      </c>
      <c r="BA32" s="295" t="s">
        <v>436</v>
      </c>
      <c r="BB32" s="98">
        <v>198</v>
      </c>
      <c r="BC32" s="295" t="s">
        <v>408</v>
      </c>
      <c r="BD32" s="295" t="s">
        <v>770</v>
      </c>
      <c r="BE32" s="98">
        <v>162</v>
      </c>
      <c r="BF32" s="295" t="s">
        <v>410</v>
      </c>
      <c r="BG32" s="295" t="s">
        <v>772</v>
      </c>
      <c r="BH32" s="98">
        <v>186</v>
      </c>
      <c r="BI32" s="295" t="s">
        <v>412</v>
      </c>
      <c r="BJ32" s="295" t="s">
        <v>774</v>
      </c>
      <c r="BK32" s="98">
        <v>198</v>
      </c>
      <c r="BL32" s="295" t="s">
        <v>1560</v>
      </c>
      <c r="BM32" s="295" t="s">
        <v>1561</v>
      </c>
      <c r="BN32" s="98">
        <v>214</v>
      </c>
      <c r="BO32" s="295" t="s">
        <v>416</v>
      </c>
      <c r="BP32" s="295" t="s">
        <v>778</v>
      </c>
      <c r="BQ32" s="98">
        <v>214</v>
      </c>
      <c r="BR32" s="295" t="s">
        <v>1562</v>
      </c>
      <c r="BS32" s="318" t="s">
        <v>1453</v>
      </c>
      <c r="BT32" s="89">
        <v>2.12883E-2</v>
      </c>
    </row>
    <row r="33" spans="1:72" s="230" customFormat="1" ht="13" x14ac:dyDescent="0.15">
      <c r="A33" s="226">
        <v>31540556</v>
      </c>
      <c r="B33" s="191" t="s">
        <v>1573</v>
      </c>
      <c r="C33" s="139" t="s">
        <v>1574</v>
      </c>
      <c r="D33" s="139" t="s">
        <v>1575</v>
      </c>
      <c r="E33" s="140" t="s">
        <v>84</v>
      </c>
      <c r="F33" s="141" t="s">
        <v>85</v>
      </c>
      <c r="G33" s="141" t="s">
        <v>2847</v>
      </c>
      <c r="H33" s="319" t="s">
        <v>2144</v>
      </c>
      <c r="I33" s="310">
        <v>192</v>
      </c>
      <c r="J33" s="320" t="s">
        <v>1576</v>
      </c>
      <c r="K33" s="320" t="s">
        <v>1577</v>
      </c>
      <c r="L33" s="310">
        <v>120</v>
      </c>
      <c r="M33" s="320" t="s">
        <v>1578</v>
      </c>
      <c r="N33" s="320" t="s">
        <v>1579</v>
      </c>
      <c r="O33" s="310">
        <v>168</v>
      </c>
      <c r="P33" s="320" t="s">
        <v>1580</v>
      </c>
      <c r="Q33" s="320" t="s">
        <v>1581</v>
      </c>
      <c r="R33" s="310">
        <v>186</v>
      </c>
      <c r="S33" s="320" t="s">
        <v>1582</v>
      </c>
      <c r="T33" s="320" t="s">
        <v>1583</v>
      </c>
      <c r="U33" s="310">
        <v>206</v>
      </c>
      <c r="V33" s="320" t="s">
        <v>1584</v>
      </c>
      <c r="W33" s="320" t="s">
        <v>1585</v>
      </c>
      <c r="X33" s="310">
        <v>210</v>
      </c>
      <c r="Y33" s="320" t="s">
        <v>1586</v>
      </c>
      <c r="Z33" s="320" t="s">
        <v>1587</v>
      </c>
      <c r="AA33" s="310">
        <v>198</v>
      </c>
      <c r="AB33" s="320" t="s">
        <v>1588</v>
      </c>
      <c r="AC33" s="320" t="s">
        <v>1589</v>
      </c>
      <c r="AD33" s="310">
        <v>198</v>
      </c>
      <c r="AE33" s="320" t="s">
        <v>1590</v>
      </c>
      <c r="AF33" s="320" t="s">
        <v>1591</v>
      </c>
      <c r="AG33" s="310">
        <v>178</v>
      </c>
      <c r="AH33" s="320" t="s">
        <v>1592</v>
      </c>
      <c r="AI33" s="320" t="s">
        <v>1593</v>
      </c>
      <c r="AJ33" s="310">
        <v>206</v>
      </c>
      <c r="AK33" s="320" t="s">
        <v>1594</v>
      </c>
      <c r="AL33" s="320" t="s">
        <v>1595</v>
      </c>
      <c r="AM33" s="310">
        <v>226</v>
      </c>
      <c r="AN33" s="320" t="s">
        <v>1596</v>
      </c>
      <c r="AO33" s="320" t="s">
        <v>1597</v>
      </c>
      <c r="AP33" s="310">
        <v>214</v>
      </c>
      <c r="AQ33" s="320" t="s">
        <v>1598</v>
      </c>
      <c r="AR33" s="320" t="s">
        <v>1599</v>
      </c>
      <c r="AS33" s="310">
        <v>198</v>
      </c>
      <c r="AT33" s="320" t="s">
        <v>212</v>
      </c>
      <c r="AU33" s="320" t="s">
        <v>1600</v>
      </c>
      <c r="AV33" s="310">
        <v>208</v>
      </c>
      <c r="AW33" s="320" t="s">
        <v>1601</v>
      </c>
      <c r="AX33" s="320" t="s">
        <v>1602</v>
      </c>
      <c r="AY33" s="310">
        <v>198</v>
      </c>
      <c r="AZ33" s="320" t="s">
        <v>1603</v>
      </c>
      <c r="BA33" s="320" t="s">
        <v>1604</v>
      </c>
      <c r="BB33" s="310">
        <v>198</v>
      </c>
      <c r="BC33" s="320" t="s">
        <v>1605</v>
      </c>
      <c r="BD33" s="320" t="s">
        <v>1606</v>
      </c>
      <c r="BE33" s="310">
        <v>162</v>
      </c>
      <c r="BF33" s="320" t="s">
        <v>1607</v>
      </c>
      <c r="BG33" s="320" t="s">
        <v>1608</v>
      </c>
      <c r="BH33" s="310">
        <v>186</v>
      </c>
      <c r="BI33" s="320" t="s">
        <v>1609</v>
      </c>
      <c r="BJ33" s="320" t="s">
        <v>1610</v>
      </c>
      <c r="BK33" s="310">
        <v>198</v>
      </c>
      <c r="BL33" s="320" t="s">
        <v>1611</v>
      </c>
      <c r="BM33" s="320" t="s">
        <v>1612</v>
      </c>
      <c r="BN33" s="310">
        <v>214</v>
      </c>
      <c r="BO33" s="320" t="s">
        <v>1613</v>
      </c>
      <c r="BP33" s="320" t="s">
        <v>1614</v>
      </c>
      <c r="BQ33" s="310">
        <v>214</v>
      </c>
      <c r="BR33" s="320" t="s">
        <v>1615</v>
      </c>
      <c r="BS33" s="321" t="s">
        <v>1616</v>
      </c>
      <c r="BT33" s="311">
        <v>2.96487E-2</v>
      </c>
    </row>
    <row r="34" spans="1:72" s="230" customFormat="1" ht="14" thickBot="1" x14ac:dyDescent="0.2">
      <c r="A34" s="247">
        <v>31540784</v>
      </c>
      <c r="B34" s="248" t="s">
        <v>1651</v>
      </c>
      <c r="C34" s="323" t="s">
        <v>1652</v>
      </c>
      <c r="D34" s="323" t="s">
        <v>1653</v>
      </c>
      <c r="E34" s="324" t="s">
        <v>84</v>
      </c>
      <c r="F34" s="325" t="s">
        <v>2849</v>
      </c>
      <c r="G34" s="324" t="s">
        <v>321</v>
      </c>
      <c r="H34" s="326" t="s">
        <v>2144</v>
      </c>
      <c r="I34" s="229">
        <v>192</v>
      </c>
      <c r="J34" s="247" t="s">
        <v>1654</v>
      </c>
      <c r="K34" s="247" t="s">
        <v>425</v>
      </c>
      <c r="L34" s="229">
        <v>120</v>
      </c>
      <c r="M34" s="247" t="s">
        <v>1655</v>
      </c>
      <c r="N34" s="247" t="s">
        <v>427</v>
      </c>
      <c r="O34" s="229">
        <v>168</v>
      </c>
      <c r="P34" s="247" t="s">
        <v>1656</v>
      </c>
      <c r="Q34" s="247" t="s">
        <v>429</v>
      </c>
      <c r="R34" s="229">
        <v>186</v>
      </c>
      <c r="S34" s="247" t="s">
        <v>1657</v>
      </c>
      <c r="T34" s="247" t="s">
        <v>431</v>
      </c>
      <c r="U34" s="229">
        <v>206</v>
      </c>
      <c r="V34" s="247" t="s">
        <v>1658</v>
      </c>
      <c r="W34" s="247" t="s">
        <v>433</v>
      </c>
      <c r="X34" s="229">
        <v>210</v>
      </c>
      <c r="Y34" s="247" t="s">
        <v>1659</v>
      </c>
      <c r="Z34" s="247" t="s">
        <v>128</v>
      </c>
      <c r="AA34" s="229">
        <v>198</v>
      </c>
      <c r="AB34" s="247" t="s">
        <v>1591</v>
      </c>
      <c r="AC34" s="247" t="s">
        <v>435</v>
      </c>
      <c r="AD34" s="229">
        <v>198</v>
      </c>
      <c r="AE34" s="247" t="s">
        <v>353</v>
      </c>
      <c r="AF34" s="247" t="s">
        <v>1469</v>
      </c>
      <c r="AG34" s="229">
        <v>178</v>
      </c>
      <c r="AH34" s="247" t="s">
        <v>1660</v>
      </c>
      <c r="AI34" s="247" t="s">
        <v>439</v>
      </c>
      <c r="AJ34" s="229">
        <v>206</v>
      </c>
      <c r="AK34" s="247" t="s">
        <v>1661</v>
      </c>
      <c r="AL34" s="247" t="s">
        <v>441</v>
      </c>
      <c r="AM34" s="229">
        <v>226</v>
      </c>
      <c r="AN34" s="247" t="s">
        <v>1662</v>
      </c>
      <c r="AO34" s="247" t="s">
        <v>443</v>
      </c>
      <c r="AP34" s="229">
        <v>214</v>
      </c>
      <c r="AQ34" s="247" t="s">
        <v>1663</v>
      </c>
      <c r="AR34" s="247" t="s">
        <v>1664</v>
      </c>
      <c r="AS34" s="229">
        <v>198</v>
      </c>
      <c r="AT34" s="247" t="s">
        <v>1665</v>
      </c>
      <c r="AU34" s="247" t="s">
        <v>447</v>
      </c>
      <c r="AV34" s="229">
        <v>208</v>
      </c>
      <c r="AW34" s="247" t="s">
        <v>1666</v>
      </c>
      <c r="AX34" s="247" t="s">
        <v>449</v>
      </c>
      <c r="AY34" s="229">
        <v>198</v>
      </c>
      <c r="AZ34" s="247" t="s">
        <v>1667</v>
      </c>
      <c r="BA34" s="247" t="s">
        <v>451</v>
      </c>
      <c r="BB34" s="229">
        <v>198</v>
      </c>
      <c r="BC34" s="247" t="s">
        <v>1668</v>
      </c>
      <c r="BD34" s="247" t="s">
        <v>452</v>
      </c>
      <c r="BE34" s="229">
        <v>162</v>
      </c>
      <c r="BF34" s="247" t="s">
        <v>1669</v>
      </c>
      <c r="BG34" s="247" t="s">
        <v>454</v>
      </c>
      <c r="BH34" s="229">
        <v>186</v>
      </c>
      <c r="BI34" s="247" t="s">
        <v>1670</v>
      </c>
      <c r="BJ34" s="247" t="s">
        <v>456</v>
      </c>
      <c r="BK34" s="229">
        <v>198</v>
      </c>
      <c r="BL34" s="247" t="s">
        <v>1671</v>
      </c>
      <c r="BM34" s="247" t="s">
        <v>458</v>
      </c>
      <c r="BN34" s="229">
        <v>214</v>
      </c>
      <c r="BO34" s="247" t="s">
        <v>1672</v>
      </c>
      <c r="BP34" s="247" t="s">
        <v>1471</v>
      </c>
      <c r="BQ34" s="229">
        <v>214</v>
      </c>
      <c r="BR34" s="247" t="s">
        <v>1673</v>
      </c>
      <c r="BS34" s="327" t="s">
        <v>462</v>
      </c>
      <c r="BT34" s="328">
        <v>6.7876500000000006E-2</v>
      </c>
    </row>
    <row r="35" spans="1:72" s="15" customFormat="1" ht="13" x14ac:dyDescent="0.15">
      <c r="A35" s="12"/>
      <c r="B35" s="12"/>
      <c r="C35" s="12"/>
      <c r="D35" s="12"/>
      <c r="E35" s="195"/>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4"/>
      <c r="AY35" s="14"/>
      <c r="AZ35" s="17"/>
    </row>
    <row r="36" spans="1:72" s="15" customFormat="1" ht="13" x14ac:dyDescent="0.15">
      <c r="A36" s="12"/>
      <c r="B36" s="12"/>
      <c r="C36" s="12"/>
      <c r="D36" s="12"/>
      <c r="E36" s="195"/>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4"/>
      <c r="AY36" s="14"/>
      <c r="AZ36" s="17"/>
    </row>
    <row r="37" spans="1:72" s="15" customFormat="1" ht="13" x14ac:dyDescent="0.15">
      <c r="A37" s="12"/>
      <c r="B37" s="12"/>
      <c r="C37" s="12"/>
      <c r="D37" s="12"/>
      <c r="E37" s="195"/>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4"/>
      <c r="AY37" s="14"/>
      <c r="AZ37" s="17"/>
    </row>
    <row r="38" spans="1:72" s="15" customFormat="1" ht="13" x14ac:dyDescent="0.15">
      <c r="A38" s="12"/>
      <c r="B38" s="12"/>
      <c r="C38" s="12"/>
      <c r="D38" s="12"/>
      <c r="E38" s="195"/>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4"/>
      <c r="AY38" s="14"/>
      <c r="AZ38" s="17"/>
    </row>
    <row r="39" spans="1:72" s="15" customFormat="1" ht="13" x14ac:dyDescent="0.15">
      <c r="A39" s="12"/>
      <c r="B39" s="12"/>
      <c r="C39" s="12"/>
      <c r="D39" s="12"/>
      <c r="E39" s="195"/>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4"/>
      <c r="AY39" s="14"/>
      <c r="AZ39" s="17"/>
    </row>
    <row r="40" spans="1:72" s="15" customFormat="1" ht="13" x14ac:dyDescent="0.15">
      <c r="A40" s="12"/>
      <c r="B40" s="12"/>
      <c r="C40" s="12"/>
      <c r="D40" s="12"/>
      <c r="E40" s="195"/>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4"/>
      <c r="AY40" s="14"/>
      <c r="AZ40" s="17"/>
    </row>
    <row r="41" spans="1:72" s="15" customFormat="1" ht="13" x14ac:dyDescent="0.15">
      <c r="A41" s="12"/>
      <c r="B41" s="12"/>
      <c r="C41" s="12"/>
      <c r="D41" s="12"/>
      <c r="E41" s="195"/>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4"/>
      <c r="AY41" s="14"/>
      <c r="AZ41" s="17"/>
    </row>
    <row r="42" spans="1:72" s="15" customFormat="1" ht="13" x14ac:dyDescent="0.15">
      <c r="A42" s="12"/>
      <c r="B42" s="12"/>
      <c r="C42" s="12"/>
      <c r="D42" s="12"/>
      <c r="E42" s="195"/>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4"/>
      <c r="AY42" s="14"/>
      <c r="AZ42" s="17"/>
    </row>
    <row r="43" spans="1:72" s="15" customFormat="1" ht="13" x14ac:dyDescent="0.15">
      <c r="A43" s="12"/>
      <c r="B43" s="12"/>
      <c r="C43" s="12"/>
      <c r="D43" s="12"/>
      <c r="E43" s="195"/>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4"/>
      <c r="AY43" s="14"/>
      <c r="AZ43" s="17"/>
    </row>
    <row r="44" spans="1:72" s="15" customFormat="1" ht="13" x14ac:dyDescent="0.15">
      <c r="A44" s="12"/>
      <c r="B44" s="12"/>
      <c r="C44" s="12"/>
      <c r="D44" s="12"/>
      <c r="E44" s="195"/>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4"/>
      <c r="AY44" s="14"/>
      <c r="AZ44" s="17"/>
    </row>
    <row r="45" spans="1:72" s="15" customFormat="1" ht="13" x14ac:dyDescent="0.15">
      <c r="A45" s="12"/>
      <c r="B45" s="12"/>
      <c r="C45" s="12"/>
      <c r="D45" s="12"/>
      <c r="E45" s="195"/>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4"/>
      <c r="AY45" s="14"/>
      <c r="AZ45" s="17"/>
    </row>
    <row r="46" spans="1:72" s="15" customFormat="1" ht="13" x14ac:dyDescent="0.15">
      <c r="A46" s="12"/>
      <c r="B46" s="12"/>
      <c r="C46" s="12"/>
      <c r="D46" s="12"/>
      <c r="E46" s="195"/>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4"/>
      <c r="AY46" s="14"/>
      <c r="AZ46" s="17"/>
    </row>
    <row r="47" spans="1:72" s="15" customFormat="1" ht="13" x14ac:dyDescent="0.15">
      <c r="A47" s="12"/>
      <c r="B47" s="12"/>
      <c r="C47" s="12"/>
      <c r="D47" s="12"/>
      <c r="E47" s="195"/>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4"/>
      <c r="AY47" s="14"/>
      <c r="AZ47" s="17"/>
    </row>
    <row r="48" spans="1:72" s="15" customFormat="1" ht="13" x14ac:dyDescent="0.15">
      <c r="A48" s="12"/>
      <c r="B48" s="12"/>
      <c r="C48" s="12"/>
      <c r="D48" s="12"/>
      <c r="E48" s="195"/>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4"/>
      <c r="AY48" s="14"/>
      <c r="AZ48" s="17"/>
    </row>
    <row r="49" spans="1:52" s="15" customFormat="1" ht="13" x14ac:dyDescent="0.15">
      <c r="A49" s="12"/>
      <c r="B49" s="12"/>
      <c r="C49" s="12"/>
      <c r="D49" s="12"/>
      <c r="E49" s="195"/>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4"/>
      <c r="AY49" s="14"/>
      <c r="AZ49" s="17"/>
    </row>
    <row r="50" spans="1:52" s="15" customFormat="1" ht="13" x14ac:dyDescent="0.15">
      <c r="A50" s="12"/>
      <c r="B50" s="12"/>
      <c r="C50" s="12"/>
      <c r="D50" s="12"/>
      <c r="E50" s="195"/>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4"/>
      <c r="AY50" s="14"/>
      <c r="AZ50" s="17"/>
    </row>
    <row r="51" spans="1:52" s="15" customFormat="1" ht="13" x14ac:dyDescent="0.15">
      <c r="A51" s="12"/>
      <c r="B51" s="12"/>
      <c r="C51" s="12"/>
      <c r="D51" s="12"/>
      <c r="E51" s="195"/>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4"/>
      <c r="AY51" s="14"/>
      <c r="AZ51" s="17"/>
    </row>
    <row r="52" spans="1:52" s="15" customFormat="1" ht="13" x14ac:dyDescent="0.15">
      <c r="A52" s="12"/>
      <c r="B52" s="12"/>
      <c r="C52" s="12"/>
      <c r="D52" s="12"/>
      <c r="E52" s="195"/>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4"/>
      <c r="AY52" s="14"/>
      <c r="AZ52" s="17"/>
    </row>
    <row r="53" spans="1:52" s="15" customFormat="1" ht="13" x14ac:dyDescent="0.15">
      <c r="A53" s="12"/>
      <c r="B53" s="12"/>
      <c r="C53" s="12"/>
      <c r="D53" s="12"/>
      <c r="E53" s="195"/>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4"/>
      <c r="AY53" s="14"/>
      <c r="AZ53" s="17"/>
    </row>
    <row r="54" spans="1:52" s="15" customFormat="1" ht="13" x14ac:dyDescent="0.15">
      <c r="A54" s="12"/>
      <c r="B54" s="12"/>
      <c r="C54" s="12"/>
      <c r="D54" s="12"/>
      <c r="E54" s="195"/>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4"/>
      <c r="AY54" s="14"/>
      <c r="AZ54" s="17"/>
    </row>
    <row r="55" spans="1:52" s="15" customFormat="1" ht="13" x14ac:dyDescent="0.15">
      <c r="A55" s="12"/>
      <c r="B55" s="12"/>
      <c r="C55" s="12"/>
      <c r="D55" s="12"/>
      <c r="E55" s="195"/>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4"/>
      <c r="AY55" s="14"/>
      <c r="AZ55" s="17"/>
    </row>
    <row r="56" spans="1:52" s="15" customFormat="1" ht="13" x14ac:dyDescent="0.15">
      <c r="A56" s="12"/>
      <c r="B56" s="12"/>
      <c r="C56" s="12"/>
      <c r="D56" s="12"/>
      <c r="E56" s="195"/>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4"/>
      <c r="AY56" s="14"/>
      <c r="AZ56" s="17"/>
    </row>
    <row r="57" spans="1:52" s="15" customFormat="1" ht="13" x14ac:dyDescent="0.15">
      <c r="A57" s="12"/>
      <c r="B57" s="12"/>
      <c r="C57" s="12"/>
      <c r="D57" s="12"/>
      <c r="E57" s="195"/>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4"/>
      <c r="AY57" s="14"/>
      <c r="AZ57" s="17"/>
    </row>
    <row r="58" spans="1:52" s="15" customFormat="1" ht="13" x14ac:dyDescent="0.15">
      <c r="A58" s="12"/>
      <c r="B58" s="12"/>
      <c r="C58" s="12"/>
      <c r="D58" s="12"/>
      <c r="E58" s="195"/>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4"/>
      <c r="AY58" s="14"/>
      <c r="AZ58" s="17"/>
    </row>
    <row r="59" spans="1:52" s="15" customFormat="1" ht="13" x14ac:dyDescent="0.15">
      <c r="A59" s="12"/>
      <c r="B59" s="12"/>
      <c r="C59" s="12"/>
      <c r="D59" s="12"/>
      <c r="E59" s="195"/>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4"/>
      <c r="AY59" s="14"/>
      <c r="AZ59" s="17"/>
    </row>
    <row r="60" spans="1:52" s="15" customFormat="1" ht="13" x14ac:dyDescent="0.15">
      <c r="A60" s="12"/>
      <c r="B60" s="12"/>
      <c r="C60" s="12"/>
      <c r="D60" s="12"/>
      <c r="E60" s="195"/>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4"/>
      <c r="AY60" s="14"/>
      <c r="AZ60" s="17"/>
    </row>
    <row r="61" spans="1:52" s="15" customFormat="1" ht="13" x14ac:dyDescent="0.15">
      <c r="A61" s="12"/>
      <c r="B61" s="12"/>
      <c r="C61" s="12"/>
      <c r="D61" s="12"/>
      <c r="E61" s="195"/>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4"/>
      <c r="AY61" s="14"/>
      <c r="AZ61" s="17"/>
    </row>
    <row r="62" spans="1:52" s="15" customFormat="1" ht="13" x14ac:dyDescent="0.15">
      <c r="A62" s="12"/>
      <c r="B62" s="12"/>
      <c r="C62" s="12"/>
      <c r="D62" s="12"/>
      <c r="E62" s="195"/>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4"/>
      <c r="AY62" s="14"/>
      <c r="AZ62" s="17"/>
    </row>
    <row r="63" spans="1:52" s="15" customFormat="1" ht="13" x14ac:dyDescent="0.15">
      <c r="A63" s="12"/>
      <c r="B63" s="12"/>
      <c r="C63" s="12"/>
      <c r="D63" s="12"/>
      <c r="E63" s="195"/>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4"/>
      <c r="AY63" s="14"/>
      <c r="AZ63" s="17"/>
    </row>
    <row r="64" spans="1:52" s="15" customFormat="1" ht="13" x14ac:dyDescent="0.15">
      <c r="A64" s="12"/>
      <c r="B64" s="12"/>
      <c r="C64" s="12"/>
      <c r="D64" s="12"/>
      <c r="E64" s="195"/>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4"/>
      <c r="AY64" s="14"/>
      <c r="AZ64" s="17"/>
    </row>
    <row r="65" spans="1:52" s="15" customFormat="1" ht="13" x14ac:dyDescent="0.15">
      <c r="A65" s="12"/>
      <c r="B65" s="12"/>
      <c r="C65" s="12"/>
      <c r="D65" s="12"/>
      <c r="E65" s="195"/>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4"/>
      <c r="AY65" s="14"/>
      <c r="AZ65" s="17"/>
    </row>
    <row r="66" spans="1:52" s="15" customFormat="1" ht="13" x14ac:dyDescent="0.15">
      <c r="A66" s="12"/>
      <c r="B66" s="12"/>
      <c r="C66" s="12"/>
      <c r="D66" s="12"/>
      <c r="E66" s="195"/>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4"/>
      <c r="AY66" s="14"/>
      <c r="AZ66" s="17"/>
    </row>
    <row r="67" spans="1:52" s="15" customFormat="1" ht="13" x14ac:dyDescent="0.15">
      <c r="A67" s="12"/>
      <c r="B67" s="12"/>
      <c r="C67" s="12"/>
      <c r="D67" s="12"/>
      <c r="E67" s="195"/>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4"/>
      <c r="AY67" s="14"/>
      <c r="AZ67" s="17"/>
    </row>
    <row r="68" spans="1:52" s="15" customFormat="1" ht="13" x14ac:dyDescent="0.15">
      <c r="A68" s="12"/>
      <c r="B68" s="12"/>
      <c r="C68" s="12"/>
      <c r="D68" s="12"/>
      <c r="E68" s="195"/>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4"/>
      <c r="AY68" s="14"/>
      <c r="AZ68" s="17"/>
    </row>
    <row r="69" spans="1:52" s="15" customFormat="1" ht="13" x14ac:dyDescent="0.15">
      <c r="A69" s="12"/>
      <c r="B69" s="12"/>
      <c r="C69" s="12"/>
      <c r="D69" s="12"/>
      <c r="E69" s="195"/>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4"/>
      <c r="AY69" s="14"/>
      <c r="AZ69" s="17"/>
    </row>
    <row r="70" spans="1:52" s="15" customFormat="1" ht="13" x14ac:dyDescent="0.15">
      <c r="A70" s="12"/>
      <c r="B70" s="12"/>
      <c r="C70" s="12"/>
      <c r="D70" s="12"/>
      <c r="E70" s="195"/>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4"/>
      <c r="AY70" s="14"/>
      <c r="AZ70" s="17"/>
    </row>
    <row r="71" spans="1:52" s="15" customFormat="1" ht="13" x14ac:dyDescent="0.15">
      <c r="A71" s="12"/>
      <c r="B71" s="12"/>
      <c r="C71" s="12"/>
      <c r="D71" s="12"/>
      <c r="E71" s="195"/>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4"/>
      <c r="AY71" s="14"/>
      <c r="AZ71" s="17"/>
    </row>
    <row r="72" spans="1:52" s="15" customFormat="1" ht="13" x14ac:dyDescent="0.15">
      <c r="A72" s="12"/>
      <c r="B72" s="12"/>
      <c r="C72" s="12"/>
      <c r="D72" s="12"/>
      <c r="E72" s="195"/>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4"/>
      <c r="AY72" s="14"/>
      <c r="AZ72" s="17"/>
    </row>
    <row r="73" spans="1:52" s="15" customFormat="1" ht="13" x14ac:dyDescent="0.15">
      <c r="A73" s="12"/>
      <c r="B73" s="12"/>
      <c r="C73" s="12"/>
      <c r="D73" s="12"/>
      <c r="E73" s="195"/>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4"/>
      <c r="AY73" s="14"/>
      <c r="AZ73" s="17"/>
    </row>
    <row r="74" spans="1:52" s="15" customFormat="1" ht="13" x14ac:dyDescent="0.15">
      <c r="A74" s="12"/>
      <c r="B74" s="12"/>
      <c r="C74" s="12"/>
      <c r="D74" s="12"/>
      <c r="E74" s="195"/>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4"/>
      <c r="AY74" s="14"/>
      <c r="AZ74" s="17"/>
    </row>
    <row r="75" spans="1:52" s="15" customFormat="1" ht="13" x14ac:dyDescent="0.15">
      <c r="A75" s="12"/>
      <c r="B75" s="12"/>
      <c r="C75" s="12"/>
      <c r="D75" s="12"/>
      <c r="E75" s="195"/>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4"/>
      <c r="AY75" s="14"/>
      <c r="AZ75" s="17"/>
    </row>
    <row r="76" spans="1:52" s="15" customFormat="1" ht="13" x14ac:dyDescent="0.15">
      <c r="A76" s="12"/>
      <c r="B76" s="12"/>
      <c r="C76" s="12"/>
      <c r="D76" s="12"/>
      <c r="E76" s="195"/>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4"/>
      <c r="AY76" s="14"/>
      <c r="AZ76" s="17"/>
    </row>
    <row r="77" spans="1:52" s="15" customFormat="1" ht="13" x14ac:dyDescent="0.15">
      <c r="A77" s="12"/>
      <c r="B77" s="12"/>
      <c r="C77" s="12"/>
      <c r="D77" s="12"/>
      <c r="E77" s="195"/>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4"/>
      <c r="AY77" s="14"/>
      <c r="AZ77" s="17"/>
    </row>
    <row r="78" spans="1:52" s="15" customFormat="1" ht="13" x14ac:dyDescent="0.15">
      <c r="A78" s="12"/>
      <c r="B78" s="12"/>
      <c r="C78" s="12"/>
      <c r="D78" s="12"/>
      <c r="E78" s="195"/>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4"/>
      <c r="AY78" s="14"/>
      <c r="AZ78" s="17"/>
    </row>
    <row r="79" spans="1:52" s="15" customFormat="1" ht="13" x14ac:dyDescent="0.15">
      <c r="A79" s="12"/>
      <c r="B79" s="12"/>
      <c r="C79" s="12"/>
      <c r="D79" s="12"/>
      <c r="E79" s="195"/>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4"/>
      <c r="AY79" s="14"/>
      <c r="AZ79" s="17"/>
    </row>
    <row r="80" spans="1:52" s="15" customFormat="1" ht="13" x14ac:dyDescent="0.15">
      <c r="A80" s="12"/>
      <c r="B80" s="12"/>
      <c r="C80" s="12"/>
      <c r="D80" s="12"/>
      <c r="E80" s="195"/>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4"/>
      <c r="AY80" s="14"/>
      <c r="AZ80" s="17"/>
    </row>
    <row r="81" spans="1:52" s="15" customFormat="1" ht="13" x14ac:dyDescent="0.15">
      <c r="A81" s="12"/>
      <c r="B81" s="12"/>
      <c r="C81" s="12"/>
      <c r="D81" s="12"/>
      <c r="E81" s="195"/>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4"/>
      <c r="AY81" s="14"/>
      <c r="AZ81" s="17"/>
    </row>
    <row r="82" spans="1:52" s="15" customFormat="1" ht="13" x14ac:dyDescent="0.15">
      <c r="A82" s="12"/>
      <c r="B82" s="12"/>
      <c r="C82" s="12"/>
      <c r="D82" s="12"/>
      <c r="E82" s="195"/>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4"/>
      <c r="AY82" s="14"/>
      <c r="AZ82" s="17"/>
    </row>
    <row r="83" spans="1:52" s="15" customFormat="1" ht="13" x14ac:dyDescent="0.15">
      <c r="A83" s="12"/>
      <c r="B83" s="12"/>
      <c r="C83" s="12"/>
      <c r="D83" s="12"/>
      <c r="E83" s="195"/>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4"/>
      <c r="AY83" s="14"/>
      <c r="AZ83" s="17"/>
    </row>
    <row r="84" spans="1:52" s="15" customFormat="1" ht="13" x14ac:dyDescent="0.15">
      <c r="A84" s="12"/>
      <c r="B84" s="12"/>
      <c r="C84" s="12"/>
      <c r="D84" s="12"/>
      <c r="E84" s="195"/>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4"/>
      <c r="AY84" s="14"/>
      <c r="AZ84" s="17"/>
    </row>
    <row r="85" spans="1:52" s="15" customFormat="1" ht="13" x14ac:dyDescent="0.15">
      <c r="A85" s="12"/>
      <c r="B85" s="12"/>
      <c r="C85" s="12"/>
      <c r="D85" s="12"/>
      <c r="E85" s="195"/>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4"/>
      <c r="AY85" s="14"/>
      <c r="AZ85" s="17"/>
    </row>
    <row r="86" spans="1:52" s="15" customFormat="1" ht="13" x14ac:dyDescent="0.15">
      <c r="A86" s="12"/>
      <c r="B86" s="12"/>
      <c r="C86" s="12"/>
      <c r="D86" s="12"/>
      <c r="E86" s="195"/>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4"/>
      <c r="AY86" s="14"/>
      <c r="AZ86" s="17"/>
    </row>
    <row r="87" spans="1:52" s="15" customFormat="1" ht="13" x14ac:dyDescent="0.15">
      <c r="A87" s="12"/>
      <c r="B87" s="12"/>
      <c r="C87" s="12"/>
      <c r="D87" s="12"/>
      <c r="E87" s="195"/>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4"/>
      <c r="AY87" s="14"/>
      <c r="AZ87" s="17"/>
    </row>
    <row r="88" spans="1:52" s="15" customFormat="1" ht="13" x14ac:dyDescent="0.15">
      <c r="A88" s="12"/>
      <c r="B88" s="12"/>
      <c r="C88" s="12"/>
      <c r="D88" s="12"/>
      <c r="E88" s="195"/>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4"/>
      <c r="AY88" s="14"/>
      <c r="AZ88" s="17"/>
    </row>
    <row r="89" spans="1:52" s="15" customFormat="1" ht="13" x14ac:dyDescent="0.15">
      <c r="A89" s="12"/>
      <c r="B89" s="12"/>
      <c r="C89" s="12"/>
      <c r="D89" s="12"/>
      <c r="E89" s="195"/>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4"/>
      <c r="AY89" s="14"/>
      <c r="AZ89" s="17"/>
    </row>
    <row r="90" spans="1:52" s="15" customFormat="1" ht="13" x14ac:dyDescent="0.15">
      <c r="A90" s="12"/>
      <c r="B90" s="12"/>
      <c r="C90" s="12"/>
      <c r="D90" s="12"/>
      <c r="E90" s="195"/>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4"/>
      <c r="AY90" s="14"/>
      <c r="AZ90" s="17"/>
    </row>
    <row r="91" spans="1:52" s="15" customFormat="1" ht="13" x14ac:dyDescent="0.15">
      <c r="A91" s="12"/>
      <c r="B91" s="12"/>
      <c r="C91" s="12"/>
      <c r="D91" s="12"/>
      <c r="E91" s="195"/>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4"/>
      <c r="AY91" s="14"/>
      <c r="AZ91" s="17"/>
    </row>
    <row r="92" spans="1:52" s="15" customFormat="1" ht="13" x14ac:dyDescent="0.15">
      <c r="A92" s="12"/>
      <c r="B92" s="12"/>
      <c r="C92" s="12"/>
      <c r="D92" s="12"/>
      <c r="E92" s="195"/>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4"/>
      <c r="AY92" s="14"/>
      <c r="AZ92" s="17"/>
    </row>
    <row r="93" spans="1:52" s="15" customFormat="1" ht="13" x14ac:dyDescent="0.15">
      <c r="A93" s="12"/>
      <c r="B93" s="12"/>
      <c r="C93" s="12"/>
      <c r="D93" s="12"/>
      <c r="E93" s="195"/>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4"/>
      <c r="AY93" s="14"/>
      <c r="AZ93" s="17"/>
    </row>
    <row r="94" spans="1:52" s="15" customFormat="1" ht="13" x14ac:dyDescent="0.15">
      <c r="A94" s="12"/>
      <c r="B94" s="12"/>
      <c r="C94" s="12"/>
      <c r="D94" s="12"/>
      <c r="E94" s="195"/>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4"/>
      <c r="AY94" s="14"/>
      <c r="AZ94" s="17"/>
    </row>
    <row r="95" spans="1:52" s="15" customFormat="1" ht="13" x14ac:dyDescent="0.15">
      <c r="A95" s="12"/>
      <c r="B95" s="12"/>
      <c r="C95" s="12"/>
      <c r="D95" s="12"/>
      <c r="E95" s="195"/>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4"/>
      <c r="AY95" s="14"/>
      <c r="AZ95" s="17"/>
    </row>
    <row r="96" spans="1:52" s="15" customFormat="1" ht="13" x14ac:dyDescent="0.15">
      <c r="A96" s="12"/>
      <c r="B96" s="12"/>
      <c r="C96" s="12"/>
      <c r="D96" s="12"/>
      <c r="E96" s="195"/>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4"/>
      <c r="AY96" s="14"/>
      <c r="AZ96" s="17"/>
    </row>
    <row r="97" spans="1:52" s="15" customFormat="1" ht="13" x14ac:dyDescent="0.15">
      <c r="A97" s="12"/>
      <c r="B97" s="12"/>
      <c r="C97" s="12"/>
      <c r="D97" s="12"/>
      <c r="E97" s="195"/>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4"/>
      <c r="AY97" s="14"/>
      <c r="AZ97" s="17"/>
    </row>
    <row r="98" spans="1:52" s="15" customFormat="1" ht="13" x14ac:dyDescent="0.15">
      <c r="A98" s="12"/>
      <c r="B98" s="12"/>
      <c r="C98" s="12"/>
      <c r="D98" s="12"/>
      <c r="E98" s="195"/>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4"/>
      <c r="AY98" s="14"/>
      <c r="AZ98" s="17"/>
    </row>
    <row r="99" spans="1:52" s="15" customFormat="1" ht="13" x14ac:dyDescent="0.15">
      <c r="A99" s="12"/>
      <c r="B99" s="12"/>
      <c r="C99" s="12"/>
      <c r="D99" s="12"/>
      <c r="E99" s="195"/>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4"/>
      <c r="AY99" s="14"/>
      <c r="AZ99" s="17"/>
    </row>
    <row r="100" spans="1:52" s="15" customFormat="1" ht="13" x14ac:dyDescent="0.15">
      <c r="A100" s="12"/>
      <c r="B100" s="12"/>
      <c r="C100" s="12"/>
      <c r="D100" s="12"/>
      <c r="E100" s="195"/>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4"/>
      <c r="AY100" s="14"/>
      <c r="AZ100" s="17"/>
    </row>
    <row r="101" spans="1:52" s="15" customFormat="1" ht="13" x14ac:dyDescent="0.15">
      <c r="A101" s="12"/>
      <c r="B101" s="12"/>
      <c r="C101" s="12"/>
      <c r="D101" s="12"/>
      <c r="E101" s="195"/>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4"/>
      <c r="AY101" s="14"/>
      <c r="AZ101" s="17"/>
    </row>
    <row r="102" spans="1:52" s="15" customFormat="1" ht="13" x14ac:dyDescent="0.15">
      <c r="A102" s="12"/>
      <c r="B102" s="12"/>
      <c r="C102" s="12"/>
      <c r="D102" s="12"/>
      <c r="E102" s="195"/>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4"/>
      <c r="AY102" s="14"/>
      <c r="AZ102" s="17"/>
    </row>
    <row r="103" spans="1:52" s="15" customFormat="1" ht="13" x14ac:dyDescent="0.15">
      <c r="A103" s="12"/>
      <c r="B103" s="12"/>
      <c r="C103" s="12"/>
      <c r="D103" s="12"/>
      <c r="E103" s="195"/>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4"/>
      <c r="AY103" s="14"/>
      <c r="AZ103" s="17"/>
    </row>
    <row r="104" spans="1:52" s="15" customFormat="1" ht="13" x14ac:dyDescent="0.15">
      <c r="A104" s="12"/>
      <c r="B104" s="12"/>
      <c r="C104" s="12"/>
      <c r="D104" s="12"/>
      <c r="E104" s="195"/>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4"/>
      <c r="AY104" s="14"/>
      <c r="AZ104" s="17"/>
    </row>
    <row r="105" spans="1:52" s="15" customFormat="1" ht="13" x14ac:dyDescent="0.15">
      <c r="A105" s="12"/>
      <c r="B105" s="12"/>
      <c r="C105" s="12"/>
      <c r="D105" s="12"/>
      <c r="E105" s="195"/>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4"/>
      <c r="AY105" s="14"/>
      <c r="AZ105" s="17"/>
    </row>
    <row r="106" spans="1:52" s="15" customFormat="1" ht="13" x14ac:dyDescent="0.15">
      <c r="A106" s="12"/>
      <c r="B106" s="12"/>
      <c r="C106" s="12"/>
      <c r="D106" s="12"/>
      <c r="E106" s="195"/>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4"/>
      <c r="AY106" s="14"/>
      <c r="AZ106" s="17"/>
    </row>
    <row r="107" spans="1:52" s="15" customFormat="1" ht="13" x14ac:dyDescent="0.15">
      <c r="A107" s="12"/>
      <c r="B107" s="12"/>
      <c r="C107" s="12"/>
      <c r="D107" s="12"/>
      <c r="E107" s="195"/>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4"/>
      <c r="AY107" s="14"/>
      <c r="AZ107" s="17"/>
    </row>
    <row r="108" spans="1:52" s="15" customFormat="1" ht="13" x14ac:dyDescent="0.15">
      <c r="A108" s="12"/>
      <c r="B108" s="12"/>
      <c r="C108" s="12"/>
      <c r="D108" s="12"/>
      <c r="E108" s="195"/>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4"/>
      <c r="AY108" s="14"/>
      <c r="AZ108" s="17"/>
    </row>
    <row r="109" spans="1:52" s="15" customFormat="1" ht="13" x14ac:dyDescent="0.15">
      <c r="A109" s="12"/>
      <c r="B109" s="12"/>
      <c r="C109" s="12"/>
      <c r="D109" s="12"/>
      <c r="E109" s="195"/>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4"/>
      <c r="AY109" s="14"/>
      <c r="AZ109" s="17"/>
    </row>
    <row r="110" spans="1:52" s="15" customFormat="1" ht="13" x14ac:dyDescent="0.15">
      <c r="A110" s="12"/>
      <c r="B110" s="12"/>
      <c r="C110" s="12"/>
      <c r="D110" s="12"/>
      <c r="E110" s="195"/>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4"/>
      <c r="AY110" s="14"/>
      <c r="AZ110" s="17"/>
    </row>
    <row r="111" spans="1:52" s="15" customFormat="1" ht="13" x14ac:dyDescent="0.15">
      <c r="A111" s="12"/>
      <c r="B111" s="12"/>
      <c r="C111" s="12"/>
      <c r="D111" s="12"/>
      <c r="E111" s="195"/>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4"/>
      <c r="AY111" s="14"/>
      <c r="AZ111" s="17"/>
    </row>
    <row r="112" spans="1:52" s="15" customFormat="1" ht="13" x14ac:dyDescent="0.15">
      <c r="A112" s="12"/>
      <c r="B112" s="12"/>
      <c r="C112" s="12"/>
      <c r="D112" s="12"/>
      <c r="E112" s="195"/>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4"/>
      <c r="AY112" s="14"/>
      <c r="AZ112" s="17"/>
    </row>
    <row r="113" spans="1:52" s="15" customFormat="1" ht="13" x14ac:dyDescent="0.15">
      <c r="A113" s="12"/>
      <c r="B113" s="12"/>
      <c r="C113" s="12"/>
      <c r="D113" s="12"/>
      <c r="E113" s="195"/>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4"/>
      <c r="AY113" s="14"/>
      <c r="AZ113" s="17"/>
    </row>
    <row r="114" spans="1:52" s="15" customFormat="1" ht="13" x14ac:dyDescent="0.15">
      <c r="A114" s="12"/>
      <c r="B114" s="12"/>
      <c r="C114" s="12"/>
      <c r="D114" s="12"/>
      <c r="E114" s="195"/>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4"/>
      <c r="AY114" s="14"/>
      <c r="AZ114" s="17"/>
    </row>
    <row r="115" spans="1:52" s="15" customFormat="1" ht="13" x14ac:dyDescent="0.15">
      <c r="A115" s="12"/>
      <c r="B115" s="12"/>
      <c r="C115" s="12"/>
      <c r="D115" s="12"/>
      <c r="E115" s="195"/>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4"/>
      <c r="AY115" s="14"/>
      <c r="AZ115" s="17"/>
    </row>
    <row r="116" spans="1:52" s="15" customFormat="1" ht="13" x14ac:dyDescent="0.15">
      <c r="A116" s="12"/>
      <c r="B116" s="12"/>
      <c r="C116" s="12"/>
      <c r="D116" s="12"/>
      <c r="E116" s="195"/>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4"/>
      <c r="AY116" s="14"/>
      <c r="AZ116" s="17"/>
    </row>
    <row r="117" spans="1:52" s="15" customFormat="1" ht="13" x14ac:dyDescent="0.15">
      <c r="A117" s="12"/>
      <c r="B117" s="12"/>
      <c r="C117" s="12"/>
      <c r="D117" s="12"/>
      <c r="E117" s="195"/>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4"/>
      <c r="AY117" s="14"/>
      <c r="AZ117" s="17"/>
    </row>
    <row r="118" spans="1:52" s="15" customFormat="1" ht="13" x14ac:dyDescent="0.15">
      <c r="A118" s="12"/>
      <c r="B118" s="12"/>
      <c r="C118" s="12"/>
      <c r="D118" s="12"/>
      <c r="E118" s="195"/>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4"/>
      <c r="AY118" s="14"/>
      <c r="AZ118" s="17"/>
    </row>
    <row r="119" spans="1:52" s="15" customFormat="1" ht="13" x14ac:dyDescent="0.15">
      <c r="A119" s="12"/>
      <c r="B119" s="12"/>
      <c r="C119" s="12"/>
      <c r="D119" s="12"/>
      <c r="E119" s="195"/>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4"/>
      <c r="AY119" s="14"/>
      <c r="AZ119" s="17"/>
    </row>
    <row r="120" spans="1:52" s="15" customFormat="1" ht="13" x14ac:dyDescent="0.15">
      <c r="A120" s="12"/>
      <c r="B120" s="12"/>
      <c r="C120" s="12"/>
      <c r="D120" s="12"/>
      <c r="E120" s="195"/>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4"/>
      <c r="AY120" s="14"/>
      <c r="AZ120" s="17"/>
    </row>
    <row r="121" spans="1:52" s="15" customFormat="1" ht="13" x14ac:dyDescent="0.15">
      <c r="A121" s="12"/>
      <c r="B121" s="12"/>
      <c r="C121" s="12"/>
      <c r="D121" s="12"/>
      <c r="E121" s="195"/>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4"/>
      <c r="AY121" s="14"/>
      <c r="AZ121" s="17"/>
    </row>
    <row r="122" spans="1:52" s="15" customFormat="1" ht="13" x14ac:dyDescent="0.15">
      <c r="A122" s="12"/>
      <c r="B122" s="12"/>
      <c r="C122" s="12"/>
      <c r="D122" s="12"/>
      <c r="E122" s="195"/>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4"/>
      <c r="AY122" s="14"/>
      <c r="AZ122" s="17"/>
    </row>
    <row r="123" spans="1:52" s="15" customFormat="1" ht="13" x14ac:dyDescent="0.15">
      <c r="A123" s="12"/>
      <c r="B123" s="12"/>
      <c r="C123" s="12"/>
      <c r="D123" s="12"/>
      <c r="E123" s="195"/>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4"/>
      <c r="AY123" s="14"/>
      <c r="AZ123" s="17"/>
    </row>
    <row r="124" spans="1:52" s="15" customFormat="1" ht="13" x14ac:dyDescent="0.15">
      <c r="A124" s="12"/>
      <c r="B124" s="12"/>
      <c r="C124" s="12"/>
      <c r="D124" s="12"/>
      <c r="E124" s="195"/>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4"/>
      <c r="AY124" s="14"/>
      <c r="AZ124" s="17"/>
    </row>
    <row r="125" spans="1:52" s="15" customFormat="1" ht="13" x14ac:dyDescent="0.15">
      <c r="A125" s="12"/>
      <c r="B125" s="12"/>
      <c r="C125" s="12"/>
      <c r="D125" s="12"/>
      <c r="E125" s="195"/>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4"/>
      <c r="AY125" s="14"/>
      <c r="AZ125" s="17"/>
    </row>
    <row r="126" spans="1:52" s="15" customFormat="1" ht="13" x14ac:dyDescent="0.15">
      <c r="A126" s="12"/>
      <c r="B126" s="12"/>
      <c r="C126" s="12"/>
      <c r="D126" s="12"/>
      <c r="E126" s="195"/>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4"/>
      <c r="AY126" s="14"/>
      <c r="AZ126" s="17"/>
    </row>
    <row r="127" spans="1:52" s="15" customFormat="1" ht="13" x14ac:dyDescent="0.15">
      <c r="A127" s="12"/>
      <c r="B127" s="12"/>
      <c r="C127" s="12"/>
      <c r="D127" s="12"/>
      <c r="E127" s="195"/>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4"/>
      <c r="AY127" s="14"/>
      <c r="AZ127" s="17"/>
    </row>
    <row r="128" spans="1:52" s="15" customFormat="1" ht="13" x14ac:dyDescent="0.15">
      <c r="A128" s="12"/>
      <c r="B128" s="12"/>
      <c r="C128" s="12"/>
      <c r="D128" s="12"/>
      <c r="E128" s="195"/>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4"/>
      <c r="AY128" s="14"/>
      <c r="AZ128" s="17"/>
    </row>
    <row r="129" spans="1:52" s="15" customFormat="1" ht="13" x14ac:dyDescent="0.15">
      <c r="A129" s="12"/>
      <c r="B129" s="12"/>
      <c r="C129" s="12"/>
      <c r="D129" s="12"/>
      <c r="E129" s="195"/>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4"/>
      <c r="AY129" s="14"/>
      <c r="AZ129" s="17"/>
    </row>
    <row r="130" spans="1:52" s="15" customFormat="1" ht="13" x14ac:dyDescent="0.15">
      <c r="A130" s="12"/>
      <c r="B130" s="12"/>
      <c r="C130" s="12"/>
      <c r="D130" s="12"/>
      <c r="E130" s="195"/>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4"/>
      <c r="AY130" s="14"/>
      <c r="AZ130" s="17"/>
    </row>
    <row r="131" spans="1:52" s="15" customFormat="1" ht="13" x14ac:dyDescent="0.15">
      <c r="A131" s="12"/>
      <c r="B131" s="12"/>
      <c r="C131" s="12"/>
      <c r="D131" s="12"/>
      <c r="E131" s="195"/>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4"/>
      <c r="AY131" s="14"/>
      <c r="AZ131" s="17"/>
    </row>
    <row r="132" spans="1:52" s="15" customFormat="1" ht="13" x14ac:dyDescent="0.15">
      <c r="A132" s="12"/>
      <c r="B132" s="12"/>
      <c r="C132" s="12"/>
      <c r="D132" s="12"/>
      <c r="E132" s="195"/>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4"/>
      <c r="AY132" s="14"/>
      <c r="AZ132" s="17"/>
    </row>
    <row r="133" spans="1:52" s="15" customFormat="1" ht="13" x14ac:dyDescent="0.15">
      <c r="A133" s="12"/>
      <c r="B133" s="12"/>
      <c r="C133" s="12"/>
      <c r="D133" s="12"/>
      <c r="E133" s="195"/>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4"/>
      <c r="AY133" s="14"/>
      <c r="AZ133" s="17"/>
    </row>
    <row r="134" spans="1:52" s="15" customFormat="1" ht="13" x14ac:dyDescent="0.15">
      <c r="A134" s="12"/>
      <c r="B134" s="12"/>
      <c r="C134" s="12"/>
      <c r="D134" s="12"/>
      <c r="E134" s="195"/>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4"/>
      <c r="AY134" s="14"/>
      <c r="AZ134" s="17"/>
    </row>
    <row r="135" spans="1:52" s="15" customFormat="1" ht="13" x14ac:dyDescent="0.15">
      <c r="A135" s="12"/>
      <c r="B135" s="12"/>
      <c r="C135" s="12"/>
      <c r="D135" s="12"/>
      <c r="E135" s="195"/>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4"/>
      <c r="AY135" s="14"/>
      <c r="AZ135" s="17"/>
    </row>
    <row r="136" spans="1:52" s="15" customFormat="1" ht="13" x14ac:dyDescent="0.15">
      <c r="A136" s="12"/>
      <c r="B136" s="12"/>
      <c r="C136" s="12"/>
      <c r="D136" s="12"/>
      <c r="E136" s="195"/>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4"/>
      <c r="AY136" s="14"/>
      <c r="AZ136" s="17"/>
    </row>
    <row r="137" spans="1:52" s="15" customFormat="1" ht="13" x14ac:dyDescent="0.15">
      <c r="A137" s="12"/>
      <c r="B137" s="12"/>
      <c r="C137" s="12"/>
      <c r="D137" s="12"/>
      <c r="E137" s="195"/>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4"/>
      <c r="AY137" s="14"/>
      <c r="AZ137" s="17"/>
    </row>
    <row r="138" spans="1:52" s="15" customFormat="1" ht="13" x14ac:dyDescent="0.15">
      <c r="A138" s="12"/>
      <c r="B138" s="12"/>
      <c r="C138" s="12"/>
      <c r="D138" s="12"/>
      <c r="E138" s="195"/>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4"/>
      <c r="AY138" s="14"/>
      <c r="AZ138" s="17"/>
    </row>
    <row r="139" spans="1:52" s="15" customFormat="1" ht="13" x14ac:dyDescent="0.15">
      <c r="A139" s="12"/>
      <c r="B139" s="12"/>
      <c r="C139" s="12"/>
      <c r="D139" s="12"/>
      <c r="E139" s="195"/>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4"/>
      <c r="AY139" s="14"/>
      <c r="AZ139" s="17"/>
    </row>
    <row r="140" spans="1:52" s="15" customFormat="1" ht="13" x14ac:dyDescent="0.15">
      <c r="A140" s="12"/>
      <c r="B140" s="12"/>
      <c r="C140" s="12"/>
      <c r="D140" s="12"/>
      <c r="E140" s="195"/>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4"/>
      <c r="AY140" s="14"/>
      <c r="AZ140" s="17"/>
    </row>
    <row r="141" spans="1:52" s="15" customFormat="1" ht="13" x14ac:dyDescent="0.15">
      <c r="A141" s="12"/>
      <c r="B141" s="12"/>
      <c r="C141" s="12"/>
      <c r="D141" s="12"/>
      <c r="E141" s="195"/>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4"/>
      <c r="AY141" s="14"/>
      <c r="AZ141" s="17"/>
    </row>
    <row r="142" spans="1:52" s="15" customFormat="1" ht="13" x14ac:dyDescent="0.15">
      <c r="A142" s="12"/>
      <c r="B142" s="12"/>
      <c r="C142" s="12"/>
      <c r="D142" s="12"/>
      <c r="E142" s="195"/>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4"/>
      <c r="AY142" s="14"/>
      <c r="AZ142" s="17"/>
    </row>
    <row r="143" spans="1:52" s="15" customFormat="1" ht="13" x14ac:dyDescent="0.15">
      <c r="A143" s="12"/>
      <c r="B143" s="12"/>
      <c r="C143" s="12"/>
      <c r="D143" s="12"/>
      <c r="E143" s="195"/>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4"/>
      <c r="AY143" s="14"/>
      <c r="AZ143" s="17"/>
    </row>
    <row r="144" spans="1:52" s="15" customFormat="1" ht="13" x14ac:dyDescent="0.15">
      <c r="A144" s="12"/>
      <c r="B144" s="12"/>
      <c r="C144" s="12"/>
      <c r="D144" s="12"/>
      <c r="E144" s="195"/>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4"/>
      <c r="AY144" s="14"/>
      <c r="AZ144" s="17"/>
    </row>
    <row r="145" spans="1:52" s="15" customFormat="1" ht="13" x14ac:dyDescent="0.15">
      <c r="A145" s="12"/>
      <c r="B145" s="12"/>
      <c r="C145" s="12"/>
      <c r="D145" s="12"/>
      <c r="E145" s="195"/>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4"/>
      <c r="AY145" s="14"/>
      <c r="AZ145" s="17"/>
    </row>
    <row r="146" spans="1:52" s="15" customFormat="1" ht="13" x14ac:dyDescent="0.15">
      <c r="A146" s="12"/>
      <c r="B146" s="12"/>
      <c r="C146" s="12"/>
      <c r="D146" s="12"/>
      <c r="E146" s="195"/>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4"/>
      <c r="AY146" s="14"/>
      <c r="AZ146" s="17"/>
    </row>
    <row r="147" spans="1:52" s="15" customFormat="1" ht="13" x14ac:dyDescent="0.15">
      <c r="A147" s="12"/>
      <c r="B147" s="12"/>
      <c r="C147" s="12"/>
      <c r="D147" s="12"/>
      <c r="E147" s="195"/>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4"/>
      <c r="AY147" s="14"/>
      <c r="AZ147" s="17"/>
    </row>
    <row r="148" spans="1:52" s="15" customFormat="1" ht="13" x14ac:dyDescent="0.15">
      <c r="A148" s="12"/>
      <c r="B148" s="12"/>
      <c r="C148" s="12"/>
      <c r="D148" s="12"/>
      <c r="E148" s="195"/>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4"/>
      <c r="AY148" s="14"/>
      <c r="AZ148" s="17"/>
    </row>
    <row r="149" spans="1:52" s="15" customFormat="1" ht="13" x14ac:dyDescent="0.15">
      <c r="A149" s="12"/>
      <c r="B149" s="12"/>
      <c r="C149" s="12"/>
      <c r="D149" s="12"/>
      <c r="E149" s="195"/>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4"/>
      <c r="AY149" s="14"/>
      <c r="AZ149" s="17"/>
    </row>
    <row r="150" spans="1:52" s="15" customFormat="1" ht="13" x14ac:dyDescent="0.15">
      <c r="A150" s="12"/>
      <c r="B150" s="12"/>
      <c r="C150" s="12"/>
      <c r="D150" s="12"/>
      <c r="E150" s="195"/>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4"/>
      <c r="AY150" s="14"/>
      <c r="AZ150" s="17"/>
    </row>
    <row r="151" spans="1:52" s="15" customFormat="1" ht="13" x14ac:dyDescent="0.15">
      <c r="A151" s="12"/>
      <c r="B151" s="12"/>
      <c r="C151" s="12"/>
      <c r="D151" s="12"/>
      <c r="E151" s="195"/>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4"/>
      <c r="AY151" s="14"/>
      <c r="AZ151" s="17"/>
    </row>
    <row r="152" spans="1:52" s="15" customFormat="1" ht="13" x14ac:dyDescent="0.15">
      <c r="A152" s="12"/>
      <c r="B152" s="12"/>
      <c r="C152" s="12"/>
      <c r="D152" s="12"/>
      <c r="E152" s="195"/>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4"/>
      <c r="AY152" s="14"/>
      <c r="AZ152" s="17"/>
    </row>
    <row r="153" spans="1:52" s="15" customFormat="1" ht="13" x14ac:dyDescent="0.15">
      <c r="A153" s="12"/>
      <c r="B153" s="12"/>
      <c r="C153" s="12"/>
      <c r="D153" s="12"/>
      <c r="E153" s="195"/>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4"/>
      <c r="AY153" s="14"/>
      <c r="AZ153" s="17"/>
    </row>
    <row r="154" spans="1:52" s="15" customFormat="1" ht="13" x14ac:dyDescent="0.15">
      <c r="A154" s="12"/>
      <c r="B154" s="12"/>
      <c r="C154" s="12"/>
      <c r="D154" s="12"/>
      <c r="E154" s="195"/>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4"/>
      <c r="AY154" s="14"/>
      <c r="AZ154" s="17"/>
    </row>
    <row r="155" spans="1:52" s="15" customFormat="1" ht="13" x14ac:dyDescent="0.15">
      <c r="A155" s="12"/>
      <c r="B155" s="12"/>
      <c r="C155" s="12"/>
      <c r="D155" s="12"/>
      <c r="E155" s="195"/>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4"/>
      <c r="AY155" s="14"/>
      <c r="AZ155" s="17"/>
    </row>
    <row r="156" spans="1:52" s="15" customFormat="1" ht="13" x14ac:dyDescent="0.15">
      <c r="A156" s="12"/>
      <c r="B156" s="12"/>
      <c r="C156" s="12"/>
      <c r="D156" s="12"/>
      <c r="E156" s="195"/>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4"/>
      <c r="AY156" s="14"/>
      <c r="AZ156" s="17"/>
    </row>
    <row r="157" spans="1:52" s="15" customFormat="1" ht="13" x14ac:dyDescent="0.15">
      <c r="A157" s="12"/>
      <c r="B157" s="12"/>
      <c r="C157" s="12"/>
      <c r="D157" s="12"/>
      <c r="E157" s="195"/>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4"/>
      <c r="AY157" s="14"/>
      <c r="AZ157" s="17"/>
    </row>
    <row r="158" spans="1:52" s="15" customFormat="1" ht="13" x14ac:dyDescent="0.15">
      <c r="A158" s="12"/>
      <c r="B158" s="12"/>
      <c r="C158" s="12"/>
      <c r="D158" s="12"/>
      <c r="E158" s="195"/>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4"/>
      <c r="AY158" s="14"/>
      <c r="AZ158" s="17"/>
    </row>
    <row r="159" spans="1:52" s="15" customFormat="1" ht="13" x14ac:dyDescent="0.15">
      <c r="A159" s="12"/>
      <c r="B159" s="12"/>
      <c r="C159" s="12"/>
      <c r="D159" s="12"/>
      <c r="E159" s="195"/>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4"/>
      <c r="AY159" s="14"/>
      <c r="AZ159" s="17"/>
    </row>
    <row r="160" spans="1:52" s="15" customFormat="1" ht="13" x14ac:dyDescent="0.15">
      <c r="A160" s="12"/>
      <c r="B160" s="12"/>
      <c r="C160" s="12"/>
      <c r="D160" s="12"/>
      <c r="E160" s="195"/>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4"/>
      <c r="AY160" s="14"/>
      <c r="AZ160" s="17"/>
    </row>
    <row r="161" spans="1:52" s="15" customFormat="1" ht="13" x14ac:dyDescent="0.15">
      <c r="A161" s="12"/>
      <c r="B161" s="12"/>
      <c r="C161" s="12"/>
      <c r="D161" s="12"/>
      <c r="E161" s="195"/>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4"/>
      <c r="AY161" s="14"/>
      <c r="AZ161" s="17"/>
    </row>
    <row r="162" spans="1:52" s="15" customFormat="1" ht="13" x14ac:dyDescent="0.15">
      <c r="A162" s="12"/>
      <c r="B162" s="12"/>
      <c r="C162" s="12"/>
      <c r="D162" s="12"/>
      <c r="E162" s="195"/>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4"/>
      <c r="AY162" s="14"/>
      <c r="AZ162" s="17"/>
    </row>
    <row r="163" spans="1:52" s="15" customFormat="1" ht="13" x14ac:dyDescent="0.15">
      <c r="A163" s="12"/>
      <c r="B163" s="12"/>
      <c r="C163" s="12"/>
      <c r="D163" s="12"/>
      <c r="E163" s="195"/>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4"/>
      <c r="AY163" s="14"/>
      <c r="AZ163" s="17"/>
    </row>
    <row r="164" spans="1:52" s="15" customFormat="1" ht="13" x14ac:dyDescent="0.15">
      <c r="A164" s="12"/>
      <c r="B164" s="12"/>
      <c r="C164" s="12"/>
      <c r="D164" s="12"/>
      <c r="E164" s="195"/>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4"/>
      <c r="AY164" s="14"/>
      <c r="AZ164" s="17"/>
    </row>
    <row r="165" spans="1:52" s="15" customFormat="1" ht="13" x14ac:dyDescent="0.15">
      <c r="A165" s="12"/>
      <c r="B165" s="12"/>
      <c r="C165" s="12"/>
      <c r="D165" s="12"/>
      <c r="E165" s="195"/>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4"/>
      <c r="AY165" s="14"/>
      <c r="AZ165" s="17"/>
    </row>
    <row r="166" spans="1:52" s="15" customFormat="1" ht="13" x14ac:dyDescent="0.15">
      <c r="A166" s="12"/>
      <c r="B166" s="12"/>
      <c r="C166" s="12"/>
      <c r="D166" s="12"/>
      <c r="E166" s="195"/>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4"/>
      <c r="AY166" s="14"/>
      <c r="AZ166" s="17"/>
    </row>
    <row r="167" spans="1:52" s="15" customFormat="1" ht="13" x14ac:dyDescent="0.15">
      <c r="A167" s="12"/>
      <c r="B167" s="12"/>
      <c r="C167" s="12"/>
      <c r="D167" s="12"/>
      <c r="E167" s="195"/>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4"/>
      <c r="AY167" s="14"/>
      <c r="AZ167" s="17"/>
    </row>
    <row r="168" spans="1:52" s="15" customFormat="1" ht="13" x14ac:dyDescent="0.15">
      <c r="A168" s="12"/>
      <c r="B168" s="12"/>
      <c r="C168" s="12"/>
      <c r="D168" s="12"/>
      <c r="E168" s="195"/>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4"/>
      <c r="AY168" s="14"/>
      <c r="AZ168" s="17"/>
    </row>
    <row r="169" spans="1:52" s="15" customFormat="1" ht="13" x14ac:dyDescent="0.15">
      <c r="A169" s="12"/>
      <c r="B169" s="12"/>
      <c r="C169" s="12"/>
      <c r="D169" s="12"/>
      <c r="E169" s="195"/>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4"/>
      <c r="AY169" s="14"/>
      <c r="AZ169" s="17"/>
    </row>
    <row r="170" spans="1:52" s="15" customFormat="1" ht="13" x14ac:dyDescent="0.15">
      <c r="A170" s="12"/>
      <c r="B170" s="12"/>
      <c r="C170" s="12"/>
      <c r="D170" s="12"/>
      <c r="E170" s="195"/>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4"/>
      <c r="AY170" s="14"/>
      <c r="AZ170" s="17"/>
    </row>
    <row r="171" spans="1:52" s="15" customFormat="1" ht="13" x14ac:dyDescent="0.15">
      <c r="A171" s="12"/>
      <c r="B171" s="12"/>
      <c r="C171" s="12"/>
      <c r="D171" s="12"/>
      <c r="E171" s="195"/>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4"/>
      <c r="AY171" s="14"/>
      <c r="AZ171" s="17"/>
    </row>
    <row r="172" spans="1:52" s="15" customFormat="1" ht="13" x14ac:dyDescent="0.15">
      <c r="A172" s="12"/>
      <c r="B172" s="12"/>
      <c r="C172" s="12"/>
      <c r="D172" s="12"/>
      <c r="E172" s="195"/>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4"/>
      <c r="AY172" s="14"/>
      <c r="AZ172" s="17"/>
    </row>
    <row r="173" spans="1:52" s="15" customFormat="1" ht="13" x14ac:dyDescent="0.15">
      <c r="A173" s="12"/>
      <c r="B173" s="12"/>
      <c r="C173" s="12"/>
      <c r="D173" s="12"/>
      <c r="E173" s="195"/>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4"/>
      <c r="AY173" s="14"/>
      <c r="AZ173" s="17"/>
    </row>
    <row r="174" spans="1:52" s="15" customFormat="1" ht="13" x14ac:dyDescent="0.15">
      <c r="A174" s="12"/>
      <c r="B174" s="12"/>
      <c r="C174" s="12"/>
      <c r="D174" s="12"/>
      <c r="E174" s="195"/>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4"/>
      <c r="AY174" s="14"/>
      <c r="AZ174" s="17"/>
    </row>
    <row r="175" spans="1:52" s="15" customFormat="1" ht="13" x14ac:dyDescent="0.15">
      <c r="A175" s="12"/>
      <c r="B175" s="12"/>
      <c r="C175" s="12"/>
      <c r="D175" s="12"/>
      <c r="E175" s="195"/>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4"/>
      <c r="AY175" s="14"/>
      <c r="AZ175" s="17"/>
    </row>
    <row r="176" spans="1:52" s="15" customFormat="1" ht="13" x14ac:dyDescent="0.15">
      <c r="A176" s="12"/>
      <c r="B176" s="12"/>
      <c r="C176" s="12"/>
      <c r="D176" s="12"/>
      <c r="E176" s="195"/>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4"/>
      <c r="AY176" s="14"/>
      <c r="AZ176" s="17"/>
    </row>
    <row r="177" spans="1:52" s="15" customFormat="1" ht="13" x14ac:dyDescent="0.15">
      <c r="A177" s="12"/>
      <c r="B177" s="12"/>
      <c r="C177" s="12"/>
      <c r="D177" s="12"/>
      <c r="E177" s="195"/>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4"/>
      <c r="AY177" s="14"/>
      <c r="AZ177" s="17"/>
    </row>
    <row r="178" spans="1:52" s="15" customFormat="1" ht="13" x14ac:dyDescent="0.15">
      <c r="A178" s="12"/>
      <c r="B178" s="12"/>
      <c r="C178" s="12"/>
      <c r="D178" s="12"/>
      <c r="E178" s="195"/>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4"/>
      <c r="AY178" s="14"/>
      <c r="AZ178" s="17"/>
    </row>
    <row r="179" spans="1:52" s="15" customFormat="1" ht="13" x14ac:dyDescent="0.15">
      <c r="A179" s="12"/>
      <c r="B179" s="12"/>
      <c r="C179" s="12"/>
      <c r="D179" s="12"/>
      <c r="E179" s="195"/>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4"/>
      <c r="AY179" s="14"/>
      <c r="AZ179" s="17"/>
    </row>
    <row r="180" spans="1:52" s="15" customFormat="1" ht="13" x14ac:dyDescent="0.15">
      <c r="A180" s="12"/>
      <c r="B180" s="12"/>
      <c r="C180" s="12"/>
      <c r="D180" s="12"/>
      <c r="E180" s="195"/>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4"/>
      <c r="AY180" s="14"/>
      <c r="AZ180" s="17"/>
    </row>
    <row r="181" spans="1:52" s="15" customFormat="1" ht="13" x14ac:dyDescent="0.15">
      <c r="A181" s="12"/>
      <c r="B181" s="12"/>
      <c r="C181" s="12"/>
      <c r="D181" s="12"/>
      <c r="E181" s="195"/>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4"/>
      <c r="AY181" s="14"/>
      <c r="AZ181" s="17"/>
    </row>
    <row r="182" spans="1:52" s="15" customFormat="1" ht="13" x14ac:dyDescent="0.15">
      <c r="A182" s="12"/>
      <c r="B182" s="12"/>
      <c r="C182" s="12"/>
      <c r="D182" s="12"/>
      <c r="E182" s="195"/>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4"/>
      <c r="AY182" s="14"/>
      <c r="AZ182" s="17"/>
    </row>
    <row r="183" spans="1:52" s="15" customFormat="1" ht="13" x14ac:dyDescent="0.15">
      <c r="A183" s="12"/>
      <c r="B183" s="12"/>
      <c r="C183" s="12"/>
      <c r="D183" s="12"/>
      <c r="E183" s="195"/>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4"/>
      <c r="AY183" s="14"/>
      <c r="AZ183" s="17"/>
    </row>
    <row r="184" spans="1:52" s="15" customFormat="1" ht="13" x14ac:dyDescent="0.15">
      <c r="A184" s="12"/>
      <c r="B184" s="12"/>
      <c r="C184" s="12"/>
      <c r="D184" s="12"/>
      <c r="E184" s="195"/>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4"/>
      <c r="AY184" s="14"/>
      <c r="AZ184" s="17"/>
    </row>
    <row r="185" spans="1:52" s="15" customFormat="1" ht="13" x14ac:dyDescent="0.15">
      <c r="A185" s="12"/>
      <c r="B185" s="12"/>
      <c r="C185" s="12"/>
      <c r="D185" s="12"/>
      <c r="E185" s="195"/>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4"/>
      <c r="AY185" s="14"/>
      <c r="AZ185" s="17"/>
    </row>
    <row r="186" spans="1:52" s="15" customFormat="1" ht="13" x14ac:dyDescent="0.15">
      <c r="A186" s="12"/>
      <c r="B186" s="12"/>
      <c r="C186" s="12"/>
      <c r="D186" s="12"/>
      <c r="E186" s="195"/>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4"/>
      <c r="AY186" s="14"/>
      <c r="AZ186" s="17"/>
    </row>
    <row r="187" spans="1:52" s="15" customFormat="1" ht="13" x14ac:dyDescent="0.15">
      <c r="A187" s="12"/>
      <c r="B187" s="12"/>
      <c r="C187" s="12"/>
      <c r="D187" s="12"/>
      <c r="E187" s="195"/>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4"/>
      <c r="AY187" s="14"/>
      <c r="AZ187" s="17"/>
    </row>
    <row r="188" spans="1:52" s="15" customFormat="1" ht="13" x14ac:dyDescent="0.15">
      <c r="A188" s="12"/>
      <c r="B188" s="12"/>
      <c r="C188" s="12"/>
      <c r="D188" s="12"/>
      <c r="E188" s="195"/>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4"/>
      <c r="AY188" s="14"/>
      <c r="AZ188" s="17"/>
    </row>
    <row r="189" spans="1:52" s="15" customFormat="1" ht="13" x14ac:dyDescent="0.15">
      <c r="A189" s="12"/>
      <c r="B189" s="12"/>
      <c r="C189" s="12"/>
      <c r="D189" s="12"/>
      <c r="E189" s="195"/>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4"/>
      <c r="AY189" s="14"/>
      <c r="AZ189" s="17"/>
    </row>
    <row r="190" spans="1:52" s="15" customFormat="1" ht="13" x14ac:dyDescent="0.15">
      <c r="A190" s="12"/>
      <c r="B190" s="12"/>
      <c r="C190" s="12"/>
      <c r="D190" s="12"/>
      <c r="E190" s="195"/>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4"/>
      <c r="AY190" s="14"/>
      <c r="AZ190" s="17"/>
    </row>
    <row r="191" spans="1:52" s="15" customFormat="1" ht="13" x14ac:dyDescent="0.15">
      <c r="A191" s="12"/>
      <c r="B191" s="12"/>
      <c r="C191" s="12"/>
      <c r="D191" s="12"/>
      <c r="E191" s="195"/>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4"/>
      <c r="AY191" s="14"/>
      <c r="AZ191" s="17"/>
    </row>
    <row r="192" spans="1:52" s="15" customFormat="1" ht="13" x14ac:dyDescent="0.15">
      <c r="A192" s="12"/>
      <c r="B192" s="12"/>
      <c r="C192" s="12"/>
      <c r="D192" s="12"/>
      <c r="E192" s="195"/>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4"/>
      <c r="AY192" s="14"/>
      <c r="AZ192" s="17"/>
    </row>
    <row r="193" spans="1:52" s="15" customFormat="1" ht="13" x14ac:dyDescent="0.15">
      <c r="A193" s="12"/>
      <c r="B193" s="12"/>
      <c r="C193" s="12"/>
      <c r="D193" s="12"/>
      <c r="E193" s="195"/>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4"/>
      <c r="AY193" s="14"/>
      <c r="AZ193" s="17"/>
    </row>
    <row r="194" spans="1:52" s="15" customFormat="1" ht="13" x14ac:dyDescent="0.15">
      <c r="A194" s="12"/>
      <c r="B194" s="12"/>
      <c r="C194" s="12"/>
      <c r="D194" s="12"/>
      <c r="E194" s="195"/>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4"/>
      <c r="AY194" s="14"/>
      <c r="AZ194" s="17"/>
    </row>
    <row r="195" spans="1:52" s="15" customFormat="1" ht="13" x14ac:dyDescent="0.15">
      <c r="A195" s="12"/>
      <c r="B195" s="12"/>
      <c r="C195" s="12"/>
      <c r="D195" s="12"/>
      <c r="E195" s="195"/>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4"/>
      <c r="AY195" s="14"/>
      <c r="AZ195" s="17"/>
    </row>
    <row r="196" spans="1:52" s="15" customFormat="1" ht="13" x14ac:dyDescent="0.15">
      <c r="A196" s="12"/>
      <c r="B196" s="12"/>
      <c r="C196" s="12"/>
      <c r="D196" s="12"/>
      <c r="E196" s="195"/>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4"/>
      <c r="AY196" s="14"/>
      <c r="AZ196" s="17"/>
    </row>
    <row r="197" spans="1:52" s="15" customFormat="1" ht="13" x14ac:dyDescent="0.15">
      <c r="A197" s="12"/>
      <c r="B197" s="12"/>
      <c r="C197" s="12"/>
      <c r="D197" s="12"/>
      <c r="E197" s="195"/>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4"/>
      <c r="AY197" s="14"/>
      <c r="AZ197" s="17"/>
    </row>
    <row r="198" spans="1:52" s="15" customFormat="1" ht="13" x14ac:dyDescent="0.15">
      <c r="A198" s="12"/>
      <c r="B198" s="12"/>
      <c r="C198" s="12"/>
      <c r="D198" s="12"/>
      <c r="E198" s="195"/>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4"/>
      <c r="AY198" s="14"/>
      <c r="AZ198" s="17"/>
    </row>
    <row r="199" spans="1:52" s="15" customFormat="1" ht="13" x14ac:dyDescent="0.15">
      <c r="A199" s="12"/>
      <c r="B199" s="12"/>
      <c r="C199" s="12"/>
      <c r="D199" s="12"/>
      <c r="E199" s="195"/>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4"/>
      <c r="AY199" s="14"/>
      <c r="AZ199" s="17"/>
    </row>
    <row r="200" spans="1:52" s="15" customFormat="1" ht="13" x14ac:dyDescent="0.15">
      <c r="A200" s="12"/>
      <c r="B200" s="12"/>
      <c r="C200" s="12"/>
      <c r="D200" s="12"/>
      <c r="E200" s="195"/>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4"/>
      <c r="AY200" s="14"/>
      <c r="AZ200" s="17"/>
    </row>
    <row r="201" spans="1:52" s="15" customFormat="1" ht="13" x14ac:dyDescent="0.15">
      <c r="A201" s="12"/>
      <c r="B201" s="12"/>
      <c r="C201" s="12"/>
      <c r="D201" s="12"/>
      <c r="E201" s="195"/>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4"/>
      <c r="AY201" s="14"/>
      <c r="AZ201" s="17"/>
    </row>
    <row r="202" spans="1:52" s="15" customFormat="1" ht="13" x14ac:dyDescent="0.15">
      <c r="A202" s="12"/>
      <c r="B202" s="12"/>
      <c r="C202" s="12"/>
      <c r="D202" s="12"/>
      <c r="E202" s="195"/>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4"/>
      <c r="AY202" s="14"/>
      <c r="AZ202" s="17"/>
    </row>
    <row r="203" spans="1:52" s="15" customFormat="1" ht="13" x14ac:dyDescent="0.15">
      <c r="A203" s="12"/>
      <c r="B203" s="12"/>
      <c r="C203" s="12"/>
      <c r="D203" s="12"/>
      <c r="E203" s="195"/>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4"/>
      <c r="AY203" s="14"/>
      <c r="AZ203" s="17"/>
    </row>
    <row r="204" spans="1:52" s="15" customFormat="1" ht="13" x14ac:dyDescent="0.15">
      <c r="A204" s="12"/>
      <c r="B204" s="12"/>
      <c r="C204" s="12"/>
      <c r="D204" s="12"/>
      <c r="E204" s="195"/>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4"/>
      <c r="AY204" s="14"/>
      <c r="AZ204" s="17"/>
    </row>
    <row r="205" spans="1:52" s="15" customFormat="1" ht="13" x14ac:dyDescent="0.15">
      <c r="A205" s="12"/>
      <c r="B205" s="12"/>
      <c r="C205" s="12"/>
      <c r="D205" s="12"/>
      <c r="E205" s="195"/>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4"/>
      <c r="AY205" s="14"/>
      <c r="AZ205" s="17"/>
    </row>
    <row r="206" spans="1:52" s="15" customFormat="1" ht="13" x14ac:dyDescent="0.15">
      <c r="A206" s="12"/>
      <c r="B206" s="12"/>
      <c r="C206" s="12"/>
      <c r="D206" s="12"/>
      <c r="E206" s="195"/>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4"/>
      <c r="AY206" s="14"/>
      <c r="AZ206" s="17"/>
    </row>
    <row r="207" spans="1:52" s="15" customFormat="1" ht="13" x14ac:dyDescent="0.15">
      <c r="A207" s="12"/>
      <c r="B207" s="12"/>
      <c r="C207" s="12"/>
      <c r="D207" s="12"/>
      <c r="E207" s="195"/>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4"/>
      <c r="AY207" s="14"/>
      <c r="AZ207" s="17"/>
    </row>
    <row r="208" spans="1:52" s="15" customFormat="1" ht="13" x14ac:dyDescent="0.15">
      <c r="A208" s="12"/>
      <c r="B208" s="12"/>
      <c r="C208" s="12"/>
      <c r="D208" s="12"/>
      <c r="E208" s="195"/>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4"/>
      <c r="AY208" s="14"/>
      <c r="AZ208" s="17"/>
    </row>
    <row r="209" spans="1:52" s="15" customFormat="1" ht="13" x14ac:dyDescent="0.15">
      <c r="A209" s="12"/>
      <c r="B209" s="12"/>
      <c r="C209" s="12"/>
      <c r="D209" s="12"/>
      <c r="E209" s="195"/>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4"/>
      <c r="AY209" s="14"/>
      <c r="AZ209" s="17"/>
    </row>
    <row r="210" spans="1:52" s="15" customFormat="1" ht="13" x14ac:dyDescent="0.15">
      <c r="A210" s="12"/>
      <c r="B210" s="12"/>
      <c r="C210" s="12"/>
      <c r="D210" s="12"/>
      <c r="E210" s="195"/>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4"/>
      <c r="AY210" s="14"/>
      <c r="AZ210" s="17"/>
    </row>
    <row r="211" spans="1:52" s="15" customFormat="1" ht="13" x14ac:dyDescent="0.15">
      <c r="A211" s="12"/>
      <c r="B211" s="12"/>
      <c r="C211" s="12"/>
      <c r="D211" s="12"/>
      <c r="E211" s="195"/>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4"/>
      <c r="AY211" s="14"/>
      <c r="AZ211" s="17"/>
    </row>
    <row r="212" spans="1:52" s="15" customFormat="1" ht="13" x14ac:dyDescent="0.15">
      <c r="A212" s="12"/>
      <c r="B212" s="12"/>
      <c r="C212" s="12"/>
      <c r="D212" s="12"/>
      <c r="E212" s="195"/>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4"/>
      <c r="AY212" s="14"/>
      <c r="AZ212" s="17"/>
    </row>
    <row r="213" spans="1:52" s="15" customFormat="1" ht="13" x14ac:dyDescent="0.15">
      <c r="A213" s="12"/>
      <c r="B213" s="12"/>
      <c r="C213" s="12"/>
      <c r="D213" s="12"/>
      <c r="E213" s="195"/>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4"/>
      <c r="AY213" s="14"/>
      <c r="AZ213" s="17"/>
    </row>
    <row r="214" spans="1:52" s="15" customFormat="1" ht="13" x14ac:dyDescent="0.15">
      <c r="A214" s="12"/>
      <c r="B214" s="12"/>
      <c r="C214" s="12"/>
      <c r="D214" s="12"/>
      <c r="E214" s="195"/>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4"/>
      <c r="AY214" s="14"/>
      <c r="AZ214" s="17"/>
    </row>
    <row r="215" spans="1:52" s="15" customFormat="1" ht="13" x14ac:dyDescent="0.15">
      <c r="A215" s="12"/>
      <c r="B215" s="12"/>
      <c r="C215" s="12"/>
      <c r="D215" s="12"/>
      <c r="E215" s="195"/>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4"/>
      <c r="AY215" s="14"/>
      <c r="AZ215" s="17"/>
    </row>
    <row r="216" spans="1:52" s="15" customFormat="1" ht="13" x14ac:dyDescent="0.15">
      <c r="A216" s="12"/>
      <c r="B216" s="12"/>
      <c r="C216" s="12"/>
      <c r="D216" s="12"/>
      <c r="E216" s="195"/>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4"/>
      <c r="AY216" s="14"/>
      <c r="AZ216" s="17"/>
    </row>
    <row r="217" spans="1:52" s="15" customFormat="1" ht="13" x14ac:dyDescent="0.15">
      <c r="A217" s="12"/>
      <c r="B217" s="12"/>
      <c r="C217" s="12"/>
      <c r="D217" s="12"/>
      <c r="E217" s="195"/>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4"/>
      <c r="AY217" s="14"/>
      <c r="AZ217" s="17"/>
    </row>
    <row r="218" spans="1:52" s="15" customFormat="1" ht="13" x14ac:dyDescent="0.15">
      <c r="A218" s="12"/>
      <c r="B218" s="12"/>
      <c r="C218" s="12"/>
      <c r="D218" s="12"/>
      <c r="E218" s="195"/>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4"/>
      <c r="AY218" s="14"/>
      <c r="AZ218" s="17"/>
    </row>
    <row r="219" spans="1:52" s="15" customFormat="1" ht="13" x14ac:dyDescent="0.15">
      <c r="A219" s="12"/>
      <c r="B219" s="12"/>
      <c r="C219" s="12"/>
      <c r="D219" s="12"/>
      <c r="E219" s="195"/>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4"/>
      <c r="AY219" s="14"/>
      <c r="AZ219" s="17"/>
    </row>
    <row r="220" spans="1:52" s="15" customFormat="1" ht="13" x14ac:dyDescent="0.15">
      <c r="A220" s="12"/>
      <c r="B220" s="12"/>
      <c r="C220" s="12"/>
      <c r="D220" s="12"/>
      <c r="E220" s="195"/>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4"/>
      <c r="AY220" s="14"/>
      <c r="AZ220" s="17"/>
    </row>
    <row r="221" spans="1:52" s="15" customFormat="1" ht="13" x14ac:dyDescent="0.15">
      <c r="A221" s="12"/>
      <c r="B221" s="12"/>
      <c r="C221" s="12"/>
      <c r="D221" s="12"/>
      <c r="E221" s="195"/>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4"/>
      <c r="AY221" s="14"/>
      <c r="AZ221" s="17"/>
    </row>
    <row r="222" spans="1:52" s="15" customFormat="1" ht="13" x14ac:dyDescent="0.15">
      <c r="A222" s="12"/>
      <c r="B222" s="12"/>
      <c r="C222" s="12"/>
      <c r="D222" s="12"/>
      <c r="E222" s="195"/>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4"/>
      <c r="AY222" s="14"/>
      <c r="AZ222" s="17"/>
    </row>
    <row r="223" spans="1:52" s="15" customFormat="1" ht="13" x14ac:dyDescent="0.15">
      <c r="A223" s="12"/>
      <c r="B223" s="12"/>
      <c r="C223" s="12"/>
      <c r="D223" s="12"/>
      <c r="E223" s="195"/>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4"/>
      <c r="AY223" s="14"/>
      <c r="AZ223" s="17"/>
    </row>
    <row r="224" spans="1:52" s="15" customFormat="1" ht="13" x14ac:dyDescent="0.15">
      <c r="A224" s="12"/>
      <c r="B224" s="12"/>
      <c r="C224" s="12"/>
      <c r="D224" s="12"/>
      <c r="E224" s="195"/>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4"/>
      <c r="AY224" s="14"/>
      <c r="AZ224" s="17"/>
    </row>
    <row r="225" spans="1:52" s="15" customFormat="1" ht="13" x14ac:dyDescent="0.15">
      <c r="A225" s="12"/>
      <c r="B225" s="12"/>
      <c r="C225" s="12"/>
      <c r="D225" s="12"/>
      <c r="E225" s="195"/>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4"/>
      <c r="AY225" s="14"/>
      <c r="AZ225" s="17"/>
    </row>
    <row r="226" spans="1:52" s="15" customFormat="1" ht="13" x14ac:dyDescent="0.15">
      <c r="A226" s="12"/>
      <c r="B226" s="12"/>
      <c r="C226" s="12"/>
      <c r="D226" s="12"/>
      <c r="E226" s="195"/>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4"/>
      <c r="AY226" s="14"/>
      <c r="AZ226" s="17"/>
    </row>
    <row r="227" spans="1:52" s="15" customFormat="1" ht="13" x14ac:dyDescent="0.15">
      <c r="A227" s="12"/>
      <c r="B227" s="12"/>
      <c r="C227" s="12"/>
      <c r="D227" s="12"/>
      <c r="E227" s="195"/>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4"/>
      <c r="AY227" s="14"/>
      <c r="AZ227" s="17"/>
    </row>
    <row r="228" spans="1:52" s="15" customFormat="1" ht="13" x14ac:dyDescent="0.15">
      <c r="A228" s="12"/>
      <c r="B228" s="12"/>
      <c r="C228" s="12"/>
      <c r="D228" s="12"/>
      <c r="E228" s="195"/>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4"/>
      <c r="AY228" s="14"/>
      <c r="AZ228" s="17"/>
    </row>
    <row r="229" spans="1:52" s="15" customFormat="1" ht="13" x14ac:dyDescent="0.15">
      <c r="A229" s="12"/>
      <c r="B229" s="12"/>
      <c r="C229" s="12"/>
      <c r="D229" s="12"/>
      <c r="E229" s="195"/>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4"/>
      <c r="AY229" s="14"/>
      <c r="AZ229" s="17"/>
    </row>
    <row r="230" spans="1:52" s="15" customFormat="1" ht="13" x14ac:dyDescent="0.15">
      <c r="A230" s="12"/>
      <c r="B230" s="12"/>
      <c r="C230" s="12"/>
      <c r="D230" s="12"/>
      <c r="E230" s="195"/>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4"/>
      <c r="AY230" s="14"/>
      <c r="AZ230" s="17"/>
    </row>
    <row r="231" spans="1:52" s="15" customFormat="1" ht="13" x14ac:dyDescent="0.15">
      <c r="A231" s="12"/>
      <c r="B231" s="12"/>
      <c r="C231" s="12"/>
      <c r="D231" s="12"/>
      <c r="E231" s="195"/>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4"/>
      <c r="AY231" s="14"/>
      <c r="AZ231" s="17"/>
    </row>
    <row r="232" spans="1:52" s="15" customFormat="1" ht="13" x14ac:dyDescent="0.15">
      <c r="A232" s="12"/>
      <c r="B232" s="12"/>
      <c r="C232" s="12"/>
      <c r="D232" s="12"/>
      <c r="E232" s="195"/>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4"/>
      <c r="AY232" s="14"/>
      <c r="AZ232" s="17"/>
    </row>
    <row r="233" spans="1:52" s="15" customFormat="1" ht="13" x14ac:dyDescent="0.15">
      <c r="A233" s="12"/>
      <c r="B233" s="12"/>
      <c r="C233" s="12"/>
      <c r="D233" s="12"/>
      <c r="E233" s="195"/>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4"/>
      <c r="AY233" s="14"/>
      <c r="AZ233" s="17"/>
    </row>
    <row r="234" spans="1:52" s="15" customFormat="1" ht="13" x14ac:dyDescent="0.15">
      <c r="A234" s="12"/>
      <c r="B234" s="12"/>
      <c r="C234" s="12"/>
      <c r="D234" s="12"/>
      <c r="E234" s="195"/>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4"/>
      <c r="AY234" s="14"/>
      <c r="AZ234" s="17"/>
    </row>
    <row r="235" spans="1:52" s="15" customFormat="1" ht="13" x14ac:dyDescent="0.15">
      <c r="A235" s="12"/>
      <c r="B235" s="12"/>
      <c r="C235" s="12"/>
      <c r="D235" s="12"/>
      <c r="E235" s="195"/>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4"/>
      <c r="AY235" s="14"/>
      <c r="AZ235" s="17"/>
    </row>
    <row r="236" spans="1:52" s="15" customFormat="1" ht="13" x14ac:dyDescent="0.15">
      <c r="A236" s="12"/>
      <c r="B236" s="12"/>
      <c r="C236" s="12"/>
      <c r="D236" s="12"/>
      <c r="E236" s="195"/>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4"/>
      <c r="AY236" s="14"/>
      <c r="AZ236" s="17"/>
    </row>
    <row r="237" spans="1:52" s="15" customFormat="1" ht="13" x14ac:dyDescent="0.15">
      <c r="A237" s="12"/>
      <c r="B237" s="12"/>
      <c r="C237" s="12"/>
      <c r="D237" s="12"/>
      <c r="E237" s="195"/>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4"/>
      <c r="AY237" s="14"/>
      <c r="AZ237" s="17"/>
    </row>
    <row r="238" spans="1:52" s="15" customFormat="1" ht="13" x14ac:dyDescent="0.15">
      <c r="A238" s="12"/>
      <c r="B238" s="12"/>
      <c r="C238" s="12"/>
      <c r="D238" s="12"/>
      <c r="E238" s="195"/>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4"/>
      <c r="AY238" s="14"/>
      <c r="AZ238" s="17"/>
    </row>
    <row r="239" spans="1:52" s="15" customFormat="1" ht="13" x14ac:dyDescent="0.15">
      <c r="A239" s="12"/>
      <c r="B239" s="12"/>
      <c r="C239" s="12"/>
      <c r="D239" s="12"/>
      <c r="E239" s="195"/>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4"/>
      <c r="AY239" s="14"/>
      <c r="AZ239" s="17"/>
    </row>
    <row r="240" spans="1:52" s="15" customFormat="1" ht="13" x14ac:dyDescent="0.15">
      <c r="A240" s="12"/>
      <c r="B240" s="12"/>
      <c r="C240" s="12"/>
      <c r="D240" s="12"/>
      <c r="E240" s="195"/>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4"/>
      <c r="AY240" s="14"/>
      <c r="AZ240" s="17"/>
    </row>
    <row r="241" spans="1:52" s="15" customFormat="1" ht="13" x14ac:dyDescent="0.15">
      <c r="A241" s="12"/>
      <c r="B241" s="12"/>
      <c r="C241" s="12"/>
      <c r="D241" s="12"/>
      <c r="E241" s="195"/>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4"/>
      <c r="AY241" s="14"/>
      <c r="AZ241" s="17"/>
    </row>
    <row r="242" spans="1:52" s="15" customFormat="1" ht="13" x14ac:dyDescent="0.15">
      <c r="A242" s="12"/>
      <c r="B242" s="12"/>
      <c r="C242" s="12"/>
      <c r="D242" s="12"/>
      <c r="E242" s="195"/>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4"/>
      <c r="AY242" s="14"/>
      <c r="AZ242" s="17"/>
    </row>
    <row r="243" spans="1:52" s="15" customFormat="1" ht="13" x14ac:dyDescent="0.15">
      <c r="A243" s="12"/>
      <c r="B243" s="12"/>
      <c r="C243" s="12"/>
      <c r="D243" s="12"/>
      <c r="E243" s="195"/>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4"/>
      <c r="AY243" s="14"/>
      <c r="AZ243" s="17"/>
    </row>
    <row r="244" spans="1:52" s="15" customFormat="1" ht="13" x14ac:dyDescent="0.15">
      <c r="A244" s="12"/>
      <c r="B244" s="12"/>
      <c r="C244" s="12"/>
      <c r="D244" s="12"/>
      <c r="E244" s="195"/>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4"/>
      <c r="AY244" s="14"/>
      <c r="AZ244" s="17"/>
    </row>
    <row r="245" spans="1:52" s="15" customFormat="1" ht="13" x14ac:dyDescent="0.15">
      <c r="A245" s="12"/>
      <c r="B245" s="12"/>
      <c r="C245" s="12"/>
      <c r="D245" s="12"/>
      <c r="E245" s="195"/>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4"/>
      <c r="AY245" s="14"/>
      <c r="AZ245" s="17"/>
    </row>
    <row r="246" spans="1:52" s="15" customFormat="1" ht="13" x14ac:dyDescent="0.15">
      <c r="A246" s="12"/>
      <c r="B246" s="12"/>
      <c r="C246" s="12"/>
      <c r="D246" s="12"/>
      <c r="E246" s="195"/>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4"/>
      <c r="AY246" s="14"/>
      <c r="AZ246" s="17"/>
    </row>
    <row r="247" spans="1:52" s="15" customFormat="1" ht="13" x14ac:dyDescent="0.15">
      <c r="A247" s="12"/>
      <c r="B247" s="12"/>
      <c r="C247" s="12"/>
      <c r="D247" s="12"/>
      <c r="E247" s="195"/>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4"/>
      <c r="AY247" s="14"/>
      <c r="AZ247" s="17"/>
    </row>
    <row r="248" spans="1:52" s="15" customFormat="1" ht="13" x14ac:dyDescent="0.15">
      <c r="A248" s="12"/>
      <c r="B248" s="12"/>
      <c r="C248" s="12"/>
      <c r="D248" s="12"/>
      <c r="E248" s="195"/>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4"/>
      <c r="AY248" s="14"/>
      <c r="AZ248" s="17"/>
    </row>
    <row r="249" spans="1:52" s="15" customFormat="1" ht="13" x14ac:dyDescent="0.15">
      <c r="A249" s="12"/>
      <c r="B249" s="12"/>
      <c r="C249" s="12"/>
      <c r="D249" s="12"/>
      <c r="E249" s="195"/>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4"/>
      <c r="AY249" s="14"/>
      <c r="AZ249" s="17"/>
    </row>
    <row r="250" spans="1:52" s="15" customFormat="1" ht="13" x14ac:dyDescent="0.15">
      <c r="A250" s="12"/>
      <c r="B250" s="12"/>
      <c r="C250" s="12"/>
      <c r="D250" s="12"/>
      <c r="E250" s="195"/>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4"/>
      <c r="AY250" s="14"/>
      <c r="AZ250" s="17"/>
    </row>
    <row r="251" spans="1:52" s="15" customFormat="1" ht="13" x14ac:dyDescent="0.15">
      <c r="A251" s="12"/>
      <c r="B251" s="12"/>
      <c r="C251" s="12"/>
      <c r="D251" s="12"/>
      <c r="E251" s="195"/>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4"/>
      <c r="AY251" s="14"/>
      <c r="AZ251" s="17"/>
    </row>
    <row r="252" spans="1:52" s="15" customFormat="1" ht="13" x14ac:dyDescent="0.15">
      <c r="A252" s="12"/>
      <c r="B252" s="12"/>
      <c r="C252" s="12"/>
      <c r="D252" s="12"/>
      <c r="E252" s="195"/>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4"/>
      <c r="AY252" s="14"/>
      <c r="AZ252" s="17"/>
    </row>
    <row r="253" spans="1:52" s="15" customFormat="1" ht="13" x14ac:dyDescent="0.15">
      <c r="A253" s="12"/>
      <c r="B253" s="12"/>
      <c r="C253" s="12"/>
      <c r="D253" s="12"/>
      <c r="E253" s="195"/>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4"/>
      <c r="AY253" s="14"/>
      <c r="AZ253" s="17"/>
    </row>
    <row r="254" spans="1:52" s="15" customFormat="1" ht="13" x14ac:dyDescent="0.15">
      <c r="A254" s="12"/>
      <c r="B254" s="12"/>
      <c r="C254" s="12"/>
      <c r="D254" s="12"/>
      <c r="E254" s="195"/>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4"/>
      <c r="AY254" s="14"/>
      <c r="AZ254" s="17"/>
    </row>
    <row r="255" spans="1:52" s="15" customFormat="1" ht="13" x14ac:dyDescent="0.15">
      <c r="A255" s="12"/>
      <c r="B255" s="12"/>
      <c r="C255" s="12"/>
      <c r="D255" s="12"/>
      <c r="E255" s="195"/>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4"/>
      <c r="AY255" s="14"/>
      <c r="AZ255" s="17"/>
    </row>
    <row r="256" spans="1:52" s="15" customFormat="1" ht="13" x14ac:dyDescent="0.15">
      <c r="A256" s="12"/>
      <c r="B256" s="12"/>
      <c r="C256" s="12"/>
      <c r="D256" s="12"/>
      <c r="E256" s="195"/>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4"/>
      <c r="AY256" s="14"/>
      <c r="AZ256" s="17"/>
    </row>
    <row r="257" spans="1:52" s="15" customFormat="1" ht="13" x14ac:dyDescent="0.15">
      <c r="A257" s="12"/>
      <c r="B257" s="12"/>
      <c r="C257" s="12"/>
      <c r="D257" s="12"/>
      <c r="E257" s="195"/>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4"/>
      <c r="AY257" s="14"/>
      <c r="AZ257" s="17"/>
    </row>
    <row r="258" spans="1:52" s="15" customFormat="1" ht="13" x14ac:dyDescent="0.15">
      <c r="A258" s="12"/>
      <c r="B258" s="12"/>
      <c r="C258" s="12"/>
      <c r="D258" s="12"/>
      <c r="E258" s="195"/>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4"/>
      <c r="AY258" s="14"/>
      <c r="AZ258" s="17"/>
    </row>
    <row r="259" spans="1:52" s="15" customFormat="1" ht="13" x14ac:dyDescent="0.15">
      <c r="A259" s="12"/>
      <c r="B259" s="12"/>
      <c r="C259" s="12"/>
      <c r="D259" s="12"/>
      <c r="E259" s="195"/>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4"/>
      <c r="AY259" s="14"/>
      <c r="AZ259" s="17"/>
    </row>
    <row r="260" spans="1:52" s="15" customFormat="1" ht="13" x14ac:dyDescent="0.15">
      <c r="A260" s="12"/>
      <c r="B260" s="12"/>
      <c r="C260" s="12"/>
      <c r="D260" s="12"/>
      <c r="E260" s="195"/>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4"/>
      <c r="AY260" s="14"/>
      <c r="AZ260" s="17"/>
    </row>
    <row r="261" spans="1:52" s="15" customFormat="1" ht="13" x14ac:dyDescent="0.15">
      <c r="A261" s="12"/>
      <c r="B261" s="12"/>
      <c r="C261" s="12"/>
      <c r="D261" s="12"/>
      <c r="E261" s="195"/>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4"/>
      <c r="AY261" s="14"/>
      <c r="AZ261" s="17"/>
    </row>
    <row r="262" spans="1:52" s="15" customFormat="1" ht="13" x14ac:dyDescent="0.15">
      <c r="A262" s="12"/>
      <c r="B262" s="12"/>
      <c r="C262" s="12"/>
      <c r="D262" s="12"/>
      <c r="E262" s="195"/>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4"/>
      <c r="AY262" s="14"/>
      <c r="AZ262" s="17"/>
    </row>
    <row r="263" spans="1:52" s="15" customFormat="1" ht="13" x14ac:dyDescent="0.15">
      <c r="A263" s="12"/>
      <c r="B263" s="12"/>
      <c r="C263" s="12"/>
      <c r="D263" s="12"/>
      <c r="E263" s="195"/>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4"/>
      <c r="AY263" s="14"/>
      <c r="AZ263" s="17"/>
    </row>
    <row r="264" spans="1:52" s="15" customFormat="1" ht="13" x14ac:dyDescent="0.15">
      <c r="A264" s="12"/>
      <c r="B264" s="12"/>
      <c r="C264" s="12"/>
      <c r="D264" s="12"/>
      <c r="E264" s="195"/>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4"/>
      <c r="AY264" s="14"/>
      <c r="AZ264" s="17"/>
    </row>
    <row r="265" spans="1:52" s="15" customFormat="1" ht="13" x14ac:dyDescent="0.15">
      <c r="A265" s="12"/>
      <c r="B265" s="12"/>
      <c r="C265" s="12"/>
      <c r="D265" s="12"/>
      <c r="E265" s="195"/>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4"/>
      <c r="AY265" s="14"/>
      <c r="AZ265" s="17"/>
    </row>
    <row r="266" spans="1:52" s="15" customFormat="1" ht="13" x14ac:dyDescent="0.15">
      <c r="A266" s="12"/>
      <c r="B266" s="12"/>
      <c r="C266" s="12"/>
      <c r="D266" s="12"/>
      <c r="E266" s="195"/>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4"/>
      <c r="AY266" s="14"/>
      <c r="AZ266" s="17"/>
    </row>
    <row r="267" spans="1:52" s="15" customFormat="1" ht="13" x14ac:dyDescent="0.15">
      <c r="A267" s="12"/>
      <c r="B267" s="12"/>
      <c r="C267" s="12"/>
      <c r="D267" s="12"/>
      <c r="E267" s="195"/>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4"/>
      <c r="AY267" s="14"/>
      <c r="AZ267" s="17"/>
    </row>
    <row r="268" spans="1:52" s="15" customFormat="1" ht="13" x14ac:dyDescent="0.15">
      <c r="A268" s="12"/>
      <c r="B268" s="12"/>
      <c r="C268" s="12"/>
      <c r="D268" s="12"/>
      <c r="E268" s="195"/>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4"/>
      <c r="AY268" s="14"/>
      <c r="AZ268" s="17"/>
    </row>
    <row r="269" spans="1:52" s="15" customFormat="1" ht="13" x14ac:dyDescent="0.15">
      <c r="A269" s="12"/>
      <c r="B269" s="12"/>
      <c r="C269" s="12"/>
      <c r="D269" s="12"/>
      <c r="E269" s="195"/>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4"/>
      <c r="AY269" s="14"/>
      <c r="AZ269" s="17"/>
    </row>
    <row r="270" spans="1:52" s="15" customFormat="1" ht="13" x14ac:dyDescent="0.15">
      <c r="A270" s="12"/>
      <c r="B270" s="12"/>
      <c r="C270" s="12"/>
      <c r="D270" s="12"/>
      <c r="E270" s="195"/>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4"/>
      <c r="AY270" s="14"/>
      <c r="AZ270" s="17"/>
    </row>
    <row r="271" spans="1:52" s="15" customFormat="1" ht="13" x14ac:dyDescent="0.15">
      <c r="A271" s="12"/>
      <c r="B271" s="12"/>
      <c r="C271" s="12"/>
      <c r="D271" s="12"/>
      <c r="E271" s="195"/>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4"/>
      <c r="AY271" s="14"/>
      <c r="AZ271" s="17"/>
    </row>
    <row r="272" spans="1:52" s="15" customFormat="1" ht="13" x14ac:dyDescent="0.15">
      <c r="A272" s="12"/>
      <c r="B272" s="12"/>
      <c r="C272" s="12"/>
      <c r="D272" s="12"/>
      <c r="E272" s="195"/>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4"/>
      <c r="AY272" s="14"/>
      <c r="AZ272" s="17"/>
    </row>
    <row r="273" spans="1:52" s="15" customFormat="1" ht="13" x14ac:dyDescent="0.15">
      <c r="A273" s="12"/>
      <c r="B273" s="12"/>
      <c r="C273" s="12"/>
      <c r="D273" s="12"/>
      <c r="E273" s="195"/>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4"/>
      <c r="AY273" s="14"/>
      <c r="AZ273" s="17"/>
    </row>
    <row r="274" spans="1:52" s="15" customFormat="1" ht="13" x14ac:dyDescent="0.15">
      <c r="A274" s="12"/>
      <c r="B274" s="12"/>
      <c r="C274" s="12"/>
      <c r="D274" s="12"/>
      <c r="E274" s="195"/>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4"/>
      <c r="AY274" s="14"/>
      <c r="AZ274" s="17"/>
    </row>
    <row r="275" spans="1:52" s="15" customFormat="1" ht="13" x14ac:dyDescent="0.15">
      <c r="A275" s="12"/>
      <c r="B275" s="12"/>
      <c r="C275" s="12"/>
      <c r="D275" s="12"/>
      <c r="E275" s="195"/>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4"/>
      <c r="AY275" s="14"/>
      <c r="AZ275" s="17"/>
    </row>
    <row r="276" spans="1:52" s="15" customFormat="1" ht="13" x14ac:dyDescent="0.15">
      <c r="A276" s="12"/>
      <c r="B276" s="12"/>
      <c r="C276" s="12"/>
      <c r="D276" s="12"/>
      <c r="E276" s="195"/>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4"/>
      <c r="AY276" s="14"/>
      <c r="AZ276" s="17"/>
    </row>
    <row r="277" spans="1:52" s="15" customFormat="1" ht="13" x14ac:dyDescent="0.15">
      <c r="A277" s="12"/>
      <c r="B277" s="12"/>
      <c r="C277" s="12"/>
      <c r="D277" s="12"/>
      <c r="E277" s="195"/>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4"/>
      <c r="AY277" s="14"/>
      <c r="AZ277" s="17"/>
    </row>
    <row r="278" spans="1:52" s="15" customFormat="1" ht="13" x14ac:dyDescent="0.15">
      <c r="A278" s="12"/>
      <c r="B278" s="12"/>
      <c r="C278" s="12"/>
      <c r="D278" s="12"/>
      <c r="E278" s="195"/>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4"/>
      <c r="AY278" s="14"/>
      <c r="AZ278" s="17"/>
    </row>
    <row r="279" spans="1:52" s="15" customFormat="1" ht="13" x14ac:dyDescent="0.15">
      <c r="A279" s="12"/>
      <c r="B279" s="12"/>
      <c r="C279" s="12"/>
      <c r="D279" s="12"/>
      <c r="E279" s="195"/>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4"/>
      <c r="AY279" s="14"/>
      <c r="AZ279" s="17"/>
    </row>
    <row r="280" spans="1:52" s="15" customFormat="1" ht="13" x14ac:dyDescent="0.15">
      <c r="A280" s="12"/>
      <c r="B280" s="12"/>
      <c r="C280" s="12"/>
      <c r="D280" s="12"/>
      <c r="E280" s="195"/>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4"/>
      <c r="AY280" s="14"/>
      <c r="AZ280" s="17"/>
    </row>
    <row r="281" spans="1:52" s="15" customFormat="1" ht="13" x14ac:dyDescent="0.15">
      <c r="A281" s="12"/>
      <c r="B281" s="12"/>
      <c r="C281" s="12"/>
      <c r="D281" s="12"/>
      <c r="E281" s="195"/>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4"/>
      <c r="AY281" s="14"/>
      <c r="AZ281" s="17"/>
    </row>
    <row r="282" spans="1:52" s="15" customFormat="1" ht="13" x14ac:dyDescent="0.15">
      <c r="A282" s="12"/>
      <c r="B282" s="12"/>
      <c r="C282" s="12"/>
      <c r="D282" s="12"/>
      <c r="E282" s="195"/>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4"/>
      <c r="AY282" s="14"/>
      <c r="AZ282" s="17"/>
    </row>
    <row r="283" spans="1:52" s="15" customFormat="1" ht="13" x14ac:dyDescent="0.15">
      <c r="A283" s="12"/>
      <c r="B283" s="12"/>
      <c r="C283" s="12"/>
      <c r="D283" s="12"/>
      <c r="E283" s="195"/>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4"/>
      <c r="AY283" s="14"/>
      <c r="AZ283" s="17"/>
    </row>
    <row r="284" spans="1:52" s="15" customFormat="1" ht="13" x14ac:dyDescent="0.15">
      <c r="A284" s="12"/>
      <c r="B284" s="12"/>
      <c r="C284" s="12"/>
      <c r="D284" s="12"/>
      <c r="E284" s="195"/>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4"/>
      <c r="AY284" s="14"/>
      <c r="AZ284" s="17"/>
    </row>
    <row r="285" spans="1:52" s="15" customFormat="1" ht="13" x14ac:dyDescent="0.15">
      <c r="A285" s="12"/>
      <c r="B285" s="12"/>
      <c r="C285" s="12"/>
      <c r="D285" s="12"/>
      <c r="E285" s="195"/>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4"/>
      <c r="AY285" s="14"/>
      <c r="AZ285" s="17"/>
    </row>
    <row r="286" spans="1:52" s="15" customFormat="1" ht="13" x14ac:dyDescent="0.15">
      <c r="A286" s="12"/>
      <c r="B286" s="12"/>
      <c r="C286" s="12"/>
      <c r="D286" s="12"/>
      <c r="E286" s="195"/>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4"/>
      <c r="AY286" s="14"/>
      <c r="AZ286" s="17"/>
    </row>
    <row r="287" spans="1:52" s="15" customFormat="1" ht="13" x14ac:dyDescent="0.15">
      <c r="A287" s="12"/>
      <c r="B287" s="12"/>
      <c r="C287" s="12"/>
      <c r="D287" s="12"/>
      <c r="E287" s="195"/>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4"/>
      <c r="AY287" s="14"/>
      <c r="AZ287" s="17"/>
    </row>
    <row r="288" spans="1:52" s="15" customFormat="1" ht="13" x14ac:dyDescent="0.15">
      <c r="A288" s="12"/>
      <c r="B288" s="12"/>
      <c r="C288" s="12"/>
      <c r="D288" s="12"/>
      <c r="E288" s="195"/>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4"/>
      <c r="AY288" s="14"/>
      <c r="AZ288" s="17"/>
    </row>
    <row r="289" spans="1:52" s="15" customFormat="1" ht="13" x14ac:dyDescent="0.15">
      <c r="A289" s="12"/>
      <c r="B289" s="12"/>
      <c r="C289" s="12"/>
      <c r="D289" s="12"/>
      <c r="E289" s="195"/>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4"/>
      <c r="AY289" s="14"/>
      <c r="AZ289" s="17"/>
    </row>
    <row r="290" spans="1:52" s="15" customFormat="1" ht="13" x14ac:dyDescent="0.15">
      <c r="A290" s="12"/>
      <c r="B290" s="12"/>
      <c r="C290" s="12"/>
      <c r="D290" s="12"/>
      <c r="E290" s="195"/>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4"/>
      <c r="AY290" s="14"/>
      <c r="AZ290" s="17"/>
    </row>
    <row r="291" spans="1:52" s="15" customFormat="1" ht="13" x14ac:dyDescent="0.15">
      <c r="A291" s="12"/>
      <c r="B291" s="12"/>
      <c r="C291" s="12"/>
      <c r="D291" s="12"/>
      <c r="E291" s="195"/>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4"/>
      <c r="AY291" s="14"/>
      <c r="AZ291" s="17"/>
    </row>
    <row r="292" spans="1:52" s="15" customFormat="1" ht="13" x14ac:dyDescent="0.15">
      <c r="A292" s="12"/>
      <c r="B292" s="12"/>
      <c r="C292" s="12"/>
      <c r="D292" s="12"/>
      <c r="E292" s="195"/>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4"/>
      <c r="AY292" s="14"/>
      <c r="AZ292" s="17"/>
    </row>
    <row r="293" spans="1:52" s="15" customFormat="1" ht="13" x14ac:dyDescent="0.15">
      <c r="A293" s="12"/>
      <c r="B293" s="12"/>
      <c r="C293" s="12"/>
      <c r="D293" s="12"/>
      <c r="E293" s="195"/>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4"/>
      <c r="AY293" s="14"/>
      <c r="AZ293" s="17"/>
    </row>
    <row r="294" spans="1:52" s="15" customFormat="1" ht="13" x14ac:dyDescent="0.15">
      <c r="A294" s="12"/>
      <c r="B294" s="12"/>
      <c r="C294" s="12"/>
      <c r="D294" s="12"/>
      <c r="E294" s="195"/>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4"/>
      <c r="AY294" s="14"/>
      <c r="AZ294" s="17"/>
    </row>
    <row r="295" spans="1:52" s="15" customFormat="1" ht="13" x14ac:dyDescent="0.15">
      <c r="A295" s="12"/>
      <c r="B295" s="12"/>
      <c r="C295" s="12"/>
      <c r="D295" s="12"/>
      <c r="E295" s="195"/>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4"/>
      <c r="AY295" s="14"/>
      <c r="AZ295" s="17"/>
    </row>
    <row r="296" spans="1:52" s="15" customFormat="1" ht="13" x14ac:dyDescent="0.15">
      <c r="A296" s="12"/>
      <c r="B296" s="12"/>
      <c r="C296" s="12"/>
      <c r="D296" s="12"/>
      <c r="E296" s="195"/>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4"/>
      <c r="AY296" s="14"/>
      <c r="AZ296" s="17"/>
    </row>
    <row r="297" spans="1:52" s="15" customFormat="1" ht="13" x14ac:dyDescent="0.15">
      <c r="A297" s="12"/>
      <c r="B297" s="12"/>
      <c r="C297" s="12"/>
      <c r="D297" s="12"/>
      <c r="E297" s="195"/>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4"/>
      <c r="AY297" s="14"/>
      <c r="AZ297" s="17"/>
    </row>
    <row r="298" spans="1:52" s="15" customFormat="1" ht="13" x14ac:dyDescent="0.15">
      <c r="A298" s="12"/>
      <c r="B298" s="12"/>
      <c r="C298" s="12"/>
      <c r="D298" s="12"/>
      <c r="E298" s="195"/>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4"/>
      <c r="AY298" s="14"/>
      <c r="AZ298" s="17"/>
    </row>
    <row r="299" spans="1:52" s="15" customFormat="1" ht="13" x14ac:dyDescent="0.15">
      <c r="A299" s="12"/>
      <c r="B299" s="12"/>
      <c r="C299" s="12"/>
      <c r="D299" s="12"/>
      <c r="E299" s="195"/>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4"/>
      <c r="AY299" s="14"/>
      <c r="AZ299" s="17"/>
    </row>
    <row r="300" spans="1:52" s="15" customFormat="1" ht="13" x14ac:dyDescent="0.15">
      <c r="A300" s="12"/>
      <c r="B300" s="12"/>
      <c r="C300" s="12"/>
      <c r="D300" s="12"/>
      <c r="E300" s="195"/>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4"/>
      <c r="AY300" s="14"/>
      <c r="AZ300" s="17"/>
    </row>
    <row r="301" spans="1:52" s="15" customFormat="1" ht="13" x14ac:dyDescent="0.15">
      <c r="A301" s="12"/>
      <c r="B301" s="12"/>
      <c r="C301" s="12"/>
      <c r="D301" s="12"/>
      <c r="E301" s="195"/>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4"/>
      <c r="AY301" s="14"/>
      <c r="AZ301" s="17"/>
    </row>
    <row r="302" spans="1:52" s="15" customFormat="1" ht="13" x14ac:dyDescent="0.15">
      <c r="A302" s="12"/>
      <c r="B302" s="12"/>
      <c r="C302" s="12"/>
      <c r="D302" s="12"/>
      <c r="E302" s="195"/>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4"/>
      <c r="AY302" s="14"/>
      <c r="AZ302" s="17"/>
    </row>
    <row r="303" spans="1:52" s="15" customFormat="1" ht="13" x14ac:dyDescent="0.15">
      <c r="A303" s="12"/>
      <c r="B303" s="12"/>
      <c r="C303" s="12"/>
      <c r="D303" s="12"/>
      <c r="E303" s="195"/>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4"/>
      <c r="AY303" s="14"/>
      <c r="AZ303" s="17"/>
    </row>
    <row r="304" spans="1:52" s="15" customFormat="1" ht="13" x14ac:dyDescent="0.15">
      <c r="A304" s="12"/>
      <c r="B304" s="12"/>
      <c r="C304" s="12"/>
      <c r="D304" s="12"/>
      <c r="E304" s="195"/>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4"/>
      <c r="AY304" s="14"/>
      <c r="AZ304" s="17"/>
    </row>
    <row r="305" spans="1:52" s="15" customFormat="1" ht="13" x14ac:dyDescent="0.15">
      <c r="A305" s="12"/>
      <c r="B305" s="12"/>
      <c r="C305" s="12"/>
      <c r="D305" s="12"/>
      <c r="E305" s="195"/>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4"/>
      <c r="AY305" s="14"/>
      <c r="AZ305" s="17"/>
    </row>
    <row r="306" spans="1:52" s="15" customFormat="1" ht="13" x14ac:dyDescent="0.15">
      <c r="A306" s="12"/>
      <c r="B306" s="12"/>
      <c r="C306" s="12"/>
      <c r="D306" s="12"/>
      <c r="E306" s="195"/>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4"/>
      <c r="AY306" s="14"/>
      <c r="AZ306" s="17"/>
    </row>
    <row r="307" spans="1:52" s="15" customFormat="1" ht="13" x14ac:dyDescent="0.15">
      <c r="A307" s="12"/>
      <c r="B307" s="12"/>
      <c r="C307" s="12"/>
      <c r="D307" s="12"/>
      <c r="E307" s="195"/>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4"/>
      <c r="AY307" s="14"/>
      <c r="AZ307" s="17"/>
    </row>
    <row r="308" spans="1:52" s="15" customFormat="1" ht="13" x14ac:dyDescent="0.15">
      <c r="A308" s="12"/>
      <c r="B308" s="12"/>
      <c r="C308" s="12"/>
      <c r="D308" s="12"/>
      <c r="E308" s="195"/>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4"/>
      <c r="AY308" s="14"/>
      <c r="AZ308" s="17"/>
    </row>
    <row r="309" spans="1:52" s="15" customFormat="1" ht="13" x14ac:dyDescent="0.15">
      <c r="A309" s="12"/>
      <c r="B309" s="12"/>
      <c r="C309" s="12"/>
      <c r="D309" s="12"/>
      <c r="E309" s="195"/>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4"/>
      <c r="AY309" s="14"/>
      <c r="AZ309" s="17"/>
    </row>
    <row r="310" spans="1:52" s="15" customFormat="1" ht="13" x14ac:dyDescent="0.15">
      <c r="A310" s="12"/>
      <c r="B310" s="12"/>
      <c r="C310" s="12"/>
      <c r="D310" s="12"/>
      <c r="E310" s="195"/>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4"/>
      <c r="AY310" s="14"/>
      <c r="AZ310" s="17"/>
    </row>
    <row r="311" spans="1:52" s="15" customFormat="1" ht="13" x14ac:dyDescent="0.15">
      <c r="A311" s="12"/>
      <c r="B311" s="12"/>
      <c r="C311" s="12"/>
      <c r="D311" s="12"/>
      <c r="E311" s="195"/>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4"/>
      <c r="AY311" s="14"/>
      <c r="AZ311" s="17"/>
    </row>
    <row r="312" spans="1:52" s="15" customFormat="1" ht="13" x14ac:dyDescent="0.15">
      <c r="A312" s="12"/>
      <c r="B312" s="12"/>
      <c r="C312" s="12"/>
      <c r="D312" s="12"/>
      <c r="E312" s="195"/>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4"/>
      <c r="AY312" s="14"/>
      <c r="AZ312" s="17"/>
    </row>
    <row r="313" spans="1:52" s="15" customFormat="1" ht="13" x14ac:dyDescent="0.15">
      <c r="A313" s="12"/>
      <c r="B313" s="12"/>
      <c r="C313" s="12"/>
      <c r="D313" s="12"/>
      <c r="E313" s="195"/>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4"/>
      <c r="AY313" s="14"/>
      <c r="AZ313" s="17"/>
    </row>
    <row r="314" spans="1:52" s="15" customFormat="1" ht="13" x14ac:dyDescent="0.15">
      <c r="A314" s="12"/>
      <c r="B314" s="12"/>
      <c r="C314" s="12"/>
      <c r="D314" s="12"/>
      <c r="E314" s="195"/>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4"/>
      <c r="AY314" s="14"/>
      <c r="AZ314" s="17"/>
    </row>
    <row r="315" spans="1:52" s="15" customFormat="1" ht="13" x14ac:dyDescent="0.15">
      <c r="A315" s="12"/>
      <c r="B315" s="12"/>
      <c r="C315" s="12"/>
      <c r="D315" s="12"/>
      <c r="E315" s="195"/>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4"/>
      <c r="AY315" s="14"/>
      <c r="AZ315" s="17"/>
    </row>
    <row r="316" spans="1:52" s="15" customFormat="1" ht="13" x14ac:dyDescent="0.15">
      <c r="A316" s="12"/>
      <c r="B316" s="12"/>
      <c r="C316" s="12"/>
      <c r="D316" s="12"/>
      <c r="E316" s="195"/>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4"/>
      <c r="AY316" s="14"/>
      <c r="AZ316" s="17"/>
    </row>
    <row r="317" spans="1:52" s="15" customFormat="1" ht="13" x14ac:dyDescent="0.15">
      <c r="A317" s="12"/>
      <c r="B317" s="12"/>
      <c r="C317" s="12"/>
      <c r="D317" s="12"/>
      <c r="E317" s="195"/>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4"/>
      <c r="AY317" s="14"/>
      <c r="AZ317" s="17"/>
    </row>
    <row r="318" spans="1:52" s="15" customFormat="1" ht="13" x14ac:dyDescent="0.15">
      <c r="A318" s="12"/>
      <c r="B318" s="12"/>
      <c r="C318" s="12"/>
      <c r="D318" s="12"/>
      <c r="E318" s="195"/>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4"/>
      <c r="AY318" s="14"/>
      <c r="AZ318" s="17"/>
    </row>
    <row r="319" spans="1:52" s="15" customFormat="1" ht="13" x14ac:dyDescent="0.15">
      <c r="A319" s="12"/>
      <c r="B319" s="12"/>
      <c r="C319" s="12"/>
      <c r="D319" s="12"/>
      <c r="E319" s="195"/>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4"/>
      <c r="AY319" s="14"/>
      <c r="AZ319" s="17"/>
    </row>
    <row r="320" spans="1:52" s="15" customFormat="1" ht="13" x14ac:dyDescent="0.15">
      <c r="A320" s="12"/>
      <c r="B320" s="12"/>
      <c r="C320" s="12"/>
      <c r="D320" s="12"/>
      <c r="E320" s="195"/>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4"/>
      <c r="AY320" s="14"/>
      <c r="AZ320" s="17"/>
    </row>
    <row r="321" spans="1:52" s="15" customFormat="1" ht="13" x14ac:dyDescent="0.15">
      <c r="A321" s="12"/>
      <c r="B321" s="12"/>
      <c r="C321" s="12"/>
      <c r="D321" s="12"/>
      <c r="E321" s="195"/>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4"/>
      <c r="AY321" s="14"/>
      <c r="AZ321" s="17"/>
    </row>
    <row r="322" spans="1:52" s="15" customFormat="1" ht="13" x14ac:dyDescent="0.15">
      <c r="A322" s="12"/>
      <c r="B322" s="12"/>
      <c r="C322" s="12"/>
      <c r="D322" s="12"/>
      <c r="E322" s="195"/>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4"/>
      <c r="AY322" s="14"/>
      <c r="AZ322" s="17"/>
    </row>
    <row r="323" spans="1:52" s="15" customFormat="1" ht="13" x14ac:dyDescent="0.15">
      <c r="A323" s="12"/>
      <c r="B323" s="12"/>
      <c r="C323" s="12"/>
      <c r="D323" s="12"/>
      <c r="E323" s="195"/>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4"/>
      <c r="AY323" s="14"/>
      <c r="AZ323" s="17"/>
    </row>
    <row r="324" spans="1:52" s="15" customFormat="1" ht="13" x14ac:dyDescent="0.15">
      <c r="A324" s="12"/>
      <c r="B324" s="12"/>
      <c r="C324" s="12"/>
      <c r="D324" s="12"/>
      <c r="E324" s="195"/>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4"/>
      <c r="AY324" s="14"/>
      <c r="AZ324" s="17"/>
    </row>
    <row r="325" spans="1:52" s="15" customFormat="1" ht="13" x14ac:dyDescent="0.15">
      <c r="A325" s="12"/>
      <c r="B325" s="12"/>
      <c r="C325" s="12"/>
      <c r="D325" s="12"/>
      <c r="E325" s="195"/>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4"/>
      <c r="AY325" s="14"/>
      <c r="AZ325" s="17"/>
    </row>
    <row r="326" spans="1:52" s="15" customFormat="1" ht="13" x14ac:dyDescent="0.15">
      <c r="A326" s="12"/>
      <c r="B326" s="12"/>
      <c r="C326" s="12"/>
      <c r="D326" s="12"/>
      <c r="E326" s="195"/>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4"/>
      <c r="AY326" s="14"/>
      <c r="AZ326" s="17"/>
    </row>
    <row r="327" spans="1:52" s="15" customFormat="1" ht="13" x14ac:dyDescent="0.15">
      <c r="A327" s="12"/>
      <c r="B327" s="12"/>
      <c r="C327" s="12"/>
      <c r="D327" s="12"/>
      <c r="E327" s="195"/>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4"/>
      <c r="AY327" s="14"/>
      <c r="AZ327" s="17"/>
    </row>
    <row r="328" spans="1:52" s="15" customFormat="1" ht="13" x14ac:dyDescent="0.15">
      <c r="A328" s="12"/>
      <c r="B328" s="12"/>
      <c r="C328" s="12"/>
      <c r="D328" s="12"/>
      <c r="E328" s="195"/>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4"/>
      <c r="AY328" s="14"/>
      <c r="AZ328" s="17"/>
    </row>
    <row r="329" spans="1:52" s="15" customFormat="1" ht="13" x14ac:dyDescent="0.15">
      <c r="A329" s="12"/>
      <c r="B329" s="12"/>
      <c r="C329" s="12"/>
      <c r="D329" s="12"/>
      <c r="E329" s="195"/>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4"/>
      <c r="AY329" s="14"/>
      <c r="AZ329" s="17"/>
    </row>
    <row r="330" spans="1:52" s="15" customFormat="1" ht="13" x14ac:dyDescent="0.15">
      <c r="A330" s="12"/>
      <c r="B330" s="12"/>
      <c r="C330" s="12"/>
      <c r="D330" s="12"/>
      <c r="E330" s="195"/>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4"/>
      <c r="AY330" s="14"/>
      <c r="AZ330" s="17"/>
    </row>
    <row r="331" spans="1:52" s="15" customFormat="1" ht="13" x14ac:dyDescent="0.15">
      <c r="A331" s="12"/>
      <c r="B331" s="12"/>
      <c r="C331" s="12"/>
      <c r="D331" s="12"/>
      <c r="E331" s="195"/>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4"/>
      <c r="AY331" s="14"/>
      <c r="AZ331" s="17"/>
    </row>
    <row r="332" spans="1:52" s="15" customFormat="1" ht="13" x14ac:dyDescent="0.15">
      <c r="A332" s="12"/>
      <c r="B332" s="12"/>
      <c r="C332" s="12"/>
      <c r="D332" s="12"/>
      <c r="E332" s="195"/>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4"/>
      <c r="AY332" s="14"/>
      <c r="AZ332" s="17"/>
    </row>
    <row r="333" spans="1:52" s="15" customFormat="1" ht="13" x14ac:dyDescent="0.15">
      <c r="A333" s="12"/>
      <c r="B333" s="12"/>
      <c r="C333" s="12"/>
      <c r="D333" s="12"/>
      <c r="E333" s="195"/>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4"/>
      <c r="AY333" s="14"/>
      <c r="AZ333" s="17"/>
    </row>
    <row r="334" spans="1:52" s="15" customFormat="1" ht="13" x14ac:dyDescent="0.15">
      <c r="A334" s="12"/>
      <c r="B334" s="12"/>
      <c r="C334" s="12"/>
      <c r="D334" s="12"/>
      <c r="E334" s="195"/>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4"/>
      <c r="AY334" s="14"/>
      <c r="AZ334" s="17"/>
    </row>
    <row r="335" spans="1:52" s="15" customFormat="1" ht="13" x14ac:dyDescent="0.15">
      <c r="A335" s="12"/>
      <c r="B335" s="12"/>
      <c r="C335" s="12"/>
      <c r="D335" s="12"/>
      <c r="E335" s="195"/>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4"/>
      <c r="AY335" s="14"/>
      <c r="AZ335" s="17"/>
    </row>
    <row r="336" spans="1:52" s="15" customFormat="1" ht="13" x14ac:dyDescent="0.15">
      <c r="A336" s="12"/>
      <c r="B336" s="12"/>
      <c r="C336" s="12"/>
      <c r="D336" s="12"/>
      <c r="E336" s="195"/>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4"/>
      <c r="AY336" s="14"/>
      <c r="AZ336" s="17"/>
    </row>
    <row r="337" spans="1:52" s="15" customFormat="1" ht="13" x14ac:dyDescent="0.15">
      <c r="A337" s="12"/>
      <c r="B337" s="12"/>
      <c r="C337" s="12"/>
      <c r="D337" s="12"/>
      <c r="E337" s="195"/>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4"/>
      <c r="AY337" s="14"/>
      <c r="AZ337" s="17"/>
    </row>
    <row r="338" spans="1:52" s="15" customFormat="1" ht="13" x14ac:dyDescent="0.15">
      <c r="A338" s="12"/>
      <c r="B338" s="12"/>
      <c r="C338" s="12"/>
      <c r="D338" s="12"/>
      <c r="E338" s="195"/>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4"/>
      <c r="AY338" s="14"/>
      <c r="AZ338" s="17"/>
    </row>
    <row r="339" spans="1:52" s="15" customFormat="1" ht="13" x14ac:dyDescent="0.15">
      <c r="A339" s="12"/>
      <c r="B339" s="12"/>
      <c r="C339" s="12"/>
      <c r="D339" s="12"/>
      <c r="E339" s="195"/>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4"/>
      <c r="AY339" s="14"/>
      <c r="AZ339" s="17"/>
    </row>
    <row r="340" spans="1:52" s="15" customFormat="1" ht="13" x14ac:dyDescent="0.15">
      <c r="A340" s="12"/>
      <c r="B340" s="12"/>
      <c r="C340" s="12"/>
      <c r="D340" s="12"/>
      <c r="E340" s="195"/>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4"/>
      <c r="AY340" s="14"/>
      <c r="AZ340" s="17"/>
    </row>
    <row r="341" spans="1:52" s="15" customFormat="1" ht="13" x14ac:dyDescent="0.15">
      <c r="A341" s="12"/>
      <c r="B341" s="12"/>
      <c r="C341" s="12"/>
      <c r="D341" s="12"/>
      <c r="E341" s="195"/>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4"/>
      <c r="AY341" s="14"/>
      <c r="AZ341" s="17"/>
    </row>
    <row r="342" spans="1:52" s="15" customFormat="1" ht="13" x14ac:dyDescent="0.15">
      <c r="A342" s="12"/>
      <c r="B342" s="12"/>
      <c r="C342" s="12"/>
      <c r="D342" s="12"/>
      <c r="E342" s="195"/>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4"/>
      <c r="AY342" s="14"/>
      <c r="AZ342" s="17"/>
    </row>
    <row r="343" spans="1:52" s="15" customFormat="1" ht="13" x14ac:dyDescent="0.15">
      <c r="A343" s="12"/>
      <c r="B343" s="12"/>
      <c r="C343" s="12"/>
      <c r="D343" s="12"/>
      <c r="E343" s="195"/>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4"/>
      <c r="AY343" s="14"/>
      <c r="AZ343" s="17"/>
    </row>
    <row r="344" spans="1:52" s="15" customFormat="1" ht="13" x14ac:dyDescent="0.15">
      <c r="A344" s="12"/>
      <c r="B344" s="12"/>
      <c r="C344" s="12"/>
      <c r="D344" s="12"/>
      <c r="E344" s="195"/>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4"/>
      <c r="AY344" s="14"/>
      <c r="AZ344" s="17"/>
    </row>
    <row r="345" spans="1:52" s="15" customFormat="1" ht="13" x14ac:dyDescent="0.15">
      <c r="A345" s="12"/>
      <c r="B345" s="12"/>
      <c r="C345" s="12"/>
      <c r="D345" s="12"/>
      <c r="E345" s="195"/>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4"/>
      <c r="AY345" s="14"/>
      <c r="AZ345" s="17"/>
    </row>
    <row r="346" spans="1:52" s="15" customFormat="1" ht="13" x14ac:dyDescent="0.15">
      <c r="A346" s="12"/>
      <c r="B346" s="12"/>
      <c r="C346" s="12"/>
      <c r="D346" s="12"/>
      <c r="E346" s="195"/>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4"/>
      <c r="AY346" s="14"/>
      <c r="AZ346" s="17"/>
    </row>
    <row r="347" spans="1:52" s="15" customFormat="1" ht="13" x14ac:dyDescent="0.15">
      <c r="A347" s="12"/>
      <c r="B347" s="12"/>
      <c r="C347" s="12"/>
      <c r="D347" s="12"/>
      <c r="E347" s="195"/>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4"/>
      <c r="AY347" s="14"/>
      <c r="AZ347" s="17"/>
    </row>
    <row r="348" spans="1:52" s="15" customFormat="1" ht="13" x14ac:dyDescent="0.15">
      <c r="A348" s="12"/>
      <c r="B348" s="12"/>
      <c r="C348" s="12"/>
      <c r="D348" s="12"/>
      <c r="E348" s="195"/>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4"/>
      <c r="AY348" s="14"/>
      <c r="AZ348" s="17"/>
    </row>
    <row r="349" spans="1:52" s="15" customFormat="1" ht="13" x14ac:dyDescent="0.15">
      <c r="A349" s="12"/>
      <c r="B349" s="12"/>
      <c r="C349" s="12"/>
      <c r="D349" s="12"/>
      <c r="E349" s="195"/>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4"/>
      <c r="AY349" s="14"/>
      <c r="AZ349" s="17"/>
    </row>
    <row r="350" spans="1:52" s="15" customFormat="1" ht="13" x14ac:dyDescent="0.15">
      <c r="A350" s="12"/>
      <c r="B350" s="12"/>
      <c r="C350" s="12"/>
      <c r="D350" s="12"/>
      <c r="E350" s="195"/>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4"/>
      <c r="AY350" s="14"/>
      <c r="AZ350" s="17"/>
    </row>
    <row r="351" spans="1:52" s="15" customFormat="1" ht="13" x14ac:dyDescent="0.15">
      <c r="A351" s="12"/>
      <c r="B351" s="12"/>
      <c r="C351" s="12"/>
      <c r="D351" s="12"/>
      <c r="E351" s="195"/>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4"/>
      <c r="AY351" s="14"/>
      <c r="AZ351" s="17"/>
    </row>
    <row r="352" spans="1:52" s="15" customFormat="1" ht="13" x14ac:dyDescent="0.15">
      <c r="A352" s="12"/>
      <c r="B352" s="12"/>
      <c r="C352" s="12"/>
      <c r="D352" s="12"/>
      <c r="E352" s="195"/>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4"/>
      <c r="AY352" s="14"/>
      <c r="AZ352" s="17"/>
    </row>
    <row r="353" spans="1:52" s="15" customFormat="1" ht="13" x14ac:dyDescent="0.15">
      <c r="A353" s="12"/>
      <c r="B353" s="12"/>
      <c r="C353" s="12"/>
      <c r="D353" s="12"/>
      <c r="E353" s="195"/>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4"/>
      <c r="AY353" s="14"/>
      <c r="AZ353" s="17"/>
    </row>
    <row r="354" spans="1:52" s="15" customFormat="1" ht="13" x14ac:dyDescent="0.15">
      <c r="A354" s="12"/>
      <c r="B354" s="12"/>
      <c r="C354" s="12"/>
      <c r="D354" s="12"/>
      <c r="E354" s="195"/>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4"/>
      <c r="AY354" s="14"/>
      <c r="AZ354" s="17"/>
    </row>
    <row r="355" spans="1:52" s="15" customFormat="1" ht="13" x14ac:dyDescent="0.15">
      <c r="A355" s="12"/>
      <c r="B355" s="12"/>
      <c r="C355" s="12"/>
      <c r="D355" s="12"/>
      <c r="E355" s="195"/>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4"/>
      <c r="AY355" s="14"/>
      <c r="AZ355" s="17"/>
    </row>
    <row r="356" spans="1:52" s="15" customFormat="1" ht="13" x14ac:dyDescent="0.15">
      <c r="A356" s="12"/>
      <c r="B356" s="12"/>
      <c r="C356" s="12"/>
      <c r="D356" s="12"/>
      <c r="E356" s="195"/>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4"/>
      <c r="AY356" s="14"/>
      <c r="AZ356" s="17"/>
    </row>
    <row r="357" spans="1:52" s="15" customFormat="1" ht="13" x14ac:dyDescent="0.15">
      <c r="A357" s="12"/>
      <c r="B357" s="12"/>
      <c r="C357" s="12"/>
      <c r="D357" s="12"/>
      <c r="E357" s="195"/>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4"/>
      <c r="AY357" s="14"/>
      <c r="AZ357" s="17"/>
    </row>
    <row r="358" spans="1:52" s="15" customFormat="1" ht="13" x14ac:dyDescent="0.15">
      <c r="A358" s="12"/>
      <c r="B358" s="12"/>
      <c r="C358" s="12"/>
      <c r="D358" s="12"/>
      <c r="E358" s="195"/>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4"/>
      <c r="AY358" s="14"/>
      <c r="AZ358" s="17"/>
    </row>
    <row r="359" spans="1:52" s="15" customFormat="1" ht="13" x14ac:dyDescent="0.15">
      <c r="A359" s="12"/>
      <c r="B359" s="12"/>
      <c r="C359" s="12"/>
      <c r="D359" s="12"/>
      <c r="E359" s="195"/>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4"/>
      <c r="AY359" s="14"/>
      <c r="AZ359" s="17"/>
    </row>
    <row r="360" spans="1:52" s="15" customFormat="1" ht="13" x14ac:dyDescent="0.15">
      <c r="A360" s="12"/>
      <c r="B360" s="12"/>
      <c r="C360" s="12"/>
      <c r="D360" s="12"/>
      <c r="E360" s="195"/>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4"/>
      <c r="AY360" s="14"/>
      <c r="AZ360" s="17"/>
    </row>
    <row r="361" spans="1:52" s="15" customFormat="1" ht="13" x14ac:dyDescent="0.15">
      <c r="A361" s="12"/>
      <c r="B361" s="12"/>
      <c r="C361" s="12"/>
      <c r="D361" s="12"/>
      <c r="E361" s="195"/>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4"/>
      <c r="AY361" s="14"/>
      <c r="AZ361" s="17"/>
    </row>
    <row r="362" spans="1:52" s="15" customFormat="1" ht="13" x14ac:dyDescent="0.15">
      <c r="A362" s="12"/>
      <c r="B362" s="12"/>
      <c r="C362" s="12"/>
      <c r="D362" s="12"/>
      <c r="E362" s="195"/>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4"/>
      <c r="AY362" s="14"/>
      <c r="AZ362" s="17"/>
    </row>
    <row r="363" spans="1:52" s="15" customFormat="1" ht="13" x14ac:dyDescent="0.15">
      <c r="A363" s="12"/>
      <c r="B363" s="12"/>
      <c r="C363" s="12"/>
      <c r="D363" s="12"/>
      <c r="E363" s="195"/>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4"/>
      <c r="AY363" s="14"/>
      <c r="AZ363" s="17"/>
    </row>
    <row r="364" spans="1:52" s="15" customFormat="1" ht="13" x14ac:dyDescent="0.15">
      <c r="A364" s="12"/>
      <c r="B364" s="12"/>
      <c r="C364" s="12"/>
      <c r="D364" s="12"/>
      <c r="E364" s="195"/>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4"/>
      <c r="AY364" s="14"/>
      <c r="AZ364" s="17"/>
    </row>
    <row r="365" spans="1:52" s="15" customFormat="1" ht="13" x14ac:dyDescent="0.15">
      <c r="A365" s="12"/>
      <c r="B365" s="12"/>
      <c r="C365" s="12"/>
      <c r="D365" s="12"/>
      <c r="E365" s="195"/>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4"/>
      <c r="AY365" s="14"/>
      <c r="AZ365" s="17"/>
    </row>
    <row r="366" spans="1:52" s="15" customFormat="1" ht="13" x14ac:dyDescent="0.15">
      <c r="A366" s="12"/>
      <c r="B366" s="12"/>
      <c r="C366" s="12"/>
      <c r="D366" s="12"/>
      <c r="E366" s="195"/>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4"/>
      <c r="AY366" s="14"/>
      <c r="AZ366" s="17"/>
    </row>
    <row r="367" spans="1:52" s="15" customFormat="1" ht="13" x14ac:dyDescent="0.15">
      <c r="A367" s="12"/>
      <c r="B367" s="12"/>
      <c r="C367" s="12"/>
      <c r="D367" s="12"/>
      <c r="E367" s="195"/>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4"/>
      <c r="AY367" s="14"/>
      <c r="AZ367" s="17"/>
    </row>
    <row r="368" spans="1:52" s="15" customFormat="1" ht="13" x14ac:dyDescent="0.15">
      <c r="A368" s="12"/>
      <c r="B368" s="12"/>
      <c r="C368" s="12"/>
      <c r="D368" s="12"/>
      <c r="E368" s="195"/>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4"/>
      <c r="AY368" s="14"/>
      <c r="AZ368" s="17"/>
    </row>
    <row r="369" spans="1:52" s="15" customFormat="1" ht="13" x14ac:dyDescent="0.15">
      <c r="A369" s="12"/>
      <c r="B369" s="12"/>
      <c r="C369" s="12"/>
      <c r="D369" s="12"/>
      <c r="E369" s="195"/>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4"/>
      <c r="AY369" s="14"/>
      <c r="AZ369" s="17"/>
    </row>
    <row r="370" spans="1:52" s="15" customFormat="1" ht="13" x14ac:dyDescent="0.15">
      <c r="A370" s="12"/>
      <c r="B370" s="12"/>
      <c r="C370" s="12"/>
      <c r="D370" s="12"/>
      <c r="E370" s="195"/>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4"/>
      <c r="AY370" s="14"/>
      <c r="AZ370" s="17"/>
    </row>
    <row r="371" spans="1:52" s="15" customFormat="1" ht="13" x14ac:dyDescent="0.15">
      <c r="A371" s="12"/>
      <c r="B371" s="12"/>
      <c r="C371" s="12"/>
      <c r="D371" s="12"/>
      <c r="E371" s="195"/>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4"/>
      <c r="AY371" s="14"/>
      <c r="AZ371" s="17"/>
    </row>
    <row r="372" spans="1:52" s="15" customFormat="1" ht="13" x14ac:dyDescent="0.15">
      <c r="A372" s="12"/>
      <c r="B372" s="12"/>
      <c r="C372" s="12"/>
      <c r="D372" s="12"/>
      <c r="E372" s="195"/>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4"/>
      <c r="AY372" s="14"/>
      <c r="AZ372" s="17"/>
    </row>
    <row r="373" spans="1:52" s="15" customFormat="1" ht="13" x14ac:dyDescent="0.15">
      <c r="A373" s="12"/>
      <c r="B373" s="12"/>
      <c r="C373" s="12"/>
      <c r="D373" s="12"/>
      <c r="E373" s="195"/>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4"/>
      <c r="AY373" s="14"/>
      <c r="AZ373" s="17"/>
    </row>
    <row r="374" spans="1:52" s="15" customFormat="1" ht="13" x14ac:dyDescent="0.15">
      <c r="A374" s="12"/>
      <c r="B374" s="12"/>
      <c r="C374" s="12"/>
      <c r="D374" s="12"/>
      <c r="E374" s="195"/>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4"/>
      <c r="AY374" s="14"/>
      <c r="AZ374" s="17"/>
    </row>
    <row r="375" spans="1:52" s="15" customFormat="1" ht="13" x14ac:dyDescent="0.15">
      <c r="A375" s="12"/>
      <c r="B375" s="12"/>
      <c r="C375" s="12"/>
      <c r="D375" s="12"/>
      <c r="E375" s="195"/>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4"/>
      <c r="AY375" s="14"/>
      <c r="AZ375" s="17"/>
    </row>
    <row r="376" spans="1:52" s="15" customFormat="1" ht="13" x14ac:dyDescent="0.15">
      <c r="A376" s="12"/>
      <c r="B376" s="12"/>
      <c r="C376" s="12"/>
      <c r="D376" s="12"/>
      <c r="E376" s="195"/>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4"/>
      <c r="AY376" s="14"/>
      <c r="AZ376" s="17"/>
    </row>
    <row r="377" spans="1:52" s="15" customFormat="1" ht="13" x14ac:dyDescent="0.15">
      <c r="A377" s="12"/>
      <c r="B377" s="12"/>
      <c r="C377" s="12"/>
      <c r="D377" s="12"/>
      <c r="E377" s="195"/>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4"/>
      <c r="AY377" s="14"/>
      <c r="AZ377" s="17"/>
    </row>
    <row r="378" spans="1:52" s="15" customFormat="1" ht="13" x14ac:dyDescent="0.15">
      <c r="A378" s="12"/>
      <c r="B378" s="12"/>
      <c r="C378" s="12"/>
      <c r="D378" s="12"/>
      <c r="E378" s="195"/>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4"/>
      <c r="AY378" s="14"/>
      <c r="AZ378" s="17"/>
    </row>
    <row r="379" spans="1:52" s="15" customFormat="1" ht="13" x14ac:dyDescent="0.15">
      <c r="A379" s="12"/>
      <c r="B379" s="12"/>
      <c r="C379" s="12"/>
      <c r="D379" s="12"/>
      <c r="E379" s="195"/>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4"/>
      <c r="AY379" s="14"/>
      <c r="AZ379" s="17"/>
    </row>
    <row r="380" spans="1:52" s="15" customFormat="1" ht="13" x14ac:dyDescent="0.15">
      <c r="A380" s="12"/>
      <c r="B380" s="12"/>
      <c r="C380" s="12"/>
      <c r="D380" s="12"/>
      <c r="E380" s="195"/>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4"/>
      <c r="AY380" s="14"/>
      <c r="AZ380" s="17"/>
    </row>
    <row r="381" spans="1:52" s="15" customFormat="1" ht="13" x14ac:dyDescent="0.15">
      <c r="A381" s="12"/>
      <c r="B381" s="12"/>
      <c r="C381" s="12"/>
      <c r="D381" s="12"/>
      <c r="E381" s="195"/>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4"/>
      <c r="AY381" s="14"/>
      <c r="AZ381" s="17"/>
    </row>
    <row r="382" spans="1:52" s="15" customFormat="1" ht="13" x14ac:dyDescent="0.15">
      <c r="A382" s="12"/>
      <c r="B382" s="12"/>
      <c r="C382" s="12"/>
      <c r="D382" s="12"/>
      <c r="E382" s="195"/>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4"/>
      <c r="AY382" s="14"/>
      <c r="AZ382" s="17"/>
    </row>
    <row r="383" spans="1:52" s="15" customFormat="1" ht="13" x14ac:dyDescent="0.15">
      <c r="A383" s="12"/>
      <c r="B383" s="12"/>
      <c r="C383" s="12"/>
      <c r="D383" s="12"/>
      <c r="E383" s="195"/>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4"/>
      <c r="AY383" s="14"/>
      <c r="AZ383" s="17"/>
    </row>
    <row r="384" spans="1:52" s="15" customFormat="1" ht="13" x14ac:dyDescent="0.15">
      <c r="A384" s="12"/>
      <c r="B384" s="12"/>
      <c r="C384" s="12"/>
      <c r="D384" s="12"/>
      <c r="E384" s="195"/>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4"/>
      <c r="AY384" s="14"/>
      <c r="AZ384" s="17"/>
    </row>
    <row r="385" spans="1:52" s="15" customFormat="1" ht="13" x14ac:dyDescent="0.15">
      <c r="A385" s="12"/>
      <c r="B385" s="12"/>
      <c r="C385" s="12"/>
      <c r="D385" s="12"/>
      <c r="E385" s="195"/>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4"/>
      <c r="AY385" s="14"/>
      <c r="AZ385" s="17"/>
    </row>
    <row r="386" spans="1:52" s="15" customFormat="1" ht="13" x14ac:dyDescent="0.15">
      <c r="A386" s="12"/>
      <c r="B386" s="12"/>
      <c r="C386" s="12"/>
      <c r="D386" s="12"/>
      <c r="E386" s="195"/>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4"/>
      <c r="AY386" s="14"/>
      <c r="AZ386" s="17"/>
    </row>
    <row r="387" spans="1:52" s="15" customFormat="1" ht="13" x14ac:dyDescent="0.15">
      <c r="A387" s="12"/>
      <c r="B387" s="12"/>
      <c r="C387" s="12"/>
      <c r="D387" s="12"/>
      <c r="E387" s="195"/>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4"/>
      <c r="AY387" s="14"/>
      <c r="AZ387" s="17"/>
    </row>
    <row r="388" spans="1:52" s="15" customFormat="1" ht="13" x14ac:dyDescent="0.15">
      <c r="A388" s="12"/>
      <c r="B388" s="12"/>
      <c r="C388" s="12"/>
      <c r="D388" s="12"/>
      <c r="E388" s="195"/>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4"/>
      <c r="AY388" s="14"/>
      <c r="AZ388" s="17"/>
    </row>
    <row r="389" spans="1:52" s="15" customFormat="1" ht="13" x14ac:dyDescent="0.15">
      <c r="A389" s="12"/>
      <c r="B389" s="12"/>
      <c r="C389" s="12"/>
      <c r="D389" s="12"/>
      <c r="E389" s="195"/>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4"/>
      <c r="AY389" s="14"/>
      <c r="AZ389" s="17"/>
    </row>
    <row r="390" spans="1:52" s="15" customFormat="1" ht="13" x14ac:dyDescent="0.15">
      <c r="A390" s="12"/>
      <c r="B390" s="12"/>
      <c r="C390" s="12"/>
      <c r="D390" s="12"/>
      <c r="E390" s="195"/>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4"/>
      <c r="AY390" s="14"/>
      <c r="AZ390" s="17"/>
    </row>
    <row r="391" spans="1:52" s="15" customFormat="1" ht="13" x14ac:dyDescent="0.15">
      <c r="A391" s="12"/>
      <c r="B391" s="12"/>
      <c r="C391" s="12"/>
      <c r="D391" s="12"/>
      <c r="E391" s="195"/>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4"/>
      <c r="AY391" s="14"/>
      <c r="AZ391" s="17"/>
    </row>
    <row r="392" spans="1:52" s="15" customFormat="1" ht="13" x14ac:dyDescent="0.15">
      <c r="A392" s="12"/>
      <c r="B392" s="12"/>
      <c r="C392" s="12"/>
      <c r="D392" s="12"/>
      <c r="E392" s="195"/>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4"/>
      <c r="AY392" s="14"/>
      <c r="AZ392" s="17"/>
    </row>
    <row r="393" spans="1:52" s="15" customFormat="1" ht="13" x14ac:dyDescent="0.15">
      <c r="A393" s="12"/>
      <c r="B393" s="12"/>
      <c r="C393" s="12"/>
      <c r="D393" s="12"/>
      <c r="E393" s="195"/>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4"/>
      <c r="AY393" s="14"/>
      <c r="AZ393" s="17"/>
    </row>
    <row r="394" spans="1:52" s="15" customFormat="1" ht="13" x14ac:dyDescent="0.15">
      <c r="A394" s="12"/>
      <c r="B394" s="12"/>
      <c r="C394" s="12"/>
      <c r="D394" s="12"/>
      <c r="E394" s="195"/>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4"/>
      <c r="AY394" s="14"/>
      <c r="AZ394" s="17"/>
    </row>
    <row r="395" spans="1:52" s="15" customFormat="1" ht="13" x14ac:dyDescent="0.15">
      <c r="A395" s="12"/>
      <c r="B395" s="12"/>
      <c r="C395" s="12"/>
      <c r="D395" s="12"/>
      <c r="E395" s="195"/>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4"/>
      <c r="AY395" s="14"/>
      <c r="AZ395" s="17"/>
    </row>
    <row r="396" spans="1:52" s="15" customFormat="1" ht="13" x14ac:dyDescent="0.15">
      <c r="A396" s="12"/>
      <c r="B396" s="12"/>
      <c r="C396" s="12"/>
      <c r="D396" s="12"/>
      <c r="E396" s="195"/>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4"/>
      <c r="AY396" s="14"/>
      <c r="AZ396" s="17"/>
    </row>
    <row r="397" spans="1:52" s="15" customFormat="1" ht="13" x14ac:dyDescent="0.15">
      <c r="A397" s="12"/>
      <c r="B397" s="12"/>
      <c r="C397" s="12"/>
      <c r="D397" s="12"/>
      <c r="E397" s="195"/>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4"/>
      <c r="AY397" s="14"/>
      <c r="AZ397" s="17"/>
    </row>
    <row r="398" spans="1:52" s="8" customFormat="1" x14ac:dyDescent="0.25">
      <c r="A398" s="1"/>
      <c r="B398" s="1"/>
      <c r="C398" s="1"/>
      <c r="D398" s="1"/>
      <c r="E398" s="192"/>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6"/>
      <c r="AY398" s="6"/>
      <c r="AZ398" s="18"/>
    </row>
    <row r="399" spans="1:52" s="8" customFormat="1" x14ac:dyDescent="0.25">
      <c r="A399" s="1"/>
      <c r="B399" s="1"/>
      <c r="C399" s="1"/>
      <c r="D399" s="1"/>
      <c r="E399" s="192"/>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6"/>
      <c r="AY399" s="6"/>
      <c r="AZ399" s="18"/>
    </row>
    <row r="400" spans="1:52" s="8" customFormat="1" x14ac:dyDescent="0.25">
      <c r="A400" s="1"/>
      <c r="B400" s="1"/>
      <c r="C400" s="1"/>
      <c r="D400" s="1"/>
      <c r="E400" s="192"/>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6"/>
      <c r="AY400" s="6"/>
      <c r="AZ400" s="18"/>
    </row>
    <row r="401" spans="1:52" s="8" customFormat="1" x14ac:dyDescent="0.25">
      <c r="A401" s="1"/>
      <c r="B401" s="1"/>
      <c r="C401" s="1"/>
      <c r="D401" s="1"/>
      <c r="E401" s="192"/>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6"/>
      <c r="AY401" s="6"/>
      <c r="AZ401" s="18"/>
    </row>
    <row r="402" spans="1:52" s="8" customFormat="1" x14ac:dyDescent="0.25">
      <c r="A402" s="1"/>
      <c r="B402" s="1"/>
      <c r="C402" s="1"/>
      <c r="D402" s="1"/>
      <c r="E402" s="192"/>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6"/>
      <c r="AY402" s="6"/>
      <c r="AZ402" s="18"/>
    </row>
    <row r="403" spans="1:52" s="8" customFormat="1" x14ac:dyDescent="0.25">
      <c r="A403" s="1"/>
      <c r="B403" s="1"/>
      <c r="C403" s="1"/>
      <c r="D403" s="1"/>
      <c r="E403" s="192"/>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6"/>
      <c r="AY403" s="6"/>
      <c r="AZ403" s="18"/>
    </row>
    <row r="404" spans="1:52" s="8" customFormat="1" x14ac:dyDescent="0.25">
      <c r="A404" s="1"/>
      <c r="B404" s="1"/>
      <c r="C404" s="1"/>
      <c r="D404" s="1"/>
      <c r="E404" s="192"/>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6"/>
      <c r="AY404" s="6"/>
      <c r="AZ404" s="18"/>
    </row>
    <row r="405" spans="1:52" s="8" customFormat="1" x14ac:dyDescent="0.25">
      <c r="A405" s="1"/>
      <c r="B405" s="1"/>
      <c r="C405" s="1"/>
      <c r="D405" s="1"/>
      <c r="E405" s="192"/>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6"/>
      <c r="AY405" s="6"/>
      <c r="AZ405" s="18"/>
    </row>
    <row r="406" spans="1:52" s="8" customFormat="1" x14ac:dyDescent="0.25">
      <c r="A406" s="1"/>
      <c r="B406" s="1"/>
      <c r="C406" s="1"/>
      <c r="D406" s="1"/>
      <c r="E406" s="192"/>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6"/>
      <c r="AY406" s="6"/>
      <c r="AZ406" s="18"/>
    </row>
    <row r="407" spans="1:52" s="8" customFormat="1" x14ac:dyDescent="0.25">
      <c r="A407" s="1"/>
      <c r="B407" s="1"/>
      <c r="C407" s="1"/>
      <c r="D407" s="1"/>
      <c r="E407" s="192"/>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6"/>
      <c r="AY407" s="6"/>
      <c r="AZ407" s="18"/>
    </row>
    <row r="408" spans="1:52" s="8" customFormat="1" x14ac:dyDescent="0.25">
      <c r="A408" s="1"/>
      <c r="B408" s="1"/>
      <c r="C408" s="1"/>
      <c r="D408" s="1"/>
      <c r="E408" s="192"/>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6"/>
      <c r="AY408" s="6"/>
      <c r="AZ408" s="18"/>
    </row>
    <row r="409" spans="1:52" s="8" customFormat="1" x14ac:dyDescent="0.25">
      <c r="A409" s="1"/>
      <c r="B409" s="1"/>
      <c r="C409" s="1"/>
      <c r="D409" s="1"/>
      <c r="E409" s="192"/>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6"/>
      <c r="AY409" s="6"/>
      <c r="AZ409" s="18"/>
    </row>
    <row r="410" spans="1:52" s="8" customFormat="1" x14ac:dyDescent="0.25">
      <c r="A410" s="1"/>
      <c r="B410" s="1"/>
      <c r="C410" s="1"/>
      <c r="D410" s="1"/>
      <c r="E410" s="192"/>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6"/>
      <c r="AY410" s="6"/>
      <c r="AZ410" s="18"/>
    </row>
    <row r="411" spans="1:52" s="8" customFormat="1" x14ac:dyDescent="0.25">
      <c r="A411" s="1"/>
      <c r="B411" s="1"/>
      <c r="C411" s="1"/>
      <c r="D411" s="1"/>
      <c r="E411" s="192"/>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6"/>
      <c r="AY411" s="6"/>
      <c r="AZ411" s="18"/>
    </row>
    <row r="412" spans="1:52" s="8" customFormat="1" x14ac:dyDescent="0.25">
      <c r="A412" s="1"/>
      <c r="B412" s="1"/>
      <c r="C412" s="1"/>
      <c r="D412" s="1"/>
      <c r="E412" s="192"/>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6"/>
      <c r="AY412" s="6"/>
      <c r="AZ412" s="18"/>
    </row>
    <row r="413" spans="1:52" s="8" customFormat="1" x14ac:dyDescent="0.25">
      <c r="A413" s="1"/>
      <c r="B413" s="1"/>
      <c r="C413" s="1"/>
      <c r="D413" s="1"/>
      <c r="E413" s="192"/>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6"/>
      <c r="AY413" s="6"/>
      <c r="AZ413" s="18"/>
    </row>
    <row r="414" spans="1:52" s="8" customFormat="1" x14ac:dyDescent="0.25">
      <c r="A414" s="1"/>
      <c r="B414" s="1"/>
      <c r="C414" s="1"/>
      <c r="D414" s="1"/>
      <c r="E414" s="192"/>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6"/>
      <c r="AY414" s="6"/>
      <c r="AZ414" s="18"/>
    </row>
    <row r="415" spans="1:52" s="8" customFormat="1" x14ac:dyDescent="0.25">
      <c r="A415" s="1"/>
      <c r="B415" s="1"/>
      <c r="C415" s="1"/>
      <c r="D415" s="1"/>
      <c r="E415" s="192"/>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6"/>
      <c r="AY415" s="6"/>
      <c r="AZ415" s="18"/>
    </row>
    <row r="416" spans="1:52" s="8" customFormat="1" x14ac:dyDescent="0.25">
      <c r="A416" s="1"/>
      <c r="B416" s="1"/>
      <c r="C416" s="1"/>
      <c r="D416" s="1"/>
      <c r="E416" s="192"/>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6"/>
      <c r="AY416" s="6"/>
      <c r="AZ416" s="18"/>
    </row>
    <row r="417" spans="1:52" s="8" customFormat="1" x14ac:dyDescent="0.25">
      <c r="A417" s="1"/>
      <c r="B417" s="1"/>
      <c r="C417" s="1"/>
      <c r="D417" s="1"/>
      <c r="E417" s="192"/>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6"/>
      <c r="AY417" s="6"/>
      <c r="AZ417" s="18"/>
    </row>
    <row r="418" spans="1:52" s="8" customFormat="1" x14ac:dyDescent="0.25">
      <c r="A418" s="1"/>
      <c r="B418" s="1"/>
      <c r="C418" s="1"/>
      <c r="D418" s="1"/>
      <c r="E418" s="192"/>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6"/>
      <c r="AY418" s="6"/>
      <c r="AZ418" s="18"/>
    </row>
    <row r="419" spans="1:52" s="8" customFormat="1" x14ac:dyDescent="0.25">
      <c r="A419" s="1"/>
      <c r="B419" s="1"/>
      <c r="C419" s="1"/>
      <c r="D419" s="1"/>
      <c r="E419" s="192"/>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6"/>
      <c r="AY419" s="6"/>
      <c r="AZ419" s="18"/>
    </row>
    <row r="420" spans="1:52" s="8" customFormat="1" x14ac:dyDescent="0.25">
      <c r="A420" s="1"/>
      <c r="B420" s="1"/>
      <c r="C420" s="1"/>
      <c r="D420" s="1"/>
      <c r="E420" s="192"/>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6"/>
      <c r="AY420" s="6"/>
      <c r="AZ420" s="18"/>
    </row>
    <row r="421" spans="1:52" s="8" customFormat="1" x14ac:dyDescent="0.25">
      <c r="A421" s="1"/>
      <c r="B421" s="1"/>
      <c r="C421" s="1"/>
      <c r="D421" s="1"/>
      <c r="E421" s="192"/>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6"/>
      <c r="AY421" s="6"/>
      <c r="AZ421" s="18"/>
    </row>
    <row r="422" spans="1:52" s="8" customFormat="1" x14ac:dyDescent="0.25">
      <c r="A422" s="1"/>
      <c r="B422" s="1"/>
      <c r="C422" s="1"/>
      <c r="D422" s="1"/>
      <c r="E422" s="192"/>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6"/>
      <c r="AY422" s="6"/>
      <c r="AZ422" s="18"/>
    </row>
    <row r="423" spans="1:52" s="8" customFormat="1" x14ac:dyDescent="0.25">
      <c r="A423" s="1"/>
      <c r="B423" s="1"/>
      <c r="C423" s="1"/>
      <c r="D423" s="1"/>
      <c r="E423" s="192"/>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6"/>
      <c r="AY423" s="6"/>
      <c r="AZ423" s="18"/>
    </row>
    <row r="424" spans="1:52" s="8" customFormat="1" x14ac:dyDescent="0.25">
      <c r="A424" s="1"/>
      <c r="B424" s="1"/>
      <c r="C424" s="1"/>
      <c r="D424" s="1"/>
      <c r="E424" s="192"/>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6"/>
      <c r="AY424" s="6"/>
      <c r="AZ424" s="18"/>
    </row>
    <row r="425" spans="1:52" s="8" customFormat="1" x14ac:dyDescent="0.25">
      <c r="A425" s="1"/>
      <c r="B425" s="1"/>
      <c r="C425" s="1"/>
      <c r="D425" s="1"/>
      <c r="E425" s="192"/>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6"/>
      <c r="AY425" s="6"/>
      <c r="AZ425" s="18"/>
    </row>
    <row r="426" spans="1:52" s="8" customFormat="1" x14ac:dyDescent="0.25">
      <c r="A426" s="1"/>
      <c r="B426" s="1"/>
      <c r="C426" s="1"/>
      <c r="D426" s="1"/>
      <c r="E426" s="192"/>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6"/>
      <c r="AY426" s="6"/>
      <c r="AZ426" s="18"/>
    </row>
    <row r="427" spans="1:52" s="8" customFormat="1" x14ac:dyDescent="0.25">
      <c r="A427" s="1"/>
      <c r="B427" s="1"/>
      <c r="C427" s="1"/>
      <c r="D427" s="1"/>
      <c r="E427" s="192"/>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6"/>
      <c r="AY427" s="6"/>
      <c r="AZ427" s="18"/>
    </row>
    <row r="428" spans="1:52" s="8" customFormat="1" x14ac:dyDescent="0.25">
      <c r="A428" s="1"/>
      <c r="B428" s="1"/>
      <c r="C428" s="1"/>
      <c r="D428" s="1"/>
      <c r="E428" s="192"/>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6"/>
      <c r="AY428" s="6"/>
      <c r="AZ428" s="18"/>
    </row>
    <row r="429" spans="1:52" s="8" customFormat="1" x14ac:dyDescent="0.25">
      <c r="A429" s="1"/>
      <c r="B429" s="1"/>
      <c r="C429" s="1"/>
      <c r="D429" s="1"/>
      <c r="E429" s="192"/>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6"/>
      <c r="AY429" s="6"/>
      <c r="AZ429" s="18"/>
    </row>
    <row r="430" spans="1:52" s="8" customFormat="1" x14ac:dyDescent="0.25">
      <c r="A430" s="1"/>
      <c r="B430" s="1"/>
      <c r="C430" s="1"/>
      <c r="D430" s="1"/>
      <c r="E430" s="192"/>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6"/>
      <c r="AY430" s="6"/>
      <c r="AZ430" s="18"/>
    </row>
    <row r="431" spans="1:52" s="8" customFormat="1" x14ac:dyDescent="0.25">
      <c r="A431" s="1"/>
      <c r="B431" s="1"/>
      <c r="C431" s="1"/>
      <c r="D431" s="1"/>
      <c r="E431" s="192"/>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6"/>
      <c r="AY431" s="6"/>
      <c r="AZ431" s="18"/>
    </row>
    <row r="432" spans="1:52" s="8" customFormat="1" x14ac:dyDescent="0.25">
      <c r="A432" s="1"/>
      <c r="B432" s="1"/>
      <c r="C432" s="1"/>
      <c r="D432" s="1"/>
      <c r="E432" s="192"/>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6"/>
      <c r="AY432" s="6"/>
      <c r="AZ432" s="18"/>
    </row>
    <row r="433" spans="1:52" s="8" customFormat="1" x14ac:dyDescent="0.25">
      <c r="A433" s="1"/>
      <c r="B433" s="1"/>
      <c r="C433" s="1"/>
      <c r="D433" s="1"/>
      <c r="E433" s="192"/>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6"/>
      <c r="AY433" s="6"/>
      <c r="AZ433" s="18"/>
    </row>
    <row r="434" spans="1:52" s="8" customFormat="1" x14ac:dyDescent="0.25">
      <c r="A434" s="1"/>
      <c r="B434" s="1"/>
      <c r="C434" s="1"/>
      <c r="D434" s="1"/>
      <c r="E434" s="192"/>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6"/>
      <c r="AY434" s="6"/>
      <c r="AZ434" s="18"/>
    </row>
    <row r="435" spans="1:52" s="8" customFormat="1" x14ac:dyDescent="0.25">
      <c r="A435" s="1"/>
      <c r="B435" s="1"/>
      <c r="C435" s="1"/>
      <c r="D435" s="1"/>
      <c r="E435" s="192"/>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6"/>
      <c r="AY435" s="6"/>
      <c r="AZ435" s="18"/>
    </row>
    <row r="436" spans="1:52" s="8" customFormat="1" x14ac:dyDescent="0.25">
      <c r="A436" s="1"/>
      <c r="B436" s="1"/>
      <c r="C436" s="1"/>
      <c r="D436" s="1"/>
      <c r="E436" s="192"/>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6"/>
      <c r="AY436" s="6"/>
      <c r="AZ436" s="18"/>
    </row>
    <row r="437" spans="1:52" s="8" customFormat="1" x14ac:dyDescent="0.25">
      <c r="A437" s="1"/>
      <c r="B437" s="1"/>
      <c r="C437" s="1"/>
      <c r="D437" s="1"/>
      <c r="E437" s="192"/>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6"/>
      <c r="AY437" s="6"/>
      <c r="AZ437" s="18"/>
    </row>
    <row r="438" spans="1:52" s="8" customFormat="1" x14ac:dyDescent="0.25">
      <c r="A438" s="1"/>
      <c r="B438" s="1"/>
      <c r="C438" s="1"/>
      <c r="D438" s="1"/>
      <c r="E438" s="192"/>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6"/>
      <c r="AY438" s="6"/>
      <c r="AZ438" s="18"/>
    </row>
    <row r="439" spans="1:52" s="8" customFormat="1" x14ac:dyDescent="0.25">
      <c r="A439" s="1"/>
      <c r="B439" s="1"/>
      <c r="C439" s="1"/>
      <c r="D439" s="1"/>
      <c r="E439" s="192"/>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6"/>
      <c r="AY439" s="6"/>
      <c r="AZ439" s="18"/>
    </row>
    <row r="440" spans="1:52" s="8" customFormat="1" x14ac:dyDescent="0.25">
      <c r="A440" s="1"/>
      <c r="B440" s="1"/>
      <c r="C440" s="1"/>
      <c r="D440" s="1"/>
      <c r="E440" s="192"/>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6"/>
      <c r="AY440" s="6"/>
      <c r="AZ440" s="18"/>
    </row>
    <row r="441" spans="1:52" s="8" customFormat="1" x14ac:dyDescent="0.25">
      <c r="A441" s="1"/>
      <c r="B441" s="1"/>
      <c r="C441" s="1"/>
      <c r="D441" s="1"/>
      <c r="E441" s="192"/>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6"/>
      <c r="AY441" s="6"/>
      <c r="AZ441" s="18"/>
    </row>
    <row r="442" spans="1:52" s="8" customFormat="1" x14ac:dyDescent="0.25">
      <c r="A442" s="1"/>
      <c r="B442" s="1"/>
      <c r="C442" s="1"/>
      <c r="D442" s="1"/>
      <c r="E442" s="192"/>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6"/>
      <c r="AY442" s="6"/>
      <c r="AZ442" s="18"/>
    </row>
    <row r="443" spans="1:52" s="8" customFormat="1" x14ac:dyDescent="0.25">
      <c r="A443" s="1"/>
      <c r="B443" s="1"/>
      <c r="C443" s="1"/>
      <c r="D443" s="1"/>
      <c r="E443" s="192"/>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6"/>
      <c r="AY443" s="6"/>
      <c r="AZ443" s="18"/>
    </row>
    <row r="444" spans="1:52" s="8" customFormat="1" x14ac:dyDescent="0.25">
      <c r="A444" s="1"/>
      <c r="B444" s="1"/>
      <c r="C444" s="1"/>
      <c r="D444" s="1"/>
      <c r="E444" s="192"/>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6"/>
      <c r="AY444" s="6"/>
      <c r="AZ444" s="18"/>
    </row>
    <row r="445" spans="1:52" s="8" customFormat="1" x14ac:dyDescent="0.25">
      <c r="A445" s="1"/>
      <c r="B445" s="1"/>
      <c r="C445" s="1"/>
      <c r="D445" s="1"/>
      <c r="E445" s="192"/>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6"/>
      <c r="AY445" s="6"/>
      <c r="AZ445" s="18"/>
    </row>
    <row r="446" spans="1:52" s="8" customFormat="1" x14ac:dyDescent="0.25">
      <c r="A446" s="1"/>
      <c r="B446" s="1"/>
      <c r="C446" s="1"/>
      <c r="D446" s="1"/>
      <c r="E446" s="192"/>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6"/>
      <c r="AY446" s="6"/>
      <c r="AZ446" s="18"/>
    </row>
    <row r="447" spans="1:52" s="8" customFormat="1" x14ac:dyDescent="0.25">
      <c r="A447" s="1"/>
      <c r="B447" s="1"/>
      <c r="C447" s="1"/>
      <c r="D447" s="1"/>
      <c r="E447" s="192"/>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6"/>
      <c r="AY447" s="6"/>
      <c r="AZ447" s="18"/>
    </row>
    <row r="448" spans="1:52" s="8" customFormat="1" x14ac:dyDescent="0.25">
      <c r="A448" s="1"/>
      <c r="B448" s="1"/>
      <c r="C448" s="1"/>
      <c r="D448" s="1"/>
      <c r="E448" s="192"/>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6"/>
      <c r="AY448" s="6"/>
      <c r="AZ448" s="18"/>
    </row>
    <row r="449" spans="1:52" s="8" customFormat="1" x14ac:dyDescent="0.25">
      <c r="A449" s="1"/>
      <c r="B449" s="1"/>
      <c r="C449" s="1"/>
      <c r="D449" s="1"/>
      <c r="E449" s="192"/>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6"/>
      <c r="AY449" s="6"/>
      <c r="AZ449" s="18"/>
    </row>
    <row r="450" spans="1:52" s="8" customFormat="1" x14ac:dyDescent="0.25">
      <c r="A450" s="1"/>
      <c r="B450" s="1"/>
      <c r="C450" s="1"/>
      <c r="D450" s="1"/>
      <c r="E450" s="192"/>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6"/>
      <c r="AY450" s="6"/>
      <c r="AZ450" s="18"/>
    </row>
    <row r="451" spans="1:52" s="8" customFormat="1" x14ac:dyDescent="0.25">
      <c r="A451" s="1"/>
      <c r="B451" s="1"/>
      <c r="C451" s="1"/>
      <c r="D451" s="1"/>
      <c r="E451" s="192"/>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6"/>
      <c r="AY451" s="6"/>
      <c r="AZ451" s="18"/>
    </row>
    <row r="452" spans="1:52" s="8" customFormat="1" x14ac:dyDescent="0.25">
      <c r="A452" s="1"/>
      <c r="B452" s="1"/>
      <c r="C452" s="1"/>
      <c r="D452" s="1"/>
      <c r="E452" s="192"/>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6"/>
      <c r="AY452" s="6"/>
      <c r="AZ452" s="18"/>
    </row>
    <row r="453" spans="1:52" s="8" customFormat="1" x14ac:dyDescent="0.25">
      <c r="A453" s="1"/>
      <c r="B453" s="1"/>
      <c r="C453" s="1"/>
      <c r="D453" s="1"/>
      <c r="E453" s="192"/>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6"/>
      <c r="AY453" s="6"/>
      <c r="AZ453" s="18"/>
    </row>
    <row r="454" spans="1:52" s="8" customFormat="1" x14ac:dyDescent="0.25">
      <c r="A454" s="1"/>
      <c r="B454" s="1"/>
      <c r="C454" s="1"/>
      <c r="D454" s="1"/>
      <c r="E454" s="192"/>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6"/>
      <c r="AY454" s="6"/>
      <c r="AZ454" s="18"/>
    </row>
    <row r="455" spans="1:52" s="8" customFormat="1" x14ac:dyDescent="0.25">
      <c r="A455" s="1"/>
      <c r="B455" s="1"/>
      <c r="C455" s="1"/>
      <c r="D455" s="1"/>
      <c r="E455" s="192"/>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6"/>
      <c r="AY455" s="6"/>
      <c r="AZ455" s="18"/>
    </row>
    <row r="456" spans="1:52" s="8" customFormat="1" x14ac:dyDescent="0.25">
      <c r="A456" s="1"/>
      <c r="B456" s="1"/>
      <c r="C456" s="1"/>
      <c r="D456" s="1"/>
      <c r="E456" s="192"/>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6"/>
      <c r="AY456" s="6"/>
      <c r="AZ456" s="18"/>
    </row>
    <row r="457" spans="1:52" s="8" customFormat="1" x14ac:dyDescent="0.25">
      <c r="A457" s="1"/>
      <c r="B457" s="1"/>
      <c r="C457" s="1"/>
      <c r="D457" s="1"/>
      <c r="E457" s="192"/>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6"/>
      <c r="AY457" s="6"/>
      <c r="AZ457" s="18"/>
    </row>
    <row r="458" spans="1:52" s="8" customFormat="1" x14ac:dyDescent="0.25">
      <c r="A458" s="1"/>
      <c r="B458" s="1"/>
      <c r="C458" s="1"/>
      <c r="D458" s="1"/>
      <c r="E458" s="192"/>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6"/>
      <c r="AY458" s="6"/>
      <c r="AZ458" s="18"/>
    </row>
    <row r="459" spans="1:52" s="8" customFormat="1" x14ac:dyDescent="0.25">
      <c r="A459" s="1"/>
      <c r="B459" s="1"/>
      <c r="C459" s="1"/>
      <c r="D459" s="1"/>
      <c r="E459" s="192"/>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6"/>
      <c r="AY459" s="6"/>
      <c r="AZ459" s="18"/>
    </row>
    <row r="460" spans="1:52" s="8" customFormat="1" x14ac:dyDescent="0.25">
      <c r="A460" s="1"/>
      <c r="B460" s="1"/>
      <c r="C460" s="1"/>
      <c r="D460" s="1"/>
      <c r="E460" s="192"/>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6"/>
      <c r="AY460" s="6"/>
      <c r="AZ460" s="18"/>
    </row>
    <row r="461" spans="1:52" s="8" customFormat="1" x14ac:dyDescent="0.25">
      <c r="A461" s="1"/>
      <c r="B461" s="1"/>
      <c r="C461" s="1"/>
      <c r="D461" s="1"/>
      <c r="E461" s="192"/>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6"/>
      <c r="AY461" s="6"/>
      <c r="AZ461" s="18"/>
    </row>
    <row r="462" spans="1:52" s="8" customFormat="1" x14ac:dyDescent="0.25">
      <c r="A462" s="1"/>
      <c r="B462" s="1"/>
      <c r="C462" s="1"/>
      <c r="D462" s="1"/>
      <c r="E462" s="192"/>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6"/>
      <c r="AY462" s="6"/>
      <c r="AZ462" s="18"/>
    </row>
    <row r="463" spans="1:52" s="8" customFormat="1" x14ac:dyDescent="0.25">
      <c r="A463" s="1"/>
      <c r="B463" s="1"/>
      <c r="C463" s="1"/>
      <c r="D463" s="1"/>
      <c r="E463" s="192"/>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6"/>
      <c r="AY463" s="6"/>
      <c r="AZ463" s="18"/>
    </row>
    <row r="464" spans="1:52" s="8" customFormat="1" x14ac:dyDescent="0.25">
      <c r="A464" s="1"/>
      <c r="B464" s="1"/>
      <c r="C464" s="1"/>
      <c r="D464" s="1"/>
      <c r="E464" s="192"/>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6"/>
      <c r="AY464" s="6"/>
      <c r="AZ464" s="18"/>
    </row>
    <row r="465" spans="1:52" s="8" customFormat="1" x14ac:dyDescent="0.25">
      <c r="A465" s="1"/>
      <c r="B465" s="1"/>
      <c r="C465" s="1"/>
      <c r="D465" s="1"/>
      <c r="E465" s="192"/>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6"/>
      <c r="AY465" s="6"/>
      <c r="AZ465" s="18"/>
    </row>
    <row r="466" spans="1:52" s="8" customFormat="1" x14ac:dyDescent="0.25">
      <c r="A466" s="1"/>
      <c r="B466" s="1"/>
      <c r="C466" s="1"/>
      <c r="D466" s="1"/>
      <c r="E466" s="192"/>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6"/>
      <c r="AY466" s="6"/>
      <c r="AZ466" s="18"/>
    </row>
    <row r="467" spans="1:52" s="8" customFormat="1" x14ac:dyDescent="0.25">
      <c r="A467" s="1"/>
      <c r="B467" s="1"/>
      <c r="C467" s="1"/>
      <c r="D467" s="1"/>
      <c r="E467" s="192"/>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6"/>
      <c r="AY467" s="6"/>
      <c r="AZ467" s="18"/>
    </row>
    <row r="468" spans="1:52" s="8" customFormat="1" x14ac:dyDescent="0.25">
      <c r="A468" s="1"/>
      <c r="B468" s="1"/>
      <c r="C468" s="1"/>
      <c r="D468" s="1"/>
      <c r="E468" s="192"/>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6"/>
      <c r="AY468" s="6"/>
      <c r="AZ468" s="18"/>
    </row>
    <row r="469" spans="1:52" s="8" customFormat="1" x14ac:dyDescent="0.25">
      <c r="A469" s="1"/>
      <c r="B469" s="1"/>
      <c r="C469" s="1"/>
      <c r="D469" s="1"/>
      <c r="E469" s="192"/>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6"/>
      <c r="AY469" s="6"/>
      <c r="AZ469" s="18"/>
    </row>
    <row r="470" spans="1:52" s="8" customFormat="1" x14ac:dyDescent="0.25">
      <c r="A470" s="1"/>
      <c r="B470" s="1"/>
      <c r="C470" s="1"/>
      <c r="D470" s="1"/>
      <c r="E470" s="192"/>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6"/>
      <c r="AY470" s="6"/>
      <c r="AZ470" s="18"/>
    </row>
    <row r="471" spans="1:52" s="8" customFormat="1" x14ac:dyDescent="0.25">
      <c r="A471" s="1"/>
      <c r="B471" s="1"/>
      <c r="C471" s="1"/>
      <c r="D471" s="1"/>
      <c r="E471" s="192"/>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6"/>
      <c r="AY471" s="6"/>
      <c r="AZ471" s="18"/>
    </row>
    <row r="472" spans="1:52" s="8" customFormat="1" x14ac:dyDescent="0.25">
      <c r="A472" s="1"/>
      <c r="B472" s="1"/>
      <c r="C472" s="1"/>
      <c r="D472" s="1"/>
      <c r="E472" s="192"/>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6"/>
      <c r="AY472" s="6"/>
      <c r="AZ472" s="18"/>
    </row>
    <row r="473" spans="1:52" s="8" customFormat="1" x14ac:dyDescent="0.25">
      <c r="A473" s="1"/>
      <c r="B473" s="1"/>
      <c r="C473" s="1"/>
      <c r="D473" s="1"/>
      <c r="E473" s="192"/>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6"/>
      <c r="AY473" s="6"/>
      <c r="AZ473" s="18"/>
    </row>
    <row r="474" spans="1:52" s="8" customFormat="1" x14ac:dyDescent="0.25">
      <c r="A474" s="1"/>
      <c r="B474" s="1"/>
      <c r="C474" s="1"/>
      <c r="D474" s="1"/>
      <c r="E474" s="192"/>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6"/>
      <c r="AY474" s="6"/>
      <c r="AZ474" s="18"/>
    </row>
    <row r="475" spans="1:52" s="8" customFormat="1" x14ac:dyDescent="0.25">
      <c r="A475" s="1"/>
      <c r="B475" s="1"/>
      <c r="C475" s="1"/>
      <c r="D475" s="1"/>
      <c r="E475" s="192"/>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6"/>
      <c r="AY475" s="6"/>
      <c r="AZ475" s="18"/>
    </row>
    <row r="476" spans="1:52" s="8" customFormat="1" x14ac:dyDescent="0.25">
      <c r="A476" s="1"/>
      <c r="B476" s="1"/>
      <c r="C476" s="1"/>
      <c r="D476" s="1"/>
      <c r="E476" s="192"/>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6"/>
      <c r="AY476" s="6"/>
      <c r="AZ476" s="18"/>
    </row>
    <row r="477" spans="1:52" s="8" customFormat="1" x14ac:dyDescent="0.25">
      <c r="A477" s="1"/>
      <c r="B477" s="1"/>
      <c r="C477" s="1"/>
      <c r="D477" s="1"/>
      <c r="E477" s="192"/>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6"/>
      <c r="AY477" s="6"/>
      <c r="AZ477" s="18"/>
    </row>
    <row r="478" spans="1:52" s="8" customFormat="1" x14ac:dyDescent="0.25">
      <c r="A478" s="1"/>
      <c r="B478" s="1"/>
      <c r="C478" s="1"/>
      <c r="D478" s="1"/>
      <c r="E478" s="192"/>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6"/>
      <c r="AY478" s="6"/>
      <c r="AZ478" s="18"/>
    </row>
    <row r="479" spans="1:52" s="8" customFormat="1" x14ac:dyDescent="0.25">
      <c r="A479" s="1"/>
      <c r="B479" s="1"/>
      <c r="C479" s="1"/>
      <c r="D479" s="1"/>
      <c r="E479" s="192"/>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6"/>
      <c r="AY479" s="6"/>
      <c r="AZ479" s="18"/>
    </row>
    <row r="480" spans="1:52" s="8" customFormat="1" x14ac:dyDescent="0.25">
      <c r="A480" s="1"/>
      <c r="B480" s="1"/>
      <c r="C480" s="1"/>
      <c r="D480" s="1"/>
      <c r="E480" s="192"/>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6"/>
      <c r="AY480" s="6"/>
      <c r="AZ480" s="18"/>
    </row>
    <row r="481" spans="1:52" s="8" customFormat="1" x14ac:dyDescent="0.25">
      <c r="A481" s="1"/>
      <c r="B481" s="1"/>
      <c r="C481" s="1"/>
      <c r="D481" s="1"/>
      <c r="E481" s="192"/>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6"/>
      <c r="AY481" s="6"/>
      <c r="AZ481" s="18"/>
    </row>
    <row r="482" spans="1:52" s="8" customFormat="1" x14ac:dyDescent="0.25">
      <c r="A482" s="1"/>
      <c r="B482" s="1"/>
      <c r="C482" s="1"/>
      <c r="D482" s="1"/>
      <c r="E482" s="192"/>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6"/>
      <c r="AY482" s="6"/>
      <c r="AZ482" s="18"/>
    </row>
    <row r="483" spans="1:52" s="8" customFormat="1" x14ac:dyDescent="0.25">
      <c r="A483" s="1"/>
      <c r="B483" s="1"/>
      <c r="C483" s="1"/>
      <c r="D483" s="1"/>
      <c r="E483" s="192"/>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6"/>
      <c r="AY483" s="6"/>
      <c r="AZ483" s="18"/>
    </row>
    <row r="484" spans="1:52" s="8" customFormat="1" x14ac:dyDescent="0.25">
      <c r="A484" s="1"/>
      <c r="B484" s="1"/>
      <c r="C484" s="1"/>
      <c r="D484" s="1"/>
      <c r="E484" s="192"/>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6"/>
      <c r="AY484" s="6"/>
      <c r="AZ484" s="18"/>
    </row>
    <row r="485" spans="1:52" s="8" customFormat="1" x14ac:dyDescent="0.25">
      <c r="A485" s="1"/>
      <c r="B485" s="1"/>
      <c r="C485" s="1"/>
      <c r="D485" s="1"/>
      <c r="E485" s="192"/>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6"/>
      <c r="AY485" s="6"/>
      <c r="AZ485" s="18"/>
    </row>
    <row r="486" spans="1:52" s="8" customFormat="1" x14ac:dyDescent="0.25">
      <c r="A486" s="1"/>
      <c r="B486" s="1"/>
      <c r="C486" s="1"/>
      <c r="D486" s="1"/>
      <c r="E486" s="192"/>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6"/>
      <c r="AY486" s="6"/>
      <c r="AZ486" s="18"/>
    </row>
    <row r="487" spans="1:52" s="8" customFormat="1" x14ac:dyDescent="0.25">
      <c r="A487" s="1"/>
      <c r="B487" s="1"/>
      <c r="C487" s="1"/>
      <c r="D487" s="1"/>
      <c r="E487" s="192"/>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6"/>
      <c r="AY487" s="6"/>
      <c r="AZ487" s="18"/>
    </row>
    <row r="488" spans="1:52" s="8" customFormat="1" x14ac:dyDescent="0.25">
      <c r="A488" s="1"/>
      <c r="B488" s="1"/>
      <c r="C488" s="1"/>
      <c r="D488" s="1"/>
      <c r="E488" s="192"/>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6"/>
      <c r="AY488" s="6"/>
      <c r="AZ488" s="18"/>
    </row>
    <row r="489" spans="1:52" s="8" customFormat="1" x14ac:dyDescent="0.25">
      <c r="A489" s="1"/>
      <c r="B489" s="1"/>
      <c r="C489" s="1"/>
      <c r="D489" s="1"/>
      <c r="E489" s="192"/>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6"/>
      <c r="AY489" s="6"/>
      <c r="AZ489" s="18"/>
    </row>
    <row r="490" spans="1:52" s="8" customFormat="1" x14ac:dyDescent="0.25">
      <c r="A490" s="1"/>
      <c r="B490" s="1"/>
      <c r="C490" s="1"/>
      <c r="D490" s="1"/>
      <c r="E490" s="192"/>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6"/>
      <c r="AY490" s="6"/>
      <c r="AZ490" s="18"/>
    </row>
    <row r="491" spans="1:52" s="8" customFormat="1" x14ac:dyDescent="0.25">
      <c r="A491" s="1"/>
      <c r="B491" s="1"/>
      <c r="C491" s="1"/>
      <c r="D491" s="1"/>
      <c r="E491" s="192"/>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6"/>
      <c r="AY491" s="6"/>
      <c r="AZ491" s="18"/>
    </row>
    <row r="492" spans="1:52" s="8" customFormat="1" x14ac:dyDescent="0.25">
      <c r="A492" s="1"/>
      <c r="B492" s="1"/>
      <c r="C492" s="1"/>
      <c r="D492" s="1"/>
      <c r="E492" s="192"/>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6"/>
      <c r="AY492" s="6"/>
      <c r="AZ492" s="18"/>
    </row>
    <row r="493" spans="1:52" s="8" customFormat="1" x14ac:dyDescent="0.25">
      <c r="A493" s="1"/>
      <c r="B493" s="1"/>
      <c r="C493" s="1"/>
      <c r="D493" s="1"/>
      <c r="E493" s="192"/>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6"/>
      <c r="AY493" s="6"/>
      <c r="AZ493" s="18"/>
    </row>
    <row r="494" spans="1:52" s="8" customFormat="1" x14ac:dyDescent="0.25">
      <c r="A494" s="1"/>
      <c r="B494" s="1"/>
      <c r="C494" s="1"/>
      <c r="D494" s="1"/>
      <c r="E494" s="192"/>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6"/>
      <c r="AY494" s="6"/>
      <c r="AZ494" s="18"/>
    </row>
    <row r="495" spans="1:52" s="8" customFormat="1" x14ac:dyDescent="0.25">
      <c r="A495" s="1"/>
      <c r="B495" s="1"/>
      <c r="C495" s="1"/>
      <c r="D495" s="1"/>
      <c r="E495" s="192"/>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6"/>
      <c r="AY495" s="6"/>
      <c r="AZ495" s="18"/>
    </row>
    <row r="496" spans="1:52" s="8" customFormat="1" x14ac:dyDescent="0.25">
      <c r="A496" s="1"/>
      <c r="B496" s="1"/>
      <c r="C496" s="1"/>
      <c r="D496" s="1"/>
      <c r="E496" s="192"/>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6"/>
      <c r="AY496" s="6"/>
      <c r="AZ496" s="18"/>
    </row>
    <row r="497" spans="1:52" s="8" customFormat="1" x14ac:dyDescent="0.25">
      <c r="A497" s="1"/>
      <c r="B497" s="1"/>
      <c r="C497" s="1"/>
      <c r="D497" s="1"/>
      <c r="E497" s="192"/>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6"/>
      <c r="AY497" s="6"/>
      <c r="AZ497" s="18"/>
    </row>
    <row r="498" spans="1:52" s="8" customFormat="1" x14ac:dyDescent="0.25">
      <c r="A498" s="1"/>
      <c r="B498" s="1"/>
      <c r="C498" s="1"/>
      <c r="D498" s="1"/>
      <c r="E498" s="192"/>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6"/>
      <c r="AY498" s="6"/>
      <c r="AZ498" s="18"/>
    </row>
    <row r="499" spans="1:52" s="8" customFormat="1" x14ac:dyDescent="0.25">
      <c r="A499" s="1"/>
      <c r="B499" s="1"/>
      <c r="C499" s="1"/>
      <c r="D499" s="1"/>
      <c r="E499" s="192"/>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6"/>
      <c r="AY499" s="6"/>
      <c r="AZ499" s="18"/>
    </row>
    <row r="500" spans="1:52" s="8" customFormat="1" x14ac:dyDescent="0.25">
      <c r="A500" s="1"/>
      <c r="B500" s="1"/>
      <c r="C500" s="1"/>
      <c r="D500" s="1"/>
      <c r="E500" s="192"/>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6"/>
      <c r="AY500" s="6"/>
      <c r="AZ500" s="18"/>
    </row>
    <row r="501" spans="1:52" s="8" customFormat="1" x14ac:dyDescent="0.25">
      <c r="A501" s="1"/>
      <c r="B501" s="1"/>
      <c r="C501" s="1"/>
      <c r="D501" s="1"/>
      <c r="E501" s="192"/>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6"/>
      <c r="AY501" s="6"/>
      <c r="AZ501" s="18"/>
    </row>
    <row r="502" spans="1:52" s="8" customFormat="1" x14ac:dyDescent="0.25">
      <c r="A502" s="1"/>
      <c r="B502" s="1"/>
      <c r="C502" s="1"/>
      <c r="D502" s="1"/>
      <c r="E502" s="192"/>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6"/>
      <c r="AY502" s="6"/>
      <c r="AZ502" s="18"/>
    </row>
    <row r="503" spans="1:52" s="8" customFormat="1" x14ac:dyDescent="0.25">
      <c r="A503" s="1"/>
      <c r="B503" s="1"/>
      <c r="C503" s="1"/>
      <c r="D503" s="1"/>
      <c r="E503" s="192"/>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6"/>
      <c r="AY503" s="6"/>
      <c r="AZ503" s="18"/>
    </row>
    <row r="504" spans="1:52" s="8" customFormat="1" x14ac:dyDescent="0.25">
      <c r="A504" s="1"/>
      <c r="B504" s="1"/>
      <c r="C504" s="1"/>
      <c r="D504" s="1"/>
      <c r="E504" s="192"/>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6"/>
      <c r="AY504" s="6"/>
      <c r="AZ504" s="18"/>
    </row>
    <row r="505" spans="1:52" s="8" customFormat="1" x14ac:dyDescent="0.25">
      <c r="A505" s="1"/>
      <c r="B505" s="1"/>
      <c r="C505" s="1"/>
      <c r="D505" s="1"/>
      <c r="E505" s="192"/>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6"/>
      <c r="AY505" s="6"/>
      <c r="AZ505" s="18"/>
    </row>
    <row r="506" spans="1:52" s="8" customFormat="1" x14ac:dyDescent="0.25">
      <c r="A506" s="1"/>
      <c r="B506" s="1"/>
      <c r="C506" s="1"/>
      <c r="D506" s="1"/>
      <c r="E506" s="192"/>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6"/>
      <c r="AY506" s="6"/>
      <c r="AZ506" s="18"/>
    </row>
    <row r="507" spans="1:52" s="8" customFormat="1" x14ac:dyDescent="0.25">
      <c r="A507" s="1"/>
      <c r="B507" s="1"/>
      <c r="C507" s="1"/>
      <c r="D507" s="1"/>
      <c r="E507" s="192"/>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6"/>
      <c r="AY507" s="6"/>
      <c r="AZ507" s="18"/>
    </row>
    <row r="508" spans="1:52" s="8" customFormat="1" x14ac:dyDescent="0.25">
      <c r="A508" s="1"/>
      <c r="B508" s="1"/>
      <c r="C508" s="1"/>
      <c r="D508" s="1"/>
      <c r="E508" s="192"/>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6"/>
      <c r="AY508" s="6"/>
      <c r="AZ508" s="18"/>
    </row>
    <row r="509" spans="1:52" s="8" customFormat="1" x14ac:dyDescent="0.25">
      <c r="A509" s="1"/>
      <c r="B509" s="1"/>
      <c r="C509" s="1"/>
      <c r="D509" s="1"/>
      <c r="E509" s="192"/>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6"/>
      <c r="AY509" s="6"/>
      <c r="AZ509" s="18"/>
    </row>
    <row r="510" spans="1:52" s="8" customFormat="1" x14ac:dyDescent="0.25">
      <c r="A510" s="1"/>
      <c r="B510" s="1"/>
      <c r="C510" s="1"/>
      <c r="D510" s="1"/>
      <c r="E510" s="192"/>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6"/>
      <c r="AY510" s="6"/>
      <c r="AZ510" s="18"/>
    </row>
    <row r="511" spans="1:52" s="8" customFormat="1" x14ac:dyDescent="0.25">
      <c r="A511" s="1"/>
      <c r="B511" s="1"/>
      <c r="C511" s="1"/>
      <c r="D511" s="1"/>
      <c r="E511" s="192"/>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6"/>
      <c r="AY511" s="6"/>
      <c r="AZ511" s="18"/>
    </row>
    <row r="512" spans="1:52" s="8" customFormat="1" x14ac:dyDescent="0.25">
      <c r="A512" s="1"/>
      <c r="B512" s="1"/>
      <c r="C512" s="1"/>
      <c r="D512" s="1"/>
      <c r="E512" s="192"/>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6"/>
      <c r="AY512" s="6"/>
      <c r="AZ512" s="18"/>
    </row>
    <row r="513" spans="1:52" s="8" customFormat="1" x14ac:dyDescent="0.25">
      <c r="A513" s="1"/>
      <c r="B513" s="1"/>
      <c r="C513" s="1"/>
      <c r="D513" s="1"/>
      <c r="E513" s="192"/>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6"/>
      <c r="AY513" s="6"/>
      <c r="AZ513" s="18"/>
    </row>
    <row r="514" spans="1:52" s="8" customFormat="1" x14ac:dyDescent="0.25">
      <c r="A514" s="1"/>
      <c r="B514" s="1"/>
      <c r="C514" s="1"/>
      <c r="D514" s="1"/>
      <c r="E514" s="192"/>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6"/>
      <c r="AY514" s="6"/>
      <c r="AZ514" s="18"/>
    </row>
    <row r="515" spans="1:52" s="8" customFormat="1" x14ac:dyDescent="0.25">
      <c r="A515" s="1"/>
      <c r="B515" s="1"/>
      <c r="C515" s="1"/>
      <c r="D515" s="1"/>
      <c r="E515" s="192"/>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6"/>
      <c r="AY515" s="6"/>
      <c r="AZ515" s="18"/>
    </row>
    <row r="516" spans="1:52" s="8" customFormat="1" x14ac:dyDescent="0.25">
      <c r="A516" s="1"/>
      <c r="B516" s="1"/>
      <c r="C516" s="1"/>
      <c r="D516" s="1"/>
      <c r="E516" s="192"/>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6"/>
      <c r="AY516" s="6"/>
      <c r="AZ516" s="18"/>
    </row>
    <row r="517" spans="1:52" s="8" customFormat="1" x14ac:dyDescent="0.25">
      <c r="A517" s="1"/>
      <c r="B517" s="1"/>
      <c r="C517" s="1"/>
      <c r="D517" s="1"/>
      <c r="E517" s="192"/>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6"/>
      <c r="AY517" s="6"/>
      <c r="AZ517" s="18"/>
    </row>
    <row r="518" spans="1:52" s="8" customFormat="1" x14ac:dyDescent="0.25">
      <c r="A518" s="1"/>
      <c r="B518" s="1"/>
      <c r="C518" s="1"/>
      <c r="D518" s="1"/>
      <c r="E518" s="192"/>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6"/>
      <c r="AY518" s="6"/>
      <c r="AZ518" s="18"/>
    </row>
    <row r="519" spans="1:52" s="8" customFormat="1" x14ac:dyDescent="0.25">
      <c r="A519" s="1"/>
      <c r="B519" s="1"/>
      <c r="C519" s="1"/>
      <c r="D519" s="1"/>
      <c r="E519" s="192"/>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6"/>
      <c r="AY519" s="6"/>
      <c r="AZ519" s="18"/>
    </row>
    <row r="520" spans="1:52" s="8" customFormat="1" x14ac:dyDescent="0.25">
      <c r="A520" s="1"/>
      <c r="B520" s="1"/>
      <c r="C520" s="1"/>
      <c r="D520" s="1"/>
      <c r="E520" s="192"/>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6"/>
      <c r="AY520" s="6"/>
      <c r="AZ520" s="18"/>
    </row>
    <row r="521" spans="1:52" s="8" customFormat="1" x14ac:dyDescent="0.25">
      <c r="A521" s="1"/>
      <c r="B521" s="1"/>
      <c r="C521" s="1"/>
      <c r="D521" s="1"/>
      <c r="E521" s="192"/>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6"/>
      <c r="AY521" s="6"/>
      <c r="AZ521" s="18"/>
    </row>
    <row r="522" spans="1:52" s="8" customFormat="1" x14ac:dyDescent="0.25">
      <c r="A522" s="1"/>
      <c r="B522" s="1"/>
      <c r="C522" s="1"/>
      <c r="D522" s="1"/>
      <c r="E522" s="192"/>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6"/>
      <c r="AY522" s="6"/>
      <c r="AZ522" s="18"/>
    </row>
    <row r="523" spans="1:52" s="8" customFormat="1" x14ac:dyDescent="0.25">
      <c r="A523" s="1"/>
      <c r="B523" s="1"/>
      <c r="C523" s="1"/>
      <c r="D523" s="1"/>
      <c r="E523" s="192"/>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6"/>
      <c r="AY523" s="6"/>
      <c r="AZ523" s="18"/>
    </row>
    <row r="524" spans="1:52" s="8" customFormat="1" x14ac:dyDescent="0.25">
      <c r="A524" s="1"/>
      <c r="B524" s="1"/>
      <c r="C524" s="1"/>
      <c r="D524" s="1"/>
      <c r="E524" s="192"/>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6"/>
      <c r="AY524" s="6"/>
      <c r="AZ524" s="18"/>
    </row>
    <row r="525" spans="1:52" s="8" customFormat="1" x14ac:dyDescent="0.25">
      <c r="A525" s="1"/>
      <c r="B525" s="1"/>
      <c r="C525" s="1"/>
      <c r="D525" s="1"/>
      <c r="E525" s="192"/>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6"/>
      <c r="AY525" s="6"/>
      <c r="AZ525" s="18"/>
    </row>
    <row r="526" spans="1:52" s="8" customFormat="1" x14ac:dyDescent="0.25">
      <c r="A526" s="1"/>
      <c r="B526" s="1"/>
      <c r="C526" s="1"/>
      <c r="D526" s="1"/>
      <c r="E526" s="192"/>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6"/>
      <c r="AY526" s="6"/>
      <c r="AZ526" s="18"/>
    </row>
    <row r="527" spans="1:52" s="8" customFormat="1" x14ac:dyDescent="0.25">
      <c r="A527" s="1"/>
      <c r="B527" s="1"/>
      <c r="C527" s="1"/>
      <c r="D527" s="1"/>
      <c r="E527" s="192"/>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6"/>
      <c r="AY527" s="6"/>
      <c r="AZ527" s="18"/>
    </row>
    <row r="528" spans="1:52" s="8" customFormat="1" x14ac:dyDescent="0.25">
      <c r="A528" s="1"/>
      <c r="B528" s="1"/>
      <c r="C528" s="1"/>
      <c r="D528" s="1"/>
      <c r="E528" s="192"/>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6"/>
      <c r="AY528" s="6"/>
      <c r="AZ528" s="18"/>
    </row>
    <row r="529" spans="1:52" s="8" customFormat="1" x14ac:dyDescent="0.25">
      <c r="A529" s="1"/>
      <c r="B529" s="1"/>
      <c r="C529" s="1"/>
      <c r="D529" s="1"/>
      <c r="E529" s="192"/>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6"/>
      <c r="AY529" s="6"/>
      <c r="AZ529" s="18"/>
    </row>
    <row r="530" spans="1:52" s="8" customFormat="1" x14ac:dyDescent="0.25">
      <c r="A530" s="1"/>
      <c r="B530" s="1"/>
      <c r="C530" s="1"/>
      <c r="D530" s="1"/>
      <c r="E530" s="192"/>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6"/>
      <c r="AY530" s="6"/>
      <c r="AZ530" s="18"/>
    </row>
    <row r="531" spans="1:52" s="8" customFormat="1" x14ac:dyDescent="0.25">
      <c r="A531" s="1"/>
      <c r="B531" s="1"/>
      <c r="C531" s="1"/>
      <c r="D531" s="1"/>
      <c r="E531" s="192"/>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6"/>
      <c r="AY531" s="6"/>
      <c r="AZ531" s="18"/>
    </row>
    <row r="532" spans="1:52" s="8" customFormat="1" x14ac:dyDescent="0.25">
      <c r="A532" s="1"/>
      <c r="B532" s="1"/>
      <c r="C532" s="1"/>
      <c r="D532" s="1"/>
      <c r="E532" s="192"/>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6"/>
      <c r="AY532" s="6"/>
      <c r="AZ532" s="18"/>
    </row>
    <row r="533" spans="1:52" s="8" customFormat="1" x14ac:dyDescent="0.25">
      <c r="A533" s="1"/>
      <c r="B533" s="1"/>
      <c r="C533" s="1"/>
      <c r="D533" s="1"/>
      <c r="E533" s="192"/>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6"/>
      <c r="AY533" s="6"/>
      <c r="AZ533" s="18"/>
    </row>
    <row r="534" spans="1:52" s="8" customFormat="1" x14ac:dyDescent="0.25">
      <c r="A534" s="1"/>
      <c r="B534" s="1"/>
      <c r="C534" s="1"/>
      <c r="D534" s="1"/>
      <c r="E534" s="192"/>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6"/>
      <c r="AY534" s="6"/>
      <c r="AZ534" s="18"/>
    </row>
    <row r="535" spans="1:52" s="8" customFormat="1" x14ac:dyDescent="0.25">
      <c r="A535" s="1"/>
      <c r="B535" s="1"/>
      <c r="C535" s="1"/>
      <c r="D535" s="1"/>
      <c r="E535" s="192"/>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6"/>
      <c r="AY535" s="6"/>
      <c r="AZ535" s="18"/>
    </row>
    <row r="536" spans="1:52" s="8" customFormat="1" x14ac:dyDescent="0.25">
      <c r="A536" s="1"/>
      <c r="B536" s="1"/>
      <c r="C536" s="1"/>
      <c r="D536" s="1"/>
      <c r="E536" s="192"/>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6"/>
      <c r="AY536" s="6"/>
      <c r="AZ536" s="18"/>
    </row>
    <row r="537" spans="1:52" s="8" customFormat="1" x14ac:dyDescent="0.25">
      <c r="A537" s="1"/>
      <c r="B537" s="1"/>
      <c r="C537" s="1"/>
      <c r="D537" s="1"/>
      <c r="E537" s="192"/>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6"/>
      <c r="AY537" s="6"/>
      <c r="AZ537" s="18"/>
    </row>
    <row r="538" spans="1:52" s="8" customFormat="1" x14ac:dyDescent="0.25">
      <c r="A538" s="1"/>
      <c r="B538" s="1"/>
      <c r="C538" s="1"/>
      <c r="D538" s="1"/>
      <c r="E538" s="192"/>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6"/>
      <c r="AY538" s="6"/>
      <c r="AZ538" s="18"/>
    </row>
    <row r="539" spans="1:52" s="8" customFormat="1" x14ac:dyDescent="0.25">
      <c r="A539" s="1"/>
      <c r="B539" s="1"/>
      <c r="C539" s="1"/>
      <c r="D539" s="1"/>
      <c r="E539" s="192"/>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6"/>
      <c r="AY539" s="6"/>
      <c r="AZ539" s="18"/>
    </row>
    <row r="540" spans="1:52" s="8" customFormat="1" x14ac:dyDescent="0.25">
      <c r="A540" s="1"/>
      <c r="B540" s="1"/>
      <c r="C540" s="1"/>
      <c r="D540" s="1"/>
      <c r="E540" s="192"/>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6"/>
      <c r="AY540" s="6"/>
      <c r="AZ540" s="18"/>
    </row>
    <row r="541" spans="1:52" s="8" customFormat="1" x14ac:dyDescent="0.25">
      <c r="A541" s="1"/>
      <c r="B541" s="1"/>
      <c r="C541" s="1"/>
      <c r="D541" s="1"/>
      <c r="E541" s="192"/>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6"/>
      <c r="AY541" s="6"/>
      <c r="AZ541" s="18"/>
    </row>
    <row r="542" spans="1:52" s="8" customFormat="1" x14ac:dyDescent="0.25">
      <c r="A542" s="1"/>
      <c r="B542" s="1"/>
      <c r="C542" s="1"/>
      <c r="D542" s="1"/>
      <c r="E542" s="192"/>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6"/>
      <c r="AY542" s="6"/>
      <c r="AZ542" s="18"/>
    </row>
    <row r="543" spans="1:52" s="8" customFormat="1" x14ac:dyDescent="0.25">
      <c r="A543" s="1"/>
      <c r="B543" s="1"/>
      <c r="C543" s="1"/>
      <c r="D543" s="1"/>
      <c r="E543" s="192"/>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6"/>
      <c r="AY543" s="6"/>
      <c r="AZ543" s="18"/>
    </row>
    <row r="544" spans="1:52" s="8" customFormat="1" x14ac:dyDescent="0.25">
      <c r="A544" s="1"/>
      <c r="B544" s="1"/>
      <c r="C544" s="1"/>
      <c r="D544" s="1"/>
      <c r="E544" s="192"/>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6"/>
      <c r="AY544" s="6"/>
      <c r="AZ544" s="18"/>
    </row>
    <row r="545" spans="1:52" s="8" customFormat="1" x14ac:dyDescent="0.25">
      <c r="A545" s="1"/>
      <c r="B545" s="1"/>
      <c r="C545" s="1"/>
      <c r="D545" s="1"/>
      <c r="E545" s="192"/>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6"/>
      <c r="AY545" s="6"/>
      <c r="AZ545" s="18"/>
    </row>
    <row r="546" spans="1:52" s="8" customFormat="1" x14ac:dyDescent="0.25">
      <c r="A546" s="1"/>
      <c r="B546" s="1"/>
      <c r="C546" s="1"/>
      <c r="D546" s="1"/>
      <c r="E546" s="192"/>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6"/>
      <c r="AY546" s="6"/>
      <c r="AZ546" s="18"/>
    </row>
    <row r="547" spans="1:52" s="8" customFormat="1" x14ac:dyDescent="0.25">
      <c r="A547" s="1"/>
      <c r="B547" s="1"/>
      <c r="C547" s="1"/>
      <c r="D547" s="1"/>
      <c r="E547" s="192"/>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6"/>
      <c r="AY547" s="6"/>
      <c r="AZ547" s="18"/>
    </row>
    <row r="548" spans="1:52" s="8" customFormat="1" x14ac:dyDescent="0.25">
      <c r="A548" s="1"/>
      <c r="B548" s="1"/>
      <c r="C548" s="1"/>
      <c r="D548" s="1"/>
      <c r="E548" s="192"/>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6"/>
      <c r="AY548" s="6"/>
      <c r="AZ548" s="18"/>
    </row>
    <row r="549" spans="1:52" s="8" customFormat="1" x14ac:dyDescent="0.25">
      <c r="A549" s="1"/>
      <c r="B549" s="1"/>
      <c r="C549" s="1"/>
      <c r="D549" s="1"/>
      <c r="E549" s="192"/>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6"/>
      <c r="AY549" s="6"/>
      <c r="AZ549" s="18"/>
    </row>
    <row r="550" spans="1:52" s="8" customFormat="1" x14ac:dyDescent="0.25">
      <c r="A550" s="1"/>
      <c r="B550" s="1"/>
      <c r="C550" s="1"/>
      <c r="D550" s="1"/>
      <c r="E550" s="192"/>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6"/>
      <c r="AY550" s="6"/>
      <c r="AZ550" s="18"/>
    </row>
    <row r="551" spans="1:52" s="8" customFormat="1" x14ac:dyDescent="0.25">
      <c r="A551" s="1"/>
      <c r="B551" s="1"/>
      <c r="C551" s="1"/>
      <c r="D551" s="1"/>
      <c r="E551" s="192"/>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6"/>
      <c r="AY551" s="6"/>
      <c r="AZ551" s="18"/>
    </row>
    <row r="552" spans="1:52" s="8" customFormat="1" x14ac:dyDescent="0.25">
      <c r="A552" s="1"/>
      <c r="B552" s="1"/>
      <c r="C552" s="1"/>
      <c r="D552" s="1"/>
      <c r="E552" s="192"/>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6"/>
      <c r="AY552" s="6"/>
      <c r="AZ552" s="18"/>
    </row>
    <row r="553" spans="1:52" s="8" customFormat="1" x14ac:dyDescent="0.25">
      <c r="A553" s="1"/>
      <c r="B553" s="1"/>
      <c r="C553" s="1"/>
      <c r="D553" s="1"/>
      <c r="E553" s="192"/>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6"/>
      <c r="AY553" s="6"/>
      <c r="AZ553" s="18"/>
    </row>
    <row r="554" spans="1:52" s="8" customFormat="1" x14ac:dyDescent="0.25">
      <c r="A554" s="1"/>
      <c r="B554" s="1"/>
      <c r="C554" s="1"/>
      <c r="D554" s="1"/>
      <c r="E554" s="192"/>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6"/>
      <c r="AY554" s="6"/>
      <c r="AZ554" s="18"/>
    </row>
    <row r="555" spans="1:52" s="8" customFormat="1" x14ac:dyDescent="0.25">
      <c r="A555" s="1"/>
      <c r="B555" s="1"/>
      <c r="C555" s="1"/>
      <c r="D555" s="1"/>
      <c r="E555" s="192"/>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6"/>
      <c r="AY555" s="6"/>
      <c r="AZ555" s="18"/>
    </row>
    <row r="556" spans="1:52" s="8" customFormat="1" x14ac:dyDescent="0.25">
      <c r="A556" s="1"/>
      <c r="B556" s="1"/>
      <c r="C556" s="1"/>
      <c r="D556" s="1"/>
      <c r="E556" s="192"/>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6"/>
      <c r="AY556" s="6"/>
      <c r="AZ556" s="18"/>
    </row>
    <row r="557" spans="1:52" s="8" customFormat="1" x14ac:dyDescent="0.25">
      <c r="A557" s="1"/>
      <c r="B557" s="1"/>
      <c r="C557" s="1"/>
      <c r="D557" s="1"/>
      <c r="E557" s="192"/>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6"/>
      <c r="AY557" s="6"/>
      <c r="AZ557" s="18"/>
    </row>
    <row r="558" spans="1:52" s="8" customFormat="1" x14ac:dyDescent="0.25">
      <c r="A558" s="1"/>
      <c r="B558" s="1"/>
      <c r="C558" s="1"/>
      <c r="D558" s="1"/>
      <c r="E558" s="192"/>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6"/>
      <c r="AY558" s="6"/>
      <c r="AZ558" s="18"/>
    </row>
    <row r="559" spans="1:52" s="8" customFormat="1" x14ac:dyDescent="0.25">
      <c r="A559" s="1"/>
      <c r="B559" s="1"/>
      <c r="C559" s="1"/>
      <c r="D559" s="1"/>
      <c r="E559" s="192"/>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6"/>
      <c r="AY559" s="6"/>
      <c r="AZ559" s="18"/>
    </row>
    <row r="560" spans="1:52" s="8" customFormat="1" x14ac:dyDescent="0.25">
      <c r="A560" s="1"/>
      <c r="B560" s="1"/>
      <c r="C560" s="1"/>
      <c r="D560" s="1"/>
      <c r="E560" s="192"/>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6"/>
      <c r="AY560" s="6"/>
      <c r="AZ560" s="18"/>
    </row>
    <row r="561" spans="1:52" s="8" customFormat="1" x14ac:dyDescent="0.25">
      <c r="A561" s="1"/>
      <c r="B561" s="1"/>
      <c r="C561" s="1"/>
      <c r="D561" s="1"/>
      <c r="E561" s="192"/>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6"/>
      <c r="AY561" s="6"/>
      <c r="AZ561" s="18"/>
    </row>
    <row r="562" spans="1:52" s="8" customFormat="1" x14ac:dyDescent="0.25">
      <c r="A562" s="1"/>
      <c r="B562" s="1"/>
      <c r="C562" s="1"/>
      <c r="D562" s="1"/>
      <c r="E562" s="192"/>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6"/>
      <c r="AY562" s="6"/>
      <c r="AZ562" s="18"/>
    </row>
    <row r="563" spans="1:52" s="8" customFormat="1" x14ac:dyDescent="0.25">
      <c r="A563" s="1"/>
      <c r="B563" s="1"/>
      <c r="C563" s="1"/>
      <c r="D563" s="1"/>
      <c r="E563" s="192"/>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6"/>
      <c r="AY563" s="6"/>
      <c r="AZ563" s="18"/>
    </row>
    <row r="564" spans="1:52" s="8" customFormat="1" x14ac:dyDescent="0.25">
      <c r="A564" s="1"/>
      <c r="B564" s="1"/>
      <c r="C564" s="1"/>
      <c r="D564" s="1"/>
      <c r="E564" s="192"/>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6"/>
      <c r="AY564" s="6"/>
      <c r="AZ564" s="18"/>
    </row>
    <row r="565" spans="1:52" s="8" customFormat="1" x14ac:dyDescent="0.25">
      <c r="A565" s="1"/>
      <c r="B565" s="1"/>
      <c r="C565" s="1"/>
      <c r="D565" s="1"/>
      <c r="E565" s="192"/>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6"/>
      <c r="AY565" s="6"/>
      <c r="AZ565" s="18"/>
    </row>
    <row r="566" spans="1:52" s="8" customFormat="1" x14ac:dyDescent="0.25">
      <c r="A566" s="1"/>
      <c r="B566" s="1"/>
      <c r="C566" s="1"/>
      <c r="D566" s="1"/>
      <c r="E566" s="192"/>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6"/>
      <c r="AY566" s="6"/>
      <c r="AZ566" s="18"/>
    </row>
    <row r="567" spans="1:52" s="8" customFormat="1" x14ac:dyDescent="0.25">
      <c r="A567" s="1"/>
      <c r="B567" s="1"/>
      <c r="C567" s="1"/>
      <c r="D567" s="1"/>
      <c r="E567" s="192"/>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6"/>
      <c r="AY567" s="6"/>
      <c r="AZ567" s="18"/>
    </row>
    <row r="568" spans="1:52" s="8" customFormat="1" x14ac:dyDescent="0.25">
      <c r="A568" s="1"/>
      <c r="B568" s="1"/>
      <c r="C568" s="1"/>
      <c r="D568" s="1"/>
      <c r="E568" s="192"/>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6"/>
      <c r="AY568" s="6"/>
      <c r="AZ568" s="18"/>
    </row>
    <row r="569" spans="1:52" s="8" customFormat="1" x14ac:dyDescent="0.25">
      <c r="A569" s="1"/>
      <c r="B569" s="1"/>
      <c r="C569" s="1"/>
      <c r="D569" s="1"/>
      <c r="E569" s="192"/>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6"/>
      <c r="AY569" s="6"/>
      <c r="AZ569" s="18"/>
    </row>
    <row r="570" spans="1:52" s="8" customFormat="1" x14ac:dyDescent="0.25">
      <c r="A570" s="1"/>
      <c r="B570" s="1"/>
      <c r="C570" s="1"/>
      <c r="D570" s="1"/>
      <c r="E570" s="192"/>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6"/>
      <c r="AY570" s="6"/>
      <c r="AZ570" s="18"/>
    </row>
    <row r="571" spans="1:52" s="8" customFormat="1" x14ac:dyDescent="0.25">
      <c r="A571" s="1"/>
      <c r="B571" s="1"/>
      <c r="C571" s="1"/>
      <c r="D571" s="1"/>
      <c r="E571" s="192"/>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6"/>
      <c r="AY571" s="6"/>
      <c r="AZ571" s="18"/>
    </row>
    <row r="572" spans="1:52" s="8" customFormat="1" x14ac:dyDescent="0.25">
      <c r="A572" s="1"/>
      <c r="B572" s="1"/>
      <c r="C572" s="1"/>
      <c r="D572" s="1"/>
      <c r="E572" s="192"/>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6"/>
      <c r="AY572" s="6"/>
      <c r="AZ572" s="18"/>
    </row>
    <row r="573" spans="1:52" s="8" customFormat="1" x14ac:dyDescent="0.25">
      <c r="A573" s="1"/>
      <c r="B573" s="1"/>
      <c r="C573" s="1"/>
      <c r="D573" s="1"/>
      <c r="E573" s="192"/>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6"/>
      <c r="AY573" s="6"/>
      <c r="AZ573" s="18"/>
    </row>
    <row r="574" spans="1:52" s="8" customFormat="1" x14ac:dyDescent="0.25">
      <c r="A574" s="1"/>
      <c r="B574" s="1"/>
      <c r="C574" s="1"/>
      <c r="D574" s="1"/>
      <c r="E574" s="192"/>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6"/>
      <c r="AY574" s="6"/>
      <c r="AZ574" s="18"/>
    </row>
    <row r="575" spans="1:52" s="8" customFormat="1" x14ac:dyDescent="0.25">
      <c r="A575" s="1"/>
      <c r="B575" s="1"/>
      <c r="C575" s="1"/>
      <c r="D575" s="1"/>
      <c r="E575" s="192"/>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6"/>
      <c r="AY575" s="6"/>
      <c r="AZ575" s="18"/>
    </row>
    <row r="576" spans="1:52" s="8" customFormat="1" x14ac:dyDescent="0.25">
      <c r="A576" s="1"/>
      <c r="B576" s="1"/>
      <c r="C576" s="1"/>
      <c r="D576" s="1"/>
      <c r="E576" s="192"/>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6"/>
      <c r="AY576" s="6"/>
      <c r="AZ576" s="18"/>
    </row>
    <row r="577" spans="1:52" s="8" customFormat="1" x14ac:dyDescent="0.25">
      <c r="A577" s="1"/>
      <c r="B577" s="1"/>
      <c r="C577" s="1"/>
      <c r="D577" s="1"/>
      <c r="E577" s="192"/>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6"/>
      <c r="AY577" s="6"/>
      <c r="AZ577" s="18"/>
    </row>
    <row r="578" spans="1:52" s="8" customFormat="1" x14ac:dyDescent="0.25">
      <c r="A578" s="1"/>
      <c r="B578" s="1"/>
      <c r="C578" s="1"/>
      <c r="D578" s="1"/>
      <c r="E578" s="192"/>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6"/>
      <c r="AY578" s="6"/>
      <c r="AZ578" s="18"/>
    </row>
    <row r="579" spans="1:52" s="8" customFormat="1" x14ac:dyDescent="0.25">
      <c r="A579" s="1"/>
      <c r="B579" s="1"/>
      <c r="C579" s="1"/>
      <c r="D579" s="1"/>
      <c r="E579" s="192"/>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6"/>
      <c r="AY579" s="6"/>
      <c r="AZ579" s="18"/>
    </row>
    <row r="580" spans="1:52" s="8" customFormat="1" x14ac:dyDescent="0.25">
      <c r="A580" s="1"/>
      <c r="B580" s="1"/>
      <c r="C580" s="1"/>
      <c r="D580" s="1"/>
      <c r="E580" s="192"/>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6"/>
      <c r="AY580" s="6"/>
      <c r="AZ580" s="18"/>
    </row>
    <row r="581" spans="1:52" s="8" customFormat="1" x14ac:dyDescent="0.25">
      <c r="A581" s="1"/>
      <c r="B581" s="1"/>
      <c r="C581" s="1"/>
      <c r="D581" s="1"/>
      <c r="E581" s="192"/>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6"/>
      <c r="AY581" s="6"/>
      <c r="AZ581" s="18"/>
    </row>
    <row r="582" spans="1:52" s="8" customFormat="1" x14ac:dyDescent="0.25">
      <c r="A582" s="1"/>
      <c r="B582" s="1"/>
      <c r="C582" s="1"/>
      <c r="D582" s="1"/>
      <c r="E582" s="192"/>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6"/>
      <c r="AY582" s="6"/>
      <c r="AZ582" s="18"/>
    </row>
    <row r="583" spans="1:52" s="8" customFormat="1" x14ac:dyDescent="0.25">
      <c r="A583" s="1"/>
      <c r="B583" s="1"/>
      <c r="C583" s="1"/>
      <c r="D583" s="1"/>
      <c r="E583" s="192"/>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6"/>
      <c r="AY583" s="6"/>
      <c r="AZ583" s="18"/>
    </row>
    <row r="584" spans="1:52" s="8" customFormat="1" x14ac:dyDescent="0.25">
      <c r="A584" s="1"/>
      <c r="B584" s="1"/>
      <c r="C584" s="1"/>
      <c r="D584" s="1"/>
      <c r="E584" s="192"/>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6"/>
      <c r="AY584" s="6"/>
      <c r="AZ584" s="18"/>
    </row>
    <row r="585" spans="1:52" s="8" customFormat="1" x14ac:dyDescent="0.25">
      <c r="A585" s="1"/>
      <c r="B585" s="1"/>
      <c r="C585" s="1"/>
      <c r="D585" s="1"/>
      <c r="E585" s="192"/>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6"/>
      <c r="AY585" s="6"/>
      <c r="AZ585" s="18"/>
    </row>
    <row r="586" spans="1:52" s="8" customFormat="1" x14ac:dyDescent="0.25">
      <c r="A586" s="1"/>
      <c r="B586" s="1"/>
      <c r="C586" s="1"/>
      <c r="D586" s="1"/>
      <c r="E586" s="192"/>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6"/>
      <c r="AY586" s="6"/>
      <c r="AZ586" s="18"/>
    </row>
    <row r="587" spans="1:52" s="8" customFormat="1" x14ac:dyDescent="0.25">
      <c r="A587" s="1"/>
      <c r="B587" s="1"/>
      <c r="C587" s="1"/>
      <c r="D587" s="1"/>
      <c r="E587" s="192"/>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6"/>
      <c r="AY587" s="6"/>
      <c r="AZ587" s="18"/>
    </row>
    <row r="588" spans="1:52" s="8" customFormat="1" x14ac:dyDescent="0.25">
      <c r="A588" s="1"/>
      <c r="B588" s="1"/>
      <c r="C588" s="1"/>
      <c r="D588" s="1"/>
      <c r="E588" s="192"/>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6"/>
      <c r="AY588" s="6"/>
      <c r="AZ588" s="18"/>
    </row>
    <row r="589" spans="1:52" s="8" customFormat="1" x14ac:dyDescent="0.25">
      <c r="A589" s="1"/>
      <c r="B589" s="1"/>
      <c r="C589" s="1"/>
      <c r="D589" s="1"/>
      <c r="E589" s="192"/>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6"/>
      <c r="AY589" s="6"/>
      <c r="AZ589" s="18"/>
    </row>
    <row r="590" spans="1:52" s="8" customFormat="1" x14ac:dyDescent="0.25">
      <c r="A590" s="1"/>
      <c r="B590" s="1"/>
      <c r="C590" s="1"/>
      <c r="D590" s="1"/>
      <c r="E590" s="192"/>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6"/>
      <c r="AY590" s="6"/>
      <c r="AZ590" s="18"/>
    </row>
    <row r="591" spans="1:52" s="8" customFormat="1" x14ac:dyDescent="0.25">
      <c r="A591" s="1"/>
      <c r="B591" s="1"/>
      <c r="C591" s="1"/>
      <c r="D591" s="1"/>
      <c r="E591" s="192"/>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6"/>
      <c r="AY591" s="6"/>
      <c r="AZ591" s="18"/>
    </row>
    <row r="592" spans="1:52" s="8" customFormat="1" x14ac:dyDescent="0.25">
      <c r="A592" s="1"/>
      <c r="B592" s="1"/>
      <c r="C592" s="1"/>
      <c r="D592" s="1"/>
      <c r="E592" s="192"/>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6"/>
      <c r="AY592" s="6"/>
      <c r="AZ592" s="18"/>
    </row>
    <row r="593" spans="1:52" s="8" customFormat="1" x14ac:dyDescent="0.25">
      <c r="A593" s="1"/>
      <c r="B593" s="1"/>
      <c r="C593" s="1"/>
      <c r="D593" s="1"/>
      <c r="E593" s="192"/>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6"/>
      <c r="AY593" s="6"/>
      <c r="AZ593" s="18"/>
    </row>
    <row r="594" spans="1:52" s="8" customFormat="1" x14ac:dyDescent="0.25">
      <c r="A594" s="1"/>
      <c r="B594" s="1"/>
      <c r="C594" s="1"/>
      <c r="D594" s="1"/>
      <c r="E594" s="192"/>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6"/>
      <c r="AY594" s="6"/>
      <c r="AZ594" s="18"/>
    </row>
    <row r="595" spans="1:52" s="8" customFormat="1" x14ac:dyDescent="0.25">
      <c r="A595" s="1"/>
      <c r="B595" s="1"/>
      <c r="C595" s="1"/>
      <c r="D595" s="1"/>
      <c r="E595" s="192"/>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6"/>
      <c r="AY595" s="6"/>
      <c r="AZ595" s="18"/>
    </row>
    <row r="596" spans="1:52" s="8" customFormat="1" x14ac:dyDescent="0.25">
      <c r="A596" s="1"/>
      <c r="B596" s="1"/>
      <c r="C596" s="1"/>
      <c r="D596" s="1"/>
      <c r="E596" s="192"/>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6"/>
      <c r="AY596" s="6"/>
      <c r="AZ596" s="18"/>
    </row>
    <row r="597" spans="1:52" s="8" customFormat="1" x14ac:dyDescent="0.25">
      <c r="A597" s="1"/>
      <c r="B597" s="1"/>
      <c r="C597" s="1"/>
      <c r="D597" s="1"/>
      <c r="E597" s="192"/>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6"/>
      <c r="AY597" s="6"/>
      <c r="AZ597" s="18"/>
    </row>
    <row r="598" spans="1:52" s="8" customFormat="1" x14ac:dyDescent="0.25">
      <c r="A598" s="1"/>
      <c r="B598" s="1"/>
      <c r="C598" s="1"/>
      <c r="D598" s="1"/>
      <c r="E598" s="192"/>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6"/>
      <c r="AY598" s="6"/>
      <c r="AZ598" s="18"/>
    </row>
    <row r="599" spans="1:52" s="8" customFormat="1" x14ac:dyDescent="0.25">
      <c r="A599" s="1"/>
      <c r="B599" s="1"/>
      <c r="C599" s="1"/>
      <c r="D599" s="1"/>
      <c r="E599" s="192"/>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6"/>
      <c r="AY599" s="6"/>
      <c r="AZ599" s="18"/>
    </row>
    <row r="600" spans="1:52" s="8" customFormat="1" x14ac:dyDescent="0.25">
      <c r="A600" s="1"/>
      <c r="B600" s="1"/>
      <c r="C600" s="1"/>
      <c r="D600" s="1"/>
      <c r="E600" s="192"/>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6"/>
      <c r="AY600" s="6"/>
      <c r="AZ600" s="18"/>
    </row>
    <row r="601" spans="1:52" s="8" customFormat="1" x14ac:dyDescent="0.25">
      <c r="A601" s="1"/>
      <c r="B601" s="1"/>
      <c r="C601" s="1"/>
      <c r="D601" s="1"/>
      <c r="E601" s="192"/>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6"/>
      <c r="AY601" s="6"/>
      <c r="AZ601" s="18"/>
    </row>
    <row r="602" spans="1:52" s="8" customFormat="1" x14ac:dyDescent="0.25">
      <c r="A602" s="1"/>
      <c r="B602" s="1"/>
      <c r="C602" s="1"/>
      <c r="D602" s="1"/>
      <c r="E602" s="192"/>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6"/>
      <c r="AY602" s="6"/>
      <c r="AZ602" s="18"/>
    </row>
    <row r="603" spans="1:52" s="8" customFormat="1" x14ac:dyDescent="0.25">
      <c r="A603" s="1"/>
      <c r="B603" s="1"/>
      <c r="C603" s="1"/>
      <c r="D603" s="1"/>
      <c r="E603" s="192"/>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6"/>
      <c r="AY603" s="6"/>
      <c r="AZ603" s="18"/>
    </row>
    <row r="604" spans="1:52" s="8" customFormat="1" x14ac:dyDescent="0.25">
      <c r="A604" s="1"/>
      <c r="B604" s="1"/>
      <c r="C604" s="1"/>
      <c r="D604" s="1"/>
      <c r="E604" s="192"/>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6"/>
      <c r="AY604" s="6"/>
      <c r="AZ604" s="18"/>
    </row>
    <row r="605" spans="1:52" s="8" customFormat="1" x14ac:dyDescent="0.25">
      <c r="A605" s="1"/>
      <c r="B605" s="1"/>
      <c r="C605" s="1"/>
      <c r="D605" s="1"/>
      <c r="E605" s="192"/>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6"/>
      <c r="AY605" s="6"/>
      <c r="AZ605" s="18"/>
    </row>
    <row r="606" spans="1:52" s="8" customFormat="1" x14ac:dyDescent="0.25">
      <c r="A606" s="1"/>
      <c r="B606" s="1"/>
      <c r="C606" s="1"/>
      <c r="D606" s="1"/>
      <c r="E606" s="192"/>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6"/>
      <c r="AY606" s="6"/>
      <c r="AZ606" s="18"/>
    </row>
    <row r="607" spans="1:52" s="8" customFormat="1" x14ac:dyDescent="0.25">
      <c r="A607" s="1"/>
      <c r="B607" s="1"/>
      <c r="C607" s="1"/>
      <c r="D607" s="1"/>
      <c r="E607" s="192"/>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6"/>
      <c r="AY607" s="6"/>
      <c r="AZ607" s="18"/>
    </row>
    <row r="608" spans="1:52" s="8" customFormat="1" x14ac:dyDescent="0.25">
      <c r="A608" s="1"/>
      <c r="B608" s="1"/>
      <c r="C608" s="1"/>
      <c r="D608" s="1"/>
      <c r="E608" s="192"/>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6"/>
      <c r="AY608" s="6"/>
      <c r="AZ608" s="18"/>
    </row>
    <row r="609" spans="1:52" s="8" customFormat="1" x14ac:dyDescent="0.25">
      <c r="A609" s="1"/>
      <c r="B609" s="1"/>
      <c r="C609" s="1"/>
      <c r="D609" s="1"/>
      <c r="E609" s="192"/>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6"/>
      <c r="AY609" s="6"/>
      <c r="AZ609" s="18"/>
    </row>
    <row r="610" spans="1:52" s="8" customFormat="1" x14ac:dyDescent="0.25">
      <c r="A610" s="1"/>
      <c r="B610" s="1"/>
      <c r="C610" s="1"/>
      <c r="D610" s="1"/>
      <c r="E610" s="192"/>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6"/>
      <c r="AY610" s="6"/>
      <c r="AZ610" s="18"/>
    </row>
    <row r="611" spans="1:52" s="8" customFormat="1" x14ac:dyDescent="0.25">
      <c r="A611" s="1"/>
      <c r="B611" s="1"/>
      <c r="C611" s="1"/>
      <c r="D611" s="1"/>
      <c r="E611" s="192"/>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6"/>
      <c r="AY611" s="6"/>
      <c r="AZ611" s="18"/>
    </row>
    <row r="612" spans="1:52" s="8" customFormat="1" x14ac:dyDescent="0.25">
      <c r="A612" s="1"/>
      <c r="B612" s="1"/>
      <c r="C612" s="1"/>
      <c r="D612" s="1"/>
      <c r="E612" s="192"/>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6"/>
      <c r="AY612" s="6"/>
      <c r="AZ612" s="18"/>
    </row>
    <row r="613" spans="1:52" s="8" customFormat="1" x14ac:dyDescent="0.25">
      <c r="A613" s="1"/>
      <c r="B613" s="1"/>
      <c r="C613" s="1"/>
      <c r="D613" s="1"/>
      <c r="E613" s="192"/>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6"/>
      <c r="AY613" s="6"/>
      <c r="AZ613" s="18"/>
    </row>
    <row r="614" spans="1:52" s="8" customFormat="1" x14ac:dyDescent="0.25">
      <c r="A614" s="1"/>
      <c r="B614" s="1"/>
      <c r="C614" s="1"/>
      <c r="D614" s="1"/>
      <c r="E614" s="192"/>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6"/>
      <c r="AY614" s="6"/>
      <c r="AZ614" s="18"/>
    </row>
    <row r="615" spans="1:52" s="8" customFormat="1" x14ac:dyDescent="0.25">
      <c r="A615" s="1"/>
      <c r="B615" s="1"/>
      <c r="C615" s="1"/>
      <c r="D615" s="1"/>
      <c r="E615" s="192"/>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6"/>
      <c r="AY615" s="6"/>
      <c r="AZ615" s="18"/>
    </row>
    <row r="616" spans="1:52" s="8" customFormat="1" x14ac:dyDescent="0.25">
      <c r="A616" s="1"/>
      <c r="B616" s="1"/>
      <c r="C616" s="1"/>
      <c r="D616" s="1"/>
      <c r="E616" s="192"/>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6"/>
      <c r="AY616" s="6"/>
      <c r="AZ616" s="18"/>
    </row>
    <row r="617" spans="1:52" s="8" customFormat="1" x14ac:dyDescent="0.25">
      <c r="A617" s="1"/>
      <c r="B617" s="1"/>
      <c r="C617" s="1"/>
      <c r="D617" s="1"/>
      <c r="E617" s="192"/>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6"/>
      <c r="AY617" s="6"/>
      <c r="AZ617" s="18"/>
    </row>
    <row r="618" spans="1:52" s="8" customFormat="1" x14ac:dyDescent="0.25">
      <c r="A618" s="1"/>
      <c r="B618" s="1"/>
      <c r="C618" s="1"/>
      <c r="D618" s="1"/>
      <c r="E618" s="192"/>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6"/>
      <c r="AY618" s="6"/>
      <c r="AZ618" s="18"/>
    </row>
    <row r="619" spans="1:52" s="8" customFormat="1" x14ac:dyDescent="0.25">
      <c r="A619" s="1"/>
      <c r="B619" s="1"/>
      <c r="C619" s="1"/>
      <c r="D619" s="1"/>
      <c r="E619" s="192"/>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6"/>
      <c r="AY619" s="6"/>
      <c r="AZ619" s="18"/>
    </row>
    <row r="620" spans="1:52" s="8" customFormat="1" x14ac:dyDescent="0.25">
      <c r="A620" s="1"/>
      <c r="B620" s="1"/>
      <c r="C620" s="1"/>
      <c r="D620" s="1"/>
      <c r="E620" s="192"/>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6"/>
      <c r="AY620" s="6"/>
      <c r="AZ620" s="18"/>
    </row>
    <row r="621" spans="1:52" s="8" customFormat="1" x14ac:dyDescent="0.25">
      <c r="A621" s="1"/>
      <c r="B621" s="1"/>
      <c r="C621" s="1"/>
      <c r="D621" s="1"/>
      <c r="E621" s="192"/>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6"/>
      <c r="AY621" s="6"/>
      <c r="AZ621" s="18"/>
    </row>
    <row r="622" spans="1:52" s="8" customFormat="1" x14ac:dyDescent="0.25">
      <c r="A622" s="1"/>
      <c r="B622" s="1"/>
      <c r="C622" s="1"/>
      <c r="D622" s="1"/>
      <c r="E622" s="192"/>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6"/>
      <c r="AY622" s="6"/>
      <c r="AZ622" s="18"/>
    </row>
    <row r="623" spans="1:52" s="8" customFormat="1" x14ac:dyDescent="0.25">
      <c r="A623" s="1"/>
      <c r="B623" s="1"/>
      <c r="C623" s="1"/>
      <c r="D623" s="1"/>
      <c r="E623" s="192"/>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6"/>
      <c r="AY623" s="6"/>
      <c r="AZ623" s="18"/>
    </row>
    <row r="624" spans="1:52" s="8" customFormat="1" x14ac:dyDescent="0.25">
      <c r="A624" s="1"/>
      <c r="B624" s="1"/>
      <c r="C624" s="1"/>
      <c r="D624" s="1"/>
      <c r="E624" s="192"/>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6"/>
      <c r="AY624" s="6"/>
      <c r="AZ624" s="18"/>
    </row>
    <row r="625" spans="1:52" s="8" customFormat="1" x14ac:dyDescent="0.25">
      <c r="A625" s="1"/>
      <c r="B625" s="1"/>
      <c r="C625" s="1"/>
      <c r="D625" s="1"/>
      <c r="E625" s="192"/>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6"/>
      <c r="AY625" s="6"/>
      <c r="AZ625" s="18"/>
    </row>
    <row r="626" spans="1:52" s="8" customFormat="1" x14ac:dyDescent="0.25">
      <c r="A626" s="1"/>
      <c r="B626" s="1"/>
      <c r="C626" s="1"/>
      <c r="D626" s="1"/>
      <c r="E626" s="192"/>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6"/>
      <c r="AY626" s="6"/>
      <c r="AZ626" s="18"/>
    </row>
    <row r="627" spans="1:52" s="8" customFormat="1" x14ac:dyDescent="0.25">
      <c r="A627" s="1"/>
      <c r="B627" s="1"/>
      <c r="C627" s="1"/>
      <c r="D627" s="1"/>
      <c r="E627" s="192"/>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6"/>
      <c r="AY627" s="6"/>
      <c r="AZ627" s="18"/>
    </row>
    <row r="628" spans="1:52" s="8" customFormat="1" x14ac:dyDescent="0.25">
      <c r="A628" s="1"/>
      <c r="B628" s="1"/>
      <c r="C628" s="1"/>
      <c r="D628" s="1"/>
      <c r="E628" s="192"/>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6"/>
      <c r="AY628" s="6"/>
      <c r="AZ628" s="18"/>
    </row>
    <row r="629" spans="1:52" s="8" customFormat="1" x14ac:dyDescent="0.25">
      <c r="A629" s="1"/>
      <c r="B629" s="1"/>
      <c r="C629" s="1"/>
      <c r="D629" s="1"/>
      <c r="E629" s="192"/>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6"/>
      <c r="AY629" s="6"/>
      <c r="AZ629" s="18"/>
    </row>
    <row r="630" spans="1:52" s="8" customFormat="1" x14ac:dyDescent="0.25">
      <c r="A630" s="1"/>
      <c r="B630" s="1"/>
      <c r="C630" s="1"/>
      <c r="D630" s="1"/>
      <c r="E630" s="192"/>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6"/>
      <c r="AY630" s="6"/>
      <c r="AZ630" s="18"/>
    </row>
    <row r="631" spans="1:52" s="8" customFormat="1" x14ac:dyDescent="0.25">
      <c r="A631" s="1"/>
      <c r="B631" s="1"/>
      <c r="C631" s="1"/>
      <c r="D631" s="1"/>
      <c r="E631" s="192"/>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6"/>
      <c r="AY631" s="6"/>
      <c r="AZ631" s="18"/>
    </row>
    <row r="632" spans="1:52" s="8" customFormat="1" x14ac:dyDescent="0.25">
      <c r="A632" s="1"/>
      <c r="B632" s="1"/>
      <c r="C632" s="1"/>
      <c r="D632" s="1"/>
      <c r="E632" s="192"/>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6"/>
      <c r="AY632" s="6"/>
      <c r="AZ632" s="18"/>
    </row>
    <row r="633" spans="1:52" s="8" customFormat="1" x14ac:dyDescent="0.25">
      <c r="A633" s="1"/>
      <c r="B633" s="1"/>
      <c r="C633" s="1"/>
      <c r="D633" s="1"/>
      <c r="E633" s="192"/>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6"/>
      <c r="AY633" s="6"/>
      <c r="AZ633" s="18"/>
    </row>
    <row r="634" spans="1:52" s="8" customFormat="1" x14ac:dyDescent="0.25">
      <c r="A634" s="1"/>
      <c r="B634" s="1"/>
      <c r="C634" s="1"/>
      <c r="D634" s="1"/>
      <c r="E634" s="192"/>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6"/>
      <c r="AY634" s="6"/>
      <c r="AZ634" s="18"/>
    </row>
    <row r="635" spans="1:52" s="8" customFormat="1" x14ac:dyDescent="0.25">
      <c r="A635" s="1"/>
      <c r="B635" s="1"/>
      <c r="C635" s="1"/>
      <c r="D635" s="1"/>
      <c r="E635" s="192"/>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6"/>
      <c r="AY635" s="6"/>
      <c r="AZ635" s="18"/>
    </row>
    <row r="636" spans="1:52" s="8" customFormat="1" x14ac:dyDescent="0.25">
      <c r="A636" s="1"/>
      <c r="B636" s="1"/>
      <c r="C636" s="1"/>
      <c r="D636" s="1"/>
      <c r="E636" s="192"/>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6"/>
      <c r="AY636" s="6"/>
      <c r="AZ636" s="18"/>
    </row>
    <row r="637" spans="1:52" s="8" customFormat="1" x14ac:dyDescent="0.25">
      <c r="A637" s="1"/>
      <c r="B637" s="1"/>
      <c r="C637" s="1"/>
      <c r="D637" s="1"/>
      <c r="E637" s="192"/>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6"/>
      <c r="AY637" s="6"/>
      <c r="AZ637" s="18"/>
    </row>
    <row r="638" spans="1:52" s="8" customFormat="1" x14ac:dyDescent="0.25">
      <c r="A638" s="1"/>
      <c r="B638" s="1"/>
      <c r="C638" s="1"/>
      <c r="D638" s="1"/>
      <c r="E638" s="192"/>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6"/>
      <c r="AY638" s="6"/>
      <c r="AZ638" s="18"/>
    </row>
    <row r="639" spans="1:52" s="8" customFormat="1" x14ac:dyDescent="0.25">
      <c r="A639" s="1"/>
      <c r="B639" s="1"/>
      <c r="C639" s="1"/>
      <c r="D639" s="1"/>
      <c r="E639" s="192"/>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6"/>
      <c r="AY639" s="6"/>
      <c r="AZ639" s="18"/>
    </row>
    <row r="640" spans="1:52" s="8" customFormat="1" x14ac:dyDescent="0.25">
      <c r="A640" s="1"/>
      <c r="B640" s="1"/>
      <c r="C640" s="1"/>
      <c r="D640" s="1"/>
      <c r="E640" s="192"/>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6"/>
      <c r="AY640" s="6"/>
      <c r="AZ640" s="18"/>
    </row>
    <row r="641" spans="1:52" s="8" customFormat="1" x14ac:dyDescent="0.25">
      <c r="A641" s="1"/>
      <c r="B641" s="1"/>
      <c r="C641" s="1"/>
      <c r="D641" s="1"/>
      <c r="E641" s="192"/>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6"/>
      <c r="AY641" s="6"/>
      <c r="AZ641" s="18"/>
    </row>
    <row r="642" spans="1:52" s="8" customFormat="1" x14ac:dyDescent="0.25">
      <c r="A642" s="1"/>
      <c r="B642" s="1"/>
      <c r="C642" s="1"/>
      <c r="D642" s="1"/>
      <c r="E642" s="192"/>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6"/>
      <c r="AY642" s="6"/>
      <c r="AZ642" s="18"/>
    </row>
    <row r="643" spans="1:52" s="8" customFormat="1" x14ac:dyDescent="0.25">
      <c r="A643" s="1"/>
      <c r="B643" s="1"/>
      <c r="C643" s="1"/>
      <c r="D643" s="1"/>
      <c r="E643" s="192"/>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6"/>
      <c r="AY643" s="6"/>
      <c r="AZ643" s="18"/>
    </row>
    <row r="644" spans="1:52" s="8" customFormat="1" x14ac:dyDescent="0.25">
      <c r="A644" s="1"/>
      <c r="B644" s="1"/>
      <c r="C644" s="1"/>
      <c r="D644" s="1"/>
      <c r="E644" s="192"/>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6"/>
      <c r="AY644" s="6"/>
      <c r="AZ644" s="18"/>
    </row>
    <row r="645" spans="1:52" s="8" customFormat="1" x14ac:dyDescent="0.25">
      <c r="A645" s="1"/>
      <c r="B645" s="1"/>
      <c r="C645" s="1"/>
      <c r="D645" s="1"/>
      <c r="E645" s="192"/>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6"/>
      <c r="AY645" s="6"/>
      <c r="AZ645" s="18"/>
    </row>
    <row r="646" spans="1:52" s="8" customFormat="1" x14ac:dyDescent="0.25">
      <c r="A646" s="1"/>
      <c r="B646" s="1"/>
      <c r="C646" s="1"/>
      <c r="D646" s="1"/>
      <c r="E646" s="192"/>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6"/>
      <c r="AY646" s="6"/>
      <c r="AZ646" s="18"/>
    </row>
    <row r="647" spans="1:52" s="8" customFormat="1" x14ac:dyDescent="0.25">
      <c r="A647" s="1"/>
      <c r="B647" s="1"/>
      <c r="C647" s="1"/>
      <c r="D647" s="1"/>
      <c r="E647" s="192"/>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6"/>
      <c r="AY647" s="6"/>
      <c r="AZ647" s="18"/>
    </row>
    <row r="648" spans="1:52" s="8" customFormat="1" x14ac:dyDescent="0.25">
      <c r="A648" s="1"/>
      <c r="B648" s="1"/>
      <c r="C648" s="1"/>
      <c r="D648" s="1"/>
      <c r="E648" s="192"/>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6"/>
      <c r="AY648" s="6"/>
      <c r="AZ648" s="18"/>
    </row>
    <row r="649" spans="1:52" s="8" customFormat="1" x14ac:dyDescent="0.25">
      <c r="A649" s="1"/>
      <c r="B649" s="1"/>
      <c r="C649" s="1"/>
      <c r="D649" s="1"/>
      <c r="E649" s="192"/>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6"/>
      <c r="AY649" s="6"/>
      <c r="AZ649" s="18"/>
    </row>
    <row r="650" spans="1:52" s="8" customFormat="1" x14ac:dyDescent="0.25">
      <c r="A650" s="1"/>
      <c r="B650" s="1"/>
      <c r="C650" s="1"/>
      <c r="D650" s="1"/>
      <c r="E650" s="192"/>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6"/>
      <c r="AY650" s="6"/>
      <c r="AZ650" s="18"/>
    </row>
    <row r="651" spans="1:52" s="8" customFormat="1" x14ac:dyDescent="0.25">
      <c r="A651" s="1"/>
      <c r="B651" s="1"/>
      <c r="C651" s="1"/>
      <c r="D651" s="1"/>
      <c r="E651" s="192"/>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6"/>
      <c r="AY651" s="6"/>
      <c r="AZ651" s="18"/>
    </row>
    <row r="652" spans="1:52" s="8" customFormat="1" x14ac:dyDescent="0.25">
      <c r="A652" s="1"/>
      <c r="B652" s="1"/>
      <c r="C652" s="1"/>
      <c r="D652" s="1"/>
      <c r="E652" s="192"/>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6"/>
      <c r="AY652" s="6"/>
      <c r="AZ652" s="18"/>
    </row>
    <row r="653" spans="1:52" s="8" customFormat="1" x14ac:dyDescent="0.25">
      <c r="A653" s="1"/>
      <c r="B653" s="1"/>
      <c r="C653" s="1"/>
      <c r="D653" s="1"/>
      <c r="E653" s="192"/>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6"/>
      <c r="AY653" s="6"/>
      <c r="AZ653" s="18"/>
    </row>
    <row r="654" spans="1:52" s="8" customFormat="1" x14ac:dyDescent="0.25">
      <c r="A654" s="1"/>
      <c r="B654" s="1"/>
      <c r="C654" s="1"/>
      <c r="D654" s="1"/>
      <c r="E654" s="192"/>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6"/>
      <c r="AY654" s="6"/>
      <c r="AZ654" s="18"/>
    </row>
    <row r="655" spans="1:52" s="8" customFormat="1" x14ac:dyDescent="0.25">
      <c r="A655" s="1"/>
      <c r="B655" s="1"/>
      <c r="C655" s="1"/>
      <c r="D655" s="1"/>
      <c r="E655" s="192"/>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6"/>
      <c r="AY655" s="6"/>
      <c r="AZ655" s="18"/>
    </row>
    <row r="656" spans="1:52" s="8" customFormat="1" x14ac:dyDescent="0.25">
      <c r="A656" s="1"/>
      <c r="B656" s="1"/>
      <c r="C656" s="1"/>
      <c r="D656" s="1"/>
      <c r="E656" s="192"/>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6"/>
      <c r="AY656" s="6"/>
      <c r="AZ656" s="18"/>
    </row>
    <row r="657" spans="1:52" s="8" customFormat="1" x14ac:dyDescent="0.25">
      <c r="A657" s="1"/>
      <c r="B657" s="1"/>
      <c r="C657" s="1"/>
      <c r="D657" s="1"/>
      <c r="E657" s="192"/>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6"/>
      <c r="AY657" s="6"/>
      <c r="AZ657" s="18"/>
    </row>
    <row r="658" spans="1:52" s="8" customFormat="1" x14ac:dyDescent="0.25">
      <c r="A658" s="1"/>
      <c r="B658" s="1"/>
      <c r="C658" s="1"/>
      <c r="D658" s="1"/>
      <c r="E658" s="192"/>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6"/>
      <c r="AY658" s="6"/>
      <c r="AZ658" s="18"/>
    </row>
    <row r="659" spans="1:52" s="8" customFormat="1" x14ac:dyDescent="0.25">
      <c r="A659" s="1"/>
      <c r="B659" s="1"/>
      <c r="C659" s="1"/>
      <c r="D659" s="1"/>
      <c r="E659" s="192"/>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6"/>
      <c r="AY659" s="6"/>
      <c r="AZ659" s="18"/>
    </row>
    <row r="660" spans="1:52" s="8" customFormat="1" x14ac:dyDescent="0.25">
      <c r="A660" s="1"/>
      <c r="B660" s="1"/>
      <c r="C660" s="1"/>
      <c r="D660" s="1"/>
      <c r="E660" s="192"/>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6"/>
      <c r="AY660" s="6"/>
      <c r="AZ660" s="18"/>
    </row>
    <row r="661" spans="1:52" s="8" customFormat="1" x14ac:dyDescent="0.25">
      <c r="A661" s="1"/>
      <c r="B661" s="1"/>
      <c r="C661" s="1"/>
      <c r="D661" s="1"/>
      <c r="E661" s="192"/>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6"/>
      <c r="AY661" s="6"/>
      <c r="AZ661" s="18"/>
    </row>
    <row r="662" spans="1:52" s="8" customFormat="1" x14ac:dyDescent="0.25">
      <c r="A662" s="1"/>
      <c r="B662" s="1"/>
      <c r="C662" s="1"/>
      <c r="D662" s="1"/>
      <c r="E662" s="192"/>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6"/>
      <c r="AY662" s="6"/>
      <c r="AZ662" s="18"/>
    </row>
    <row r="663" spans="1:52" s="8" customFormat="1" x14ac:dyDescent="0.25">
      <c r="A663" s="1"/>
      <c r="B663" s="1"/>
      <c r="C663" s="1"/>
      <c r="D663" s="1"/>
      <c r="E663" s="192"/>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6"/>
      <c r="AY663" s="6"/>
      <c r="AZ663" s="18"/>
    </row>
    <row r="664" spans="1:52" s="8" customFormat="1" x14ac:dyDescent="0.25">
      <c r="A664" s="1"/>
      <c r="B664" s="1"/>
      <c r="C664" s="1"/>
      <c r="D664" s="1"/>
      <c r="E664" s="192"/>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6"/>
      <c r="AY664" s="6"/>
      <c r="AZ664" s="18"/>
    </row>
    <row r="665" spans="1:52" s="8" customFormat="1" x14ac:dyDescent="0.25">
      <c r="A665" s="1"/>
      <c r="B665" s="1"/>
      <c r="C665" s="1"/>
      <c r="D665" s="1"/>
      <c r="E665" s="192"/>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6"/>
      <c r="AY665" s="6"/>
      <c r="AZ665" s="18"/>
    </row>
    <row r="666" spans="1:52" s="8" customFormat="1" x14ac:dyDescent="0.25">
      <c r="A666" s="1"/>
      <c r="B666" s="1"/>
      <c r="C666" s="1"/>
      <c r="D666" s="1"/>
      <c r="E666" s="192"/>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6"/>
      <c r="AY666" s="6"/>
      <c r="AZ666" s="18"/>
    </row>
    <row r="667" spans="1:52" s="8" customFormat="1" x14ac:dyDescent="0.25">
      <c r="A667" s="1"/>
      <c r="B667" s="1"/>
      <c r="C667" s="1"/>
      <c r="D667" s="1"/>
      <c r="E667" s="192"/>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6"/>
      <c r="AY667" s="6"/>
      <c r="AZ667" s="18"/>
    </row>
    <row r="668" spans="1:52" s="8" customFormat="1" x14ac:dyDescent="0.25">
      <c r="A668" s="1"/>
      <c r="B668" s="1"/>
      <c r="C668" s="1"/>
      <c r="D668" s="1"/>
      <c r="E668" s="192"/>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6"/>
      <c r="AY668" s="6"/>
      <c r="AZ668" s="18"/>
    </row>
    <row r="669" spans="1:52" s="8" customFormat="1" x14ac:dyDescent="0.25">
      <c r="A669" s="1"/>
      <c r="B669" s="1"/>
      <c r="C669" s="1"/>
      <c r="D669" s="1"/>
      <c r="E669" s="192"/>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6"/>
      <c r="AY669" s="6"/>
      <c r="AZ669" s="18"/>
    </row>
    <row r="670" spans="1:52" s="8" customFormat="1" x14ac:dyDescent="0.25">
      <c r="A670" s="1"/>
      <c r="B670" s="1"/>
      <c r="C670" s="1"/>
      <c r="D670" s="1"/>
      <c r="E670" s="192"/>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6"/>
      <c r="AY670" s="6"/>
      <c r="AZ670" s="18"/>
    </row>
    <row r="671" spans="1:52" s="8" customFormat="1" x14ac:dyDescent="0.25">
      <c r="A671" s="1"/>
      <c r="B671" s="1"/>
      <c r="C671" s="1"/>
      <c r="D671" s="1"/>
      <c r="E671" s="192"/>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6"/>
      <c r="AY671" s="6"/>
      <c r="AZ671" s="18"/>
    </row>
    <row r="672" spans="1:52" s="8" customFormat="1" x14ac:dyDescent="0.25">
      <c r="A672" s="1"/>
      <c r="B672" s="1"/>
      <c r="C672" s="1"/>
      <c r="D672" s="1"/>
      <c r="E672" s="192"/>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6"/>
      <c r="AY672" s="6"/>
      <c r="AZ672" s="18"/>
    </row>
    <row r="673" spans="1:52" s="8" customFormat="1" x14ac:dyDescent="0.25">
      <c r="A673" s="1"/>
      <c r="B673" s="1"/>
      <c r="C673" s="1"/>
      <c r="D673" s="1"/>
      <c r="E673" s="192"/>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6"/>
      <c r="AY673" s="6"/>
      <c r="AZ673" s="18"/>
    </row>
    <row r="674" spans="1:52" s="8" customFormat="1" x14ac:dyDescent="0.25">
      <c r="A674" s="1"/>
      <c r="B674" s="1"/>
      <c r="C674" s="1"/>
      <c r="D674" s="1"/>
      <c r="E674" s="192"/>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6"/>
      <c r="AY674" s="6"/>
      <c r="AZ674" s="18"/>
    </row>
    <row r="675" spans="1:52" s="8" customFormat="1" x14ac:dyDescent="0.25">
      <c r="A675" s="1"/>
      <c r="B675" s="1"/>
      <c r="C675" s="1"/>
      <c r="D675" s="1"/>
      <c r="E675" s="192"/>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6"/>
      <c r="AY675" s="6"/>
      <c r="AZ675" s="18"/>
    </row>
    <row r="676" spans="1:52" s="8" customFormat="1" x14ac:dyDescent="0.25">
      <c r="A676" s="1"/>
      <c r="B676" s="1"/>
      <c r="C676" s="1"/>
      <c r="D676" s="1"/>
      <c r="E676" s="192"/>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6"/>
      <c r="AY676" s="6"/>
      <c r="AZ676" s="18"/>
    </row>
    <row r="677" spans="1:52" s="8" customFormat="1" x14ac:dyDescent="0.25">
      <c r="A677" s="1"/>
      <c r="B677" s="1"/>
      <c r="C677" s="1"/>
      <c r="D677" s="1"/>
      <c r="E677" s="192"/>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6"/>
      <c r="AY677" s="6"/>
      <c r="AZ677" s="18"/>
    </row>
    <row r="678" spans="1:52" s="8" customFormat="1" x14ac:dyDescent="0.25">
      <c r="A678" s="1"/>
      <c r="B678" s="1"/>
      <c r="C678" s="1"/>
      <c r="D678" s="1"/>
      <c r="E678" s="192"/>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6"/>
      <c r="AY678" s="6"/>
      <c r="AZ678" s="18"/>
    </row>
    <row r="679" spans="1:52" s="8" customFormat="1" x14ac:dyDescent="0.25">
      <c r="A679" s="1"/>
      <c r="B679" s="1"/>
      <c r="C679" s="1"/>
      <c r="D679" s="1"/>
      <c r="E679" s="192"/>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6"/>
      <c r="AY679" s="6"/>
      <c r="AZ679" s="18"/>
    </row>
    <row r="680" spans="1:52" s="8" customFormat="1" x14ac:dyDescent="0.25">
      <c r="A680" s="1"/>
      <c r="B680" s="1"/>
      <c r="C680" s="1"/>
      <c r="D680" s="1"/>
      <c r="E680" s="192"/>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6"/>
      <c r="AY680" s="6"/>
      <c r="AZ680" s="18"/>
    </row>
    <row r="681" spans="1:52" s="8" customFormat="1" x14ac:dyDescent="0.25">
      <c r="A681" s="1"/>
      <c r="B681" s="1"/>
      <c r="C681" s="1"/>
      <c r="D681" s="1"/>
      <c r="E681" s="192"/>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6"/>
      <c r="AY681" s="6"/>
      <c r="AZ681" s="18"/>
    </row>
    <row r="682" spans="1:52" s="8" customFormat="1" x14ac:dyDescent="0.25">
      <c r="A682" s="1"/>
      <c r="B682" s="1"/>
      <c r="C682" s="1"/>
      <c r="D682" s="1"/>
      <c r="E682" s="192"/>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6"/>
      <c r="AY682" s="6"/>
      <c r="AZ682" s="18"/>
    </row>
    <row r="683" spans="1:52" s="8" customFormat="1" x14ac:dyDescent="0.25">
      <c r="A683" s="1"/>
      <c r="B683" s="1"/>
      <c r="C683" s="1"/>
      <c r="D683" s="1"/>
      <c r="E683" s="192"/>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6"/>
      <c r="AY683" s="6"/>
      <c r="AZ683" s="18"/>
    </row>
    <row r="684" spans="1:52" s="8" customFormat="1" x14ac:dyDescent="0.25">
      <c r="A684" s="1"/>
      <c r="B684" s="1"/>
      <c r="C684" s="1"/>
      <c r="D684" s="1"/>
      <c r="E684" s="192"/>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6"/>
      <c r="AY684" s="6"/>
      <c r="AZ684" s="18"/>
    </row>
    <row r="685" spans="1:52" s="8" customFormat="1" x14ac:dyDescent="0.25">
      <c r="A685" s="1"/>
      <c r="B685" s="1"/>
      <c r="C685" s="1"/>
      <c r="D685" s="1"/>
      <c r="E685" s="192"/>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6"/>
      <c r="AY685" s="6"/>
      <c r="AZ685" s="18"/>
    </row>
    <row r="686" spans="1:52" s="8" customFormat="1" x14ac:dyDescent="0.25">
      <c r="A686" s="1"/>
      <c r="B686" s="1"/>
      <c r="C686" s="1"/>
      <c r="D686" s="1"/>
      <c r="E686" s="192"/>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6"/>
      <c r="AY686" s="6"/>
      <c r="AZ686" s="18"/>
    </row>
    <row r="687" spans="1:52" s="8" customFormat="1" x14ac:dyDescent="0.25">
      <c r="A687" s="1"/>
      <c r="B687" s="1"/>
      <c r="C687" s="1"/>
      <c r="D687" s="1"/>
      <c r="E687" s="192"/>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6"/>
      <c r="AY687" s="6"/>
      <c r="AZ687" s="18"/>
    </row>
    <row r="688" spans="1:52" s="8" customFormat="1" x14ac:dyDescent="0.25">
      <c r="A688" s="1"/>
      <c r="B688" s="1"/>
      <c r="C688" s="1"/>
      <c r="D688" s="1"/>
      <c r="E688" s="192"/>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6"/>
      <c r="AY688" s="6"/>
      <c r="AZ688" s="18"/>
    </row>
    <row r="689" spans="1:52" s="8" customFormat="1" x14ac:dyDescent="0.25">
      <c r="A689" s="1"/>
      <c r="B689" s="1"/>
      <c r="C689" s="1"/>
      <c r="D689" s="1"/>
      <c r="E689" s="192"/>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6"/>
      <c r="AY689" s="6"/>
      <c r="AZ689" s="18"/>
    </row>
    <row r="690" spans="1:52" s="8" customFormat="1" x14ac:dyDescent="0.25">
      <c r="A690" s="1"/>
      <c r="B690" s="1"/>
      <c r="C690" s="1"/>
      <c r="D690" s="1"/>
      <c r="E690" s="192"/>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6"/>
      <c r="AY690" s="6"/>
      <c r="AZ690" s="18"/>
    </row>
    <row r="691" spans="1:52" s="8" customFormat="1" x14ac:dyDescent="0.25">
      <c r="A691" s="1"/>
      <c r="B691" s="1"/>
      <c r="C691" s="1"/>
      <c r="D691" s="1"/>
      <c r="E691" s="192"/>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6"/>
      <c r="AY691" s="6"/>
      <c r="AZ691" s="18"/>
    </row>
    <row r="692" spans="1:52" s="8" customFormat="1" x14ac:dyDescent="0.25">
      <c r="A692" s="1"/>
      <c r="B692" s="1"/>
      <c r="C692" s="1"/>
      <c r="D692" s="1"/>
      <c r="E692" s="192"/>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6"/>
      <c r="AY692" s="6"/>
      <c r="AZ692" s="18"/>
    </row>
    <row r="693" spans="1:52" s="8" customFormat="1" x14ac:dyDescent="0.25">
      <c r="A693" s="1"/>
      <c r="B693" s="1"/>
      <c r="C693" s="1"/>
      <c r="D693" s="1"/>
      <c r="E693" s="192"/>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6"/>
      <c r="AY693" s="6"/>
      <c r="AZ693" s="18"/>
    </row>
    <row r="694" spans="1:52" s="8" customFormat="1" x14ac:dyDescent="0.25">
      <c r="A694" s="1"/>
      <c r="B694" s="1"/>
      <c r="C694" s="1"/>
      <c r="D694" s="1"/>
      <c r="E694" s="192"/>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6"/>
      <c r="AY694" s="6"/>
      <c r="AZ694" s="18"/>
    </row>
    <row r="695" spans="1:52" s="8" customFormat="1" x14ac:dyDescent="0.25">
      <c r="A695" s="1"/>
      <c r="B695" s="1"/>
      <c r="C695" s="1"/>
      <c r="D695" s="1"/>
      <c r="E695" s="192"/>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6"/>
      <c r="AY695" s="6"/>
      <c r="AZ695" s="18"/>
    </row>
    <row r="696" spans="1:52" s="8" customFormat="1" x14ac:dyDescent="0.25">
      <c r="A696" s="1"/>
      <c r="B696" s="1"/>
      <c r="C696" s="1"/>
      <c r="D696" s="1"/>
      <c r="E696" s="192"/>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6"/>
      <c r="AY696" s="6"/>
      <c r="AZ696" s="18"/>
    </row>
    <row r="697" spans="1:52" s="8" customFormat="1" x14ac:dyDescent="0.25">
      <c r="A697" s="1"/>
      <c r="B697" s="1"/>
      <c r="C697" s="1"/>
      <c r="D697" s="1"/>
      <c r="E697" s="192"/>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6"/>
      <c r="AY697" s="6"/>
      <c r="AZ697" s="18"/>
    </row>
    <row r="698" spans="1:52" s="8" customFormat="1" x14ac:dyDescent="0.25">
      <c r="A698" s="1"/>
      <c r="B698" s="1"/>
      <c r="C698" s="1"/>
      <c r="D698" s="1"/>
      <c r="E698" s="192"/>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6"/>
      <c r="AY698" s="6"/>
      <c r="AZ698" s="18"/>
    </row>
    <row r="699" spans="1:52" s="8" customFormat="1" x14ac:dyDescent="0.25">
      <c r="A699" s="1"/>
      <c r="B699" s="1"/>
      <c r="C699" s="1"/>
      <c r="D699" s="1"/>
      <c r="E699" s="192"/>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6"/>
      <c r="AY699" s="6"/>
      <c r="AZ699" s="18"/>
    </row>
    <row r="700" spans="1:52" s="8" customFormat="1" x14ac:dyDescent="0.25">
      <c r="A700" s="1"/>
      <c r="B700" s="1"/>
      <c r="C700" s="1"/>
      <c r="D700" s="1"/>
      <c r="E700" s="192"/>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6"/>
      <c r="AY700" s="6"/>
      <c r="AZ700" s="18"/>
    </row>
    <row r="701" spans="1:52" s="8" customFormat="1" x14ac:dyDescent="0.25">
      <c r="A701" s="1"/>
      <c r="B701" s="1"/>
      <c r="C701" s="1"/>
      <c r="D701" s="1"/>
      <c r="E701" s="192"/>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6"/>
      <c r="AY701" s="6"/>
      <c r="AZ701" s="18"/>
    </row>
    <row r="702" spans="1:52" s="8" customFormat="1" x14ac:dyDescent="0.25">
      <c r="A702" s="1"/>
      <c r="B702" s="1"/>
      <c r="C702" s="1"/>
      <c r="D702" s="1"/>
      <c r="E702" s="192"/>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6"/>
      <c r="AY702" s="6"/>
      <c r="AZ702" s="18"/>
    </row>
    <row r="703" spans="1:52" s="8" customFormat="1" x14ac:dyDescent="0.25">
      <c r="A703" s="1"/>
      <c r="B703" s="1"/>
      <c r="C703" s="1"/>
      <c r="D703" s="1"/>
      <c r="E703" s="192"/>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6"/>
      <c r="AY703" s="6"/>
      <c r="AZ703" s="18"/>
    </row>
    <row r="704" spans="1:52" s="8" customFormat="1" x14ac:dyDescent="0.25">
      <c r="A704" s="1"/>
      <c r="B704" s="1"/>
      <c r="C704" s="1"/>
      <c r="D704" s="1"/>
      <c r="E704" s="192"/>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6"/>
      <c r="AY704" s="6"/>
      <c r="AZ704" s="18"/>
    </row>
    <row r="705" spans="1:52" s="8" customFormat="1" x14ac:dyDescent="0.25">
      <c r="A705" s="1"/>
      <c r="B705" s="1"/>
      <c r="C705" s="1"/>
      <c r="D705" s="1"/>
      <c r="E705" s="192"/>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6"/>
      <c r="AY705" s="6"/>
      <c r="AZ705" s="18"/>
    </row>
    <row r="706" spans="1:52" s="8" customFormat="1" x14ac:dyDescent="0.25">
      <c r="A706" s="1"/>
      <c r="B706" s="1"/>
      <c r="C706" s="1"/>
      <c r="D706" s="1"/>
      <c r="E706" s="192"/>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6"/>
      <c r="AY706" s="6"/>
      <c r="AZ706" s="18"/>
    </row>
    <row r="707" spans="1:52" s="8" customFormat="1" x14ac:dyDescent="0.25">
      <c r="A707" s="1"/>
      <c r="B707" s="1"/>
      <c r="C707" s="1"/>
      <c r="D707" s="1"/>
      <c r="E707" s="192"/>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6"/>
      <c r="AY707" s="6"/>
      <c r="AZ707" s="18"/>
    </row>
    <row r="708" spans="1:52" s="8" customFormat="1" x14ac:dyDescent="0.25">
      <c r="A708" s="1"/>
      <c r="B708" s="1"/>
      <c r="C708" s="1"/>
      <c r="D708" s="1"/>
      <c r="E708" s="192"/>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6"/>
      <c r="AY708" s="6"/>
      <c r="AZ708" s="18"/>
    </row>
    <row r="709" spans="1:52" s="8" customFormat="1" x14ac:dyDescent="0.25">
      <c r="A709" s="1"/>
      <c r="B709" s="1"/>
      <c r="C709" s="1"/>
      <c r="D709" s="1"/>
      <c r="E709" s="192"/>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6"/>
      <c r="AY709" s="6"/>
      <c r="AZ709" s="18"/>
    </row>
    <row r="710" spans="1:52" s="8" customFormat="1" x14ac:dyDescent="0.25">
      <c r="A710" s="1"/>
      <c r="B710" s="1"/>
      <c r="C710" s="1"/>
      <c r="D710" s="1"/>
      <c r="E710" s="192"/>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6"/>
      <c r="AY710" s="6"/>
      <c r="AZ710" s="18"/>
    </row>
    <row r="711" spans="1:52" s="8" customFormat="1" x14ac:dyDescent="0.25">
      <c r="A711" s="1"/>
      <c r="B711" s="1"/>
      <c r="C711" s="1"/>
      <c r="D711" s="1"/>
      <c r="E711" s="192"/>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6"/>
      <c r="AY711" s="6"/>
      <c r="AZ711" s="18"/>
    </row>
    <row r="712" spans="1:52" s="8" customFormat="1" x14ac:dyDescent="0.25">
      <c r="A712" s="1"/>
      <c r="B712" s="1"/>
      <c r="C712" s="1"/>
      <c r="D712" s="1"/>
      <c r="E712" s="192"/>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6"/>
      <c r="AY712" s="6"/>
      <c r="AZ712" s="18"/>
    </row>
    <row r="713" spans="1:52" s="8" customFormat="1" x14ac:dyDescent="0.25">
      <c r="A713" s="1"/>
      <c r="B713" s="1"/>
      <c r="C713" s="1"/>
      <c r="D713" s="1"/>
      <c r="E713" s="192"/>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6"/>
      <c r="AY713" s="6"/>
      <c r="AZ713" s="18"/>
    </row>
    <row r="714" spans="1:52" s="8" customFormat="1" x14ac:dyDescent="0.25">
      <c r="A714" s="1"/>
      <c r="B714" s="1"/>
      <c r="C714" s="1"/>
      <c r="D714" s="1"/>
      <c r="E714" s="192"/>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6"/>
      <c r="AY714" s="6"/>
      <c r="AZ714" s="18"/>
    </row>
    <row r="715" spans="1:52" s="8" customFormat="1" x14ac:dyDescent="0.25">
      <c r="A715" s="1"/>
      <c r="B715" s="1"/>
      <c r="C715" s="1"/>
      <c r="D715" s="1"/>
      <c r="E715" s="192"/>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6"/>
      <c r="AY715" s="6"/>
      <c r="AZ715" s="18"/>
    </row>
    <row r="716" spans="1:52" s="8" customFormat="1" x14ac:dyDescent="0.25">
      <c r="A716" s="1"/>
      <c r="B716" s="1"/>
      <c r="C716" s="1"/>
      <c r="D716" s="1"/>
      <c r="E716" s="192"/>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6"/>
      <c r="AY716" s="6"/>
      <c r="AZ716" s="18"/>
    </row>
    <row r="717" spans="1:52" s="8" customFormat="1" x14ac:dyDescent="0.25">
      <c r="A717" s="1"/>
      <c r="B717" s="1"/>
      <c r="C717" s="1"/>
      <c r="D717" s="1"/>
      <c r="E717" s="192"/>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6"/>
      <c r="AY717" s="6"/>
      <c r="AZ717" s="18"/>
    </row>
    <row r="718" spans="1:52" s="8" customFormat="1" x14ac:dyDescent="0.25">
      <c r="A718" s="1"/>
      <c r="B718" s="1"/>
      <c r="C718" s="1"/>
      <c r="D718" s="1"/>
      <c r="E718" s="192"/>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6"/>
      <c r="AY718" s="6"/>
      <c r="AZ718" s="18"/>
    </row>
    <row r="719" spans="1:52" s="8" customFormat="1" x14ac:dyDescent="0.25">
      <c r="A719" s="1"/>
      <c r="B719" s="1"/>
      <c r="C719" s="1"/>
      <c r="D719" s="1"/>
      <c r="E719" s="192"/>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6"/>
      <c r="AY719" s="6"/>
      <c r="AZ719" s="18"/>
    </row>
    <row r="720" spans="1:52" s="8" customFormat="1" x14ac:dyDescent="0.25">
      <c r="A720" s="1"/>
      <c r="B720" s="1"/>
      <c r="C720" s="1"/>
      <c r="D720" s="1"/>
      <c r="E720" s="192"/>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6"/>
      <c r="AY720" s="6"/>
      <c r="AZ720" s="18"/>
    </row>
    <row r="721" spans="1:52" s="8" customFormat="1" x14ac:dyDescent="0.25">
      <c r="A721" s="1"/>
      <c r="B721" s="1"/>
      <c r="C721" s="1"/>
      <c r="D721" s="1"/>
      <c r="E721" s="192"/>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6"/>
      <c r="AY721" s="6"/>
      <c r="AZ721" s="18"/>
    </row>
    <row r="722" spans="1:52" s="8" customFormat="1" x14ac:dyDescent="0.25">
      <c r="A722" s="1"/>
      <c r="B722" s="1"/>
      <c r="C722" s="1"/>
      <c r="D722" s="1"/>
      <c r="E722" s="192"/>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6"/>
      <c r="AY722" s="6"/>
      <c r="AZ722" s="18"/>
    </row>
    <row r="723" spans="1:52" s="8" customFormat="1" x14ac:dyDescent="0.25">
      <c r="A723" s="1"/>
      <c r="B723" s="1"/>
      <c r="C723" s="1"/>
      <c r="D723" s="1"/>
      <c r="E723" s="192"/>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6"/>
      <c r="AY723" s="6"/>
      <c r="AZ723" s="18"/>
    </row>
    <row r="724" spans="1:52" s="8" customFormat="1" x14ac:dyDescent="0.25">
      <c r="A724" s="1"/>
      <c r="B724" s="1"/>
      <c r="C724" s="1"/>
      <c r="D724" s="1"/>
      <c r="E724" s="192"/>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6"/>
      <c r="AY724" s="6"/>
      <c r="AZ724" s="18"/>
    </row>
    <row r="725" spans="1:52" s="8" customFormat="1" x14ac:dyDescent="0.25">
      <c r="A725" s="1"/>
      <c r="B725" s="1"/>
      <c r="C725" s="1"/>
      <c r="D725" s="1"/>
      <c r="E725" s="192"/>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6"/>
      <c r="AY725" s="6"/>
      <c r="AZ725" s="18"/>
    </row>
    <row r="726" spans="1:52" s="8" customFormat="1" x14ac:dyDescent="0.25">
      <c r="A726" s="1"/>
      <c r="B726" s="1"/>
      <c r="C726" s="1"/>
      <c r="D726" s="1"/>
      <c r="E726" s="192"/>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6"/>
      <c r="AY726" s="6"/>
      <c r="AZ726" s="18"/>
    </row>
    <row r="727" spans="1:52" s="8" customFormat="1" x14ac:dyDescent="0.25">
      <c r="A727" s="1"/>
      <c r="B727" s="1"/>
      <c r="C727" s="1"/>
      <c r="D727" s="1"/>
      <c r="E727" s="192"/>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6"/>
      <c r="AY727" s="6"/>
      <c r="AZ727" s="18"/>
    </row>
    <row r="728" spans="1:52" s="8" customFormat="1" x14ac:dyDescent="0.25">
      <c r="A728" s="1"/>
      <c r="B728" s="1"/>
      <c r="C728" s="1"/>
      <c r="D728" s="1"/>
      <c r="E728" s="192"/>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6"/>
      <c r="AY728" s="6"/>
      <c r="AZ728" s="18"/>
    </row>
    <row r="729" spans="1:52" s="8" customFormat="1" x14ac:dyDescent="0.25">
      <c r="A729" s="1"/>
      <c r="B729" s="1"/>
      <c r="C729" s="1"/>
      <c r="D729" s="1"/>
      <c r="E729" s="192"/>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6"/>
      <c r="AY729" s="6"/>
      <c r="AZ729" s="18"/>
    </row>
    <row r="730" spans="1:52" s="8" customFormat="1" x14ac:dyDescent="0.25">
      <c r="A730" s="1"/>
      <c r="B730" s="1"/>
      <c r="C730" s="1"/>
      <c r="D730" s="1"/>
      <c r="E730" s="192"/>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6"/>
      <c r="AY730" s="6"/>
      <c r="AZ730" s="18"/>
    </row>
    <row r="731" spans="1:52" s="8" customFormat="1" x14ac:dyDescent="0.25">
      <c r="A731" s="1"/>
      <c r="B731" s="1"/>
      <c r="C731" s="1"/>
      <c r="D731" s="1"/>
      <c r="E731" s="192"/>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6"/>
      <c r="AY731" s="6"/>
      <c r="AZ731" s="18"/>
    </row>
    <row r="732" spans="1:52" s="8" customFormat="1" x14ac:dyDescent="0.25">
      <c r="A732" s="1"/>
      <c r="B732" s="1"/>
      <c r="C732" s="1"/>
      <c r="D732" s="1"/>
      <c r="E732" s="192"/>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6"/>
      <c r="AY732" s="6"/>
      <c r="AZ732" s="18"/>
    </row>
    <row r="733" spans="1:52" s="8" customFormat="1" x14ac:dyDescent="0.25">
      <c r="A733" s="1"/>
      <c r="B733" s="1"/>
      <c r="C733" s="1"/>
      <c r="D733" s="1"/>
      <c r="E733" s="192"/>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6"/>
      <c r="AY733" s="6"/>
      <c r="AZ733" s="18"/>
    </row>
    <row r="734" spans="1:52" s="8" customFormat="1" x14ac:dyDescent="0.25">
      <c r="A734" s="1"/>
      <c r="B734" s="1"/>
      <c r="C734" s="1"/>
      <c r="D734" s="1"/>
      <c r="E734" s="192"/>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6"/>
      <c r="AY734" s="6"/>
      <c r="AZ734" s="18"/>
    </row>
    <row r="735" spans="1:52" s="8" customFormat="1" x14ac:dyDescent="0.25">
      <c r="A735" s="1"/>
      <c r="B735" s="1"/>
      <c r="C735" s="1"/>
      <c r="D735" s="1"/>
      <c r="E735" s="192"/>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6"/>
      <c r="AY735" s="6"/>
      <c r="AZ735" s="18"/>
    </row>
    <row r="736" spans="1:52" s="8" customFormat="1" x14ac:dyDescent="0.25">
      <c r="A736" s="1"/>
      <c r="B736" s="1"/>
      <c r="C736" s="1"/>
      <c r="D736" s="1"/>
      <c r="E736" s="192"/>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6"/>
      <c r="AY736" s="6"/>
      <c r="AZ736" s="18"/>
    </row>
    <row r="737" spans="1:52" s="8" customFormat="1" x14ac:dyDescent="0.25">
      <c r="A737" s="1"/>
      <c r="B737" s="1"/>
      <c r="C737" s="1"/>
      <c r="D737" s="1"/>
      <c r="E737" s="192"/>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6"/>
      <c r="AY737" s="6"/>
      <c r="AZ737" s="18"/>
    </row>
    <row r="738" spans="1:52" s="8" customFormat="1" x14ac:dyDescent="0.25">
      <c r="A738" s="1"/>
      <c r="B738" s="1"/>
      <c r="C738" s="1"/>
      <c r="D738" s="1"/>
      <c r="E738" s="192"/>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6"/>
      <c r="AY738" s="6"/>
      <c r="AZ738" s="18"/>
    </row>
    <row r="739" spans="1:52" s="8" customFormat="1" x14ac:dyDescent="0.25">
      <c r="A739" s="1"/>
      <c r="B739" s="1"/>
      <c r="C739" s="1"/>
      <c r="D739" s="1"/>
      <c r="E739" s="192"/>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6"/>
      <c r="AY739" s="6"/>
      <c r="AZ739" s="18"/>
    </row>
    <row r="740" spans="1:52" s="8" customFormat="1" x14ac:dyDescent="0.25">
      <c r="A740" s="1"/>
      <c r="B740" s="1"/>
      <c r="C740" s="1"/>
      <c r="D740" s="1"/>
      <c r="E740" s="192"/>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6"/>
      <c r="AY740" s="6"/>
      <c r="AZ740" s="18"/>
    </row>
    <row r="741" spans="1:52" s="8" customFormat="1" x14ac:dyDescent="0.25">
      <c r="A741" s="1"/>
      <c r="B741" s="1"/>
      <c r="C741" s="1"/>
      <c r="D741" s="1"/>
      <c r="E741" s="192"/>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6"/>
      <c r="AY741" s="6"/>
      <c r="AZ741" s="18"/>
    </row>
    <row r="742" spans="1:52" s="8" customFormat="1" x14ac:dyDescent="0.25">
      <c r="A742" s="1"/>
      <c r="B742" s="1"/>
      <c r="C742" s="1"/>
      <c r="D742" s="1"/>
      <c r="E742" s="192"/>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6"/>
      <c r="AY742" s="6"/>
      <c r="AZ742" s="18"/>
    </row>
    <row r="743" spans="1:52" s="8" customFormat="1" x14ac:dyDescent="0.25">
      <c r="A743" s="1"/>
      <c r="B743" s="1"/>
      <c r="C743" s="1"/>
      <c r="D743" s="1"/>
      <c r="E743" s="192"/>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6"/>
      <c r="AY743" s="6"/>
      <c r="AZ743" s="18"/>
    </row>
    <row r="744" spans="1:52" s="8" customFormat="1" x14ac:dyDescent="0.25">
      <c r="A744" s="1"/>
      <c r="B744" s="1"/>
      <c r="C744" s="1"/>
      <c r="D744" s="1"/>
      <c r="E744" s="192"/>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6"/>
      <c r="AY744" s="6"/>
      <c r="AZ744" s="18"/>
    </row>
    <row r="745" spans="1:52" s="8" customFormat="1" x14ac:dyDescent="0.25">
      <c r="A745" s="1"/>
      <c r="B745" s="1"/>
      <c r="C745" s="1"/>
      <c r="D745" s="1"/>
      <c r="E745" s="192"/>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6"/>
      <c r="AY745" s="6"/>
      <c r="AZ745" s="18"/>
    </row>
    <row r="746" spans="1:52" s="8" customFormat="1" x14ac:dyDescent="0.25">
      <c r="A746" s="1"/>
      <c r="B746" s="1"/>
      <c r="C746" s="1"/>
      <c r="D746" s="1"/>
      <c r="E746" s="192"/>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6"/>
      <c r="AY746" s="6"/>
      <c r="AZ746" s="18"/>
    </row>
    <row r="747" spans="1:52" s="8" customFormat="1" x14ac:dyDescent="0.25">
      <c r="A747" s="1"/>
      <c r="B747" s="1"/>
      <c r="C747" s="1"/>
      <c r="D747" s="1"/>
      <c r="E747" s="192"/>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6"/>
      <c r="AY747" s="6"/>
      <c r="AZ747" s="18"/>
    </row>
    <row r="748" spans="1:52" s="8" customFormat="1" x14ac:dyDescent="0.25">
      <c r="A748" s="1"/>
      <c r="B748" s="1"/>
      <c r="C748" s="1"/>
      <c r="D748" s="1"/>
      <c r="E748" s="192"/>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6"/>
      <c r="AY748" s="6"/>
      <c r="AZ748" s="18"/>
    </row>
    <row r="749" spans="1:52" s="8" customFormat="1" x14ac:dyDescent="0.25">
      <c r="A749" s="1"/>
      <c r="B749" s="1"/>
      <c r="C749" s="1"/>
      <c r="D749" s="1"/>
      <c r="E749" s="192"/>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6"/>
      <c r="AY749" s="6"/>
      <c r="AZ749" s="18"/>
    </row>
    <row r="750" spans="1:52" s="8" customFormat="1" x14ac:dyDescent="0.25">
      <c r="A750" s="1"/>
      <c r="B750" s="1"/>
      <c r="C750" s="1"/>
      <c r="D750" s="1"/>
      <c r="E750" s="192"/>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6"/>
      <c r="AY750" s="6"/>
      <c r="AZ750" s="18"/>
    </row>
    <row r="751" spans="1:52" s="8" customFormat="1" x14ac:dyDescent="0.25">
      <c r="A751" s="1"/>
      <c r="B751" s="1"/>
      <c r="C751" s="1"/>
      <c r="D751" s="1"/>
      <c r="E751" s="192"/>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6"/>
      <c r="AY751" s="6"/>
      <c r="AZ751" s="18"/>
    </row>
    <row r="752" spans="1:52" s="8" customFormat="1" x14ac:dyDescent="0.25">
      <c r="A752" s="1"/>
      <c r="B752" s="1"/>
      <c r="C752" s="1"/>
      <c r="D752" s="1"/>
      <c r="E752" s="192"/>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6"/>
      <c r="AY752" s="6"/>
      <c r="AZ752" s="18"/>
    </row>
    <row r="753" spans="1:52" s="8" customFormat="1" x14ac:dyDescent="0.25">
      <c r="A753" s="1"/>
      <c r="B753" s="1"/>
      <c r="C753" s="1"/>
      <c r="D753" s="1"/>
      <c r="E753" s="192"/>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6"/>
      <c r="AY753" s="6"/>
      <c r="AZ753" s="18"/>
    </row>
    <row r="754" spans="1:52" s="8" customFormat="1" x14ac:dyDescent="0.25">
      <c r="A754" s="1"/>
      <c r="B754" s="1"/>
      <c r="C754" s="1"/>
      <c r="D754" s="1"/>
      <c r="E754" s="192"/>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6"/>
      <c r="AY754" s="6"/>
      <c r="AZ754" s="18"/>
    </row>
    <row r="755" spans="1:52" s="8" customFormat="1" x14ac:dyDescent="0.25">
      <c r="A755" s="1"/>
      <c r="B755" s="1"/>
      <c r="C755" s="1"/>
      <c r="D755" s="1"/>
      <c r="E755" s="192"/>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6"/>
      <c r="AY755" s="6"/>
      <c r="AZ755" s="18"/>
    </row>
    <row r="756" spans="1:52" s="8" customFormat="1" x14ac:dyDescent="0.25">
      <c r="A756" s="1"/>
      <c r="B756" s="1"/>
      <c r="C756" s="1"/>
      <c r="D756" s="1"/>
      <c r="E756" s="192"/>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6"/>
      <c r="AY756" s="6"/>
      <c r="AZ756" s="18"/>
    </row>
    <row r="757" spans="1:52" s="8" customFormat="1" x14ac:dyDescent="0.25">
      <c r="A757" s="1"/>
      <c r="B757" s="1"/>
      <c r="C757" s="1"/>
      <c r="D757" s="1"/>
      <c r="E757" s="192"/>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6"/>
      <c r="AY757" s="6"/>
      <c r="AZ757" s="18"/>
    </row>
    <row r="758" spans="1:52" s="8" customFormat="1" x14ac:dyDescent="0.25">
      <c r="A758" s="1"/>
      <c r="B758" s="1"/>
      <c r="C758" s="1"/>
      <c r="D758" s="1"/>
      <c r="E758" s="192"/>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6"/>
      <c r="AY758" s="6"/>
      <c r="AZ758" s="18"/>
    </row>
    <row r="759" spans="1:52" s="8" customFormat="1" x14ac:dyDescent="0.25">
      <c r="A759" s="1"/>
      <c r="B759" s="1"/>
      <c r="C759" s="1"/>
      <c r="D759" s="1"/>
      <c r="E759" s="192"/>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6"/>
      <c r="AY759" s="6"/>
      <c r="AZ759" s="18"/>
    </row>
    <row r="760" spans="1:52" s="8" customFormat="1" x14ac:dyDescent="0.25">
      <c r="A760" s="1"/>
      <c r="B760" s="1"/>
      <c r="C760" s="1"/>
      <c r="D760" s="1"/>
      <c r="E760" s="192"/>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6"/>
      <c r="AY760" s="6"/>
      <c r="AZ760" s="18"/>
    </row>
    <row r="761" spans="1:52" s="8" customFormat="1" x14ac:dyDescent="0.25">
      <c r="A761" s="1"/>
      <c r="B761" s="1"/>
      <c r="C761" s="1"/>
      <c r="D761" s="1"/>
      <c r="E761" s="192"/>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6"/>
      <c r="AY761" s="6"/>
      <c r="AZ761" s="18"/>
    </row>
    <row r="762" spans="1:52" s="8" customFormat="1" x14ac:dyDescent="0.25">
      <c r="A762" s="1"/>
      <c r="B762" s="1"/>
      <c r="C762" s="1"/>
      <c r="D762" s="1"/>
      <c r="E762" s="192"/>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6"/>
      <c r="AY762" s="6"/>
      <c r="AZ762" s="18"/>
    </row>
    <row r="763" spans="1:52" s="8" customFormat="1" x14ac:dyDescent="0.25">
      <c r="A763" s="1"/>
      <c r="B763" s="1"/>
      <c r="C763" s="1"/>
      <c r="D763" s="1"/>
      <c r="E763" s="192"/>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6"/>
      <c r="AY763" s="6"/>
      <c r="AZ763" s="18"/>
    </row>
    <row r="764" spans="1:52" s="8" customFormat="1" x14ac:dyDescent="0.25">
      <c r="A764" s="1"/>
      <c r="B764" s="1"/>
      <c r="C764" s="1"/>
      <c r="D764" s="1"/>
      <c r="E764" s="192"/>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6"/>
      <c r="AY764" s="6"/>
      <c r="AZ764" s="18"/>
    </row>
    <row r="765" spans="1:52" s="8" customFormat="1" x14ac:dyDescent="0.25">
      <c r="A765" s="1"/>
      <c r="B765" s="1"/>
      <c r="C765" s="1"/>
      <c r="D765" s="1"/>
      <c r="E765" s="192"/>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6"/>
      <c r="AY765" s="6"/>
      <c r="AZ765" s="18"/>
    </row>
    <row r="766" spans="1:52" s="8" customFormat="1" x14ac:dyDescent="0.25">
      <c r="A766" s="1"/>
      <c r="B766" s="1"/>
      <c r="C766" s="1"/>
      <c r="D766" s="1"/>
      <c r="E766" s="192"/>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6"/>
      <c r="AY766" s="6"/>
      <c r="AZ766" s="18"/>
    </row>
    <row r="767" spans="1:52" s="8" customFormat="1" x14ac:dyDescent="0.25">
      <c r="A767" s="1"/>
      <c r="B767" s="1"/>
      <c r="C767" s="1"/>
      <c r="D767" s="1"/>
      <c r="E767" s="192"/>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6"/>
      <c r="AY767" s="6"/>
      <c r="AZ767" s="18"/>
    </row>
    <row r="768" spans="1:52" s="8" customFormat="1" x14ac:dyDescent="0.25">
      <c r="A768" s="1"/>
      <c r="B768" s="1"/>
      <c r="C768" s="1"/>
      <c r="D768" s="1"/>
      <c r="E768" s="192"/>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6"/>
      <c r="AY768" s="6"/>
      <c r="AZ768" s="18"/>
    </row>
    <row r="769" spans="1:52" s="8" customFormat="1" x14ac:dyDescent="0.25">
      <c r="A769" s="1"/>
      <c r="B769" s="1"/>
      <c r="C769" s="1"/>
      <c r="D769" s="1"/>
      <c r="E769" s="192"/>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6"/>
      <c r="AY769" s="6"/>
      <c r="AZ769" s="18"/>
    </row>
    <row r="770" spans="1:52" s="8" customFormat="1" x14ac:dyDescent="0.25">
      <c r="A770" s="1"/>
      <c r="B770" s="1"/>
      <c r="C770" s="1"/>
      <c r="D770" s="1"/>
      <c r="E770" s="192"/>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6"/>
      <c r="AY770" s="6"/>
      <c r="AZ770" s="18"/>
    </row>
    <row r="771" spans="1:52" s="8" customFormat="1" x14ac:dyDescent="0.25">
      <c r="A771" s="1"/>
      <c r="B771" s="1"/>
      <c r="C771" s="1"/>
      <c r="D771" s="1"/>
      <c r="E771" s="192"/>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6"/>
      <c r="AY771" s="6"/>
      <c r="AZ771" s="18"/>
    </row>
    <row r="772" spans="1:52" s="8" customFormat="1" x14ac:dyDescent="0.25">
      <c r="A772" s="1"/>
      <c r="B772" s="1"/>
      <c r="C772" s="1"/>
      <c r="D772" s="1"/>
      <c r="E772" s="192"/>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6"/>
      <c r="AY772" s="6"/>
      <c r="AZ772" s="18"/>
    </row>
    <row r="773" spans="1:52" s="8" customFormat="1" x14ac:dyDescent="0.25">
      <c r="A773" s="1"/>
      <c r="B773" s="1"/>
      <c r="C773" s="1"/>
      <c r="D773" s="1"/>
      <c r="E773" s="192"/>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6"/>
      <c r="AY773" s="6"/>
      <c r="AZ773" s="18"/>
    </row>
    <row r="774" spans="1:52" s="8" customFormat="1" x14ac:dyDescent="0.25">
      <c r="A774" s="1"/>
      <c r="B774" s="1"/>
      <c r="C774" s="1"/>
      <c r="D774" s="1"/>
      <c r="E774" s="192"/>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6"/>
      <c r="AY774" s="6"/>
      <c r="AZ774" s="18"/>
    </row>
    <row r="775" spans="1:52" s="8" customFormat="1" x14ac:dyDescent="0.25">
      <c r="A775" s="1"/>
      <c r="B775" s="1"/>
      <c r="C775" s="1"/>
      <c r="D775" s="1"/>
      <c r="E775" s="192"/>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6"/>
      <c r="AY775" s="6"/>
      <c r="AZ775" s="18"/>
    </row>
    <row r="776" spans="1:52" s="8" customFormat="1" x14ac:dyDescent="0.25">
      <c r="A776" s="1"/>
      <c r="B776" s="1"/>
      <c r="C776" s="1"/>
      <c r="D776" s="1"/>
      <c r="E776" s="192"/>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6"/>
      <c r="AY776" s="6"/>
      <c r="AZ776" s="18"/>
    </row>
    <row r="777" spans="1:52" s="8" customFormat="1" x14ac:dyDescent="0.25">
      <c r="A777" s="1"/>
      <c r="B777" s="1"/>
      <c r="C777" s="1"/>
      <c r="D777" s="1"/>
      <c r="E777" s="192"/>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6"/>
      <c r="AY777" s="6"/>
      <c r="AZ777" s="18"/>
    </row>
    <row r="778" spans="1:52" s="8" customFormat="1" x14ac:dyDescent="0.25">
      <c r="A778" s="1"/>
      <c r="B778" s="1"/>
      <c r="C778" s="1"/>
      <c r="D778" s="1"/>
      <c r="E778" s="192"/>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6"/>
      <c r="AY778" s="6"/>
      <c r="AZ778" s="18"/>
    </row>
    <row r="779" spans="1:52" s="8" customFormat="1" x14ac:dyDescent="0.25">
      <c r="A779" s="1"/>
      <c r="B779" s="1"/>
      <c r="C779" s="1"/>
      <c r="D779" s="1"/>
      <c r="E779" s="192"/>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6"/>
      <c r="AY779" s="6"/>
      <c r="AZ779" s="18"/>
    </row>
    <row r="780" spans="1:52" s="8" customFormat="1" x14ac:dyDescent="0.25">
      <c r="A780" s="1"/>
      <c r="B780" s="1"/>
      <c r="C780" s="1"/>
      <c r="D780" s="1"/>
      <c r="E780" s="192"/>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6"/>
      <c r="AY780" s="6"/>
      <c r="AZ780" s="18"/>
    </row>
    <row r="781" spans="1:52" s="8" customFormat="1" x14ac:dyDescent="0.25">
      <c r="A781" s="1"/>
      <c r="B781" s="1"/>
      <c r="C781" s="1"/>
      <c r="D781" s="1"/>
      <c r="E781" s="192"/>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6"/>
      <c r="AY781" s="6"/>
      <c r="AZ781" s="18"/>
    </row>
    <row r="782" spans="1:52" s="8" customFormat="1" x14ac:dyDescent="0.25">
      <c r="A782" s="1"/>
      <c r="B782" s="1"/>
      <c r="C782" s="1"/>
      <c r="D782" s="1"/>
      <c r="E782" s="192"/>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6"/>
      <c r="AY782" s="6"/>
      <c r="AZ782" s="18"/>
    </row>
    <row r="783" spans="1:52" s="8" customFormat="1" x14ac:dyDescent="0.25">
      <c r="A783" s="1"/>
      <c r="B783" s="1"/>
      <c r="C783" s="1"/>
      <c r="D783" s="1"/>
      <c r="E783" s="192"/>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6"/>
      <c r="AY783" s="6"/>
      <c r="AZ783" s="18"/>
    </row>
    <row r="784" spans="1:52" s="8" customFormat="1" x14ac:dyDescent="0.25">
      <c r="A784" s="1"/>
      <c r="B784" s="1"/>
      <c r="C784" s="1"/>
      <c r="D784" s="1"/>
      <c r="E784" s="192"/>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6"/>
      <c r="AY784" s="6"/>
      <c r="AZ784" s="18"/>
    </row>
    <row r="785" spans="1:52" s="8" customFormat="1" x14ac:dyDescent="0.25">
      <c r="A785" s="1"/>
      <c r="B785" s="1"/>
      <c r="C785" s="1"/>
      <c r="D785" s="1"/>
      <c r="E785" s="192"/>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6"/>
      <c r="AY785" s="6"/>
      <c r="AZ785" s="18"/>
    </row>
    <row r="786" spans="1:52" s="8" customFormat="1" x14ac:dyDescent="0.25">
      <c r="A786" s="1"/>
      <c r="B786" s="1"/>
      <c r="C786" s="1"/>
      <c r="D786" s="1"/>
      <c r="E786" s="192"/>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6"/>
      <c r="AY786" s="6"/>
      <c r="AZ786" s="18"/>
    </row>
    <row r="787" spans="1:52" s="8" customFormat="1" x14ac:dyDescent="0.25">
      <c r="A787" s="1"/>
      <c r="B787" s="1"/>
      <c r="C787" s="1"/>
      <c r="D787" s="1"/>
      <c r="E787" s="192"/>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6"/>
      <c r="AY787" s="6"/>
      <c r="AZ787" s="18"/>
    </row>
    <row r="788" spans="1:52" s="8" customFormat="1" x14ac:dyDescent="0.25">
      <c r="A788" s="1"/>
      <c r="B788" s="1"/>
      <c r="C788" s="1"/>
      <c r="D788" s="1"/>
      <c r="E788" s="192"/>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6"/>
      <c r="AY788" s="6"/>
      <c r="AZ788" s="18"/>
    </row>
    <row r="789" spans="1:52" s="8" customFormat="1" x14ac:dyDescent="0.25">
      <c r="A789" s="1"/>
      <c r="B789" s="1"/>
      <c r="C789" s="1"/>
      <c r="D789" s="1"/>
      <c r="E789" s="192"/>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6"/>
      <c r="AY789" s="6"/>
      <c r="AZ789" s="18"/>
    </row>
    <row r="790" spans="1:52" s="8" customFormat="1" x14ac:dyDescent="0.25">
      <c r="A790" s="1"/>
      <c r="B790" s="1"/>
      <c r="C790" s="1"/>
      <c r="D790" s="1"/>
      <c r="E790" s="192"/>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6"/>
      <c r="AY790" s="6"/>
      <c r="AZ790" s="18"/>
    </row>
    <row r="791" spans="1:52" s="8" customFormat="1" x14ac:dyDescent="0.25">
      <c r="A791" s="1"/>
      <c r="B791" s="1"/>
      <c r="C791" s="1"/>
      <c r="D791" s="1"/>
      <c r="E791" s="192"/>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6"/>
      <c r="AY791" s="6"/>
      <c r="AZ791" s="18"/>
    </row>
    <row r="792" spans="1:52" s="8" customFormat="1" x14ac:dyDescent="0.25">
      <c r="A792" s="1"/>
      <c r="B792" s="1"/>
      <c r="C792" s="1"/>
      <c r="D792" s="1"/>
      <c r="E792" s="192"/>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6"/>
      <c r="AY792" s="6"/>
      <c r="AZ792" s="18"/>
    </row>
    <row r="793" spans="1:52" s="8" customFormat="1" x14ac:dyDescent="0.25">
      <c r="A793" s="1"/>
      <c r="B793" s="1"/>
      <c r="C793" s="1"/>
      <c r="D793" s="1"/>
      <c r="E793" s="192"/>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6"/>
      <c r="AY793" s="6"/>
      <c r="AZ793" s="18"/>
    </row>
    <row r="794" spans="1:52" s="8" customFormat="1" x14ac:dyDescent="0.25">
      <c r="A794" s="1"/>
      <c r="B794" s="1"/>
      <c r="C794" s="1"/>
      <c r="D794" s="1"/>
      <c r="E794" s="192"/>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6"/>
      <c r="AY794" s="6"/>
      <c r="AZ794" s="18"/>
    </row>
    <row r="795" spans="1:52" s="8" customFormat="1" x14ac:dyDescent="0.25">
      <c r="A795" s="1"/>
      <c r="B795" s="1"/>
      <c r="C795" s="1"/>
      <c r="D795" s="1"/>
      <c r="E795" s="192"/>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6"/>
      <c r="AY795" s="6"/>
      <c r="AZ795" s="18"/>
    </row>
    <row r="796" spans="1:52" s="8" customFormat="1" x14ac:dyDescent="0.25">
      <c r="A796" s="1"/>
      <c r="B796" s="1"/>
      <c r="C796" s="1"/>
      <c r="D796" s="1"/>
      <c r="E796" s="192"/>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6"/>
      <c r="AY796" s="6"/>
      <c r="AZ796" s="18"/>
    </row>
    <row r="797" spans="1:52" s="8" customFormat="1" x14ac:dyDescent="0.25">
      <c r="A797" s="1"/>
      <c r="B797" s="1"/>
      <c r="C797" s="1"/>
      <c r="D797" s="1"/>
      <c r="E797" s="192"/>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6"/>
      <c r="AY797" s="6"/>
      <c r="AZ797" s="18"/>
    </row>
    <row r="798" spans="1:52" s="8" customFormat="1" x14ac:dyDescent="0.25">
      <c r="A798" s="1"/>
      <c r="B798" s="1"/>
      <c r="C798" s="1"/>
      <c r="D798" s="1"/>
      <c r="E798" s="192"/>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6"/>
      <c r="AY798" s="6"/>
      <c r="AZ798" s="18"/>
    </row>
    <row r="799" spans="1:52" s="8" customFormat="1" x14ac:dyDescent="0.25">
      <c r="A799" s="1"/>
      <c r="B799" s="1"/>
      <c r="C799" s="1"/>
      <c r="D799" s="1"/>
      <c r="E799" s="192"/>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6"/>
      <c r="AY799" s="6"/>
      <c r="AZ799" s="18"/>
    </row>
    <row r="800" spans="1:52" s="8" customFormat="1" x14ac:dyDescent="0.25">
      <c r="A800" s="1"/>
      <c r="B800" s="1"/>
      <c r="C800" s="1"/>
      <c r="D800" s="1"/>
      <c r="E800" s="192"/>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6"/>
      <c r="AY800" s="6"/>
      <c r="AZ800" s="18"/>
    </row>
    <row r="801" spans="1:52" s="8" customFormat="1" x14ac:dyDescent="0.25">
      <c r="A801" s="1"/>
      <c r="B801" s="1"/>
      <c r="C801" s="1"/>
      <c r="D801" s="1"/>
      <c r="E801" s="192"/>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6"/>
      <c r="AY801" s="6"/>
      <c r="AZ801" s="18"/>
    </row>
    <row r="802" spans="1:52" s="8" customFormat="1" x14ac:dyDescent="0.25">
      <c r="A802" s="1"/>
      <c r="B802" s="1"/>
      <c r="C802" s="1"/>
      <c r="D802" s="1"/>
      <c r="E802" s="192"/>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6"/>
      <c r="AY802" s="6"/>
      <c r="AZ802" s="18"/>
    </row>
    <row r="803" spans="1:52" s="8" customFormat="1" x14ac:dyDescent="0.25">
      <c r="A803" s="1"/>
      <c r="B803" s="1"/>
      <c r="C803" s="1"/>
      <c r="D803" s="1"/>
      <c r="E803" s="192"/>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6"/>
      <c r="AY803" s="6"/>
      <c r="AZ803" s="18"/>
    </row>
    <row r="804" spans="1:52" s="8" customFormat="1" x14ac:dyDescent="0.25">
      <c r="A804" s="1"/>
      <c r="B804" s="1"/>
      <c r="C804" s="1"/>
      <c r="D804" s="1"/>
      <c r="E804" s="192"/>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6"/>
      <c r="AY804" s="6"/>
      <c r="AZ804" s="18"/>
    </row>
    <row r="805" spans="1:52" s="8" customFormat="1" x14ac:dyDescent="0.25">
      <c r="A805" s="1"/>
      <c r="B805" s="1"/>
      <c r="C805" s="1"/>
      <c r="D805" s="1"/>
      <c r="E805" s="192"/>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6"/>
      <c r="AY805" s="6"/>
      <c r="AZ805" s="18"/>
    </row>
    <row r="806" spans="1:52" s="8" customFormat="1" x14ac:dyDescent="0.25">
      <c r="A806" s="1"/>
      <c r="B806" s="1"/>
      <c r="C806" s="1"/>
      <c r="D806" s="1"/>
      <c r="E806" s="192"/>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6"/>
      <c r="AY806" s="6"/>
      <c r="AZ806" s="18"/>
    </row>
    <row r="807" spans="1:52" s="8" customFormat="1" x14ac:dyDescent="0.25">
      <c r="A807" s="1"/>
      <c r="B807" s="1"/>
      <c r="C807" s="1"/>
      <c r="D807" s="1"/>
      <c r="E807" s="192"/>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6"/>
      <c r="AY807" s="6"/>
      <c r="AZ807" s="18"/>
    </row>
    <row r="808" spans="1:52" s="8" customFormat="1" x14ac:dyDescent="0.25">
      <c r="A808" s="1"/>
      <c r="B808" s="1"/>
      <c r="C808" s="1"/>
      <c r="D808" s="1"/>
      <c r="E808" s="192"/>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6"/>
      <c r="AY808" s="6"/>
      <c r="AZ808" s="18"/>
    </row>
    <row r="809" spans="1:52" s="8" customFormat="1" x14ac:dyDescent="0.25">
      <c r="A809" s="1"/>
      <c r="B809" s="1"/>
      <c r="C809" s="1"/>
      <c r="D809" s="1"/>
      <c r="E809" s="192"/>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6"/>
      <c r="AY809" s="6"/>
      <c r="AZ809" s="18"/>
    </row>
    <row r="810" spans="1:52" s="8" customFormat="1" x14ac:dyDescent="0.25">
      <c r="A810" s="1"/>
      <c r="B810" s="1"/>
      <c r="C810" s="1"/>
      <c r="D810" s="1"/>
      <c r="E810" s="192"/>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6"/>
      <c r="AY810" s="6"/>
      <c r="AZ810" s="18"/>
    </row>
    <row r="811" spans="1:52" s="8" customFormat="1" x14ac:dyDescent="0.25">
      <c r="A811" s="1"/>
      <c r="B811" s="1"/>
      <c r="C811" s="1"/>
      <c r="D811" s="1"/>
      <c r="E811" s="192"/>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6"/>
      <c r="AY811" s="6"/>
      <c r="AZ811" s="18"/>
    </row>
    <row r="812" spans="1:52" s="8" customFormat="1" x14ac:dyDescent="0.25">
      <c r="A812" s="1"/>
      <c r="B812" s="1"/>
      <c r="C812" s="1"/>
      <c r="D812" s="1"/>
      <c r="E812" s="192"/>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6"/>
      <c r="AY812" s="6"/>
      <c r="AZ812" s="18"/>
    </row>
    <row r="813" spans="1:52" s="8" customFormat="1" x14ac:dyDescent="0.25">
      <c r="A813" s="1"/>
      <c r="B813" s="1"/>
      <c r="C813" s="1"/>
      <c r="D813" s="1"/>
      <c r="E813" s="192"/>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6"/>
      <c r="AY813" s="6"/>
      <c r="AZ813" s="18"/>
    </row>
    <row r="814" spans="1:52" s="8" customFormat="1" x14ac:dyDescent="0.25">
      <c r="A814" s="1"/>
      <c r="B814" s="1"/>
      <c r="C814" s="1"/>
      <c r="D814" s="1"/>
      <c r="E814" s="192"/>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6"/>
      <c r="AY814" s="6"/>
      <c r="AZ814" s="18"/>
    </row>
    <row r="815" spans="1:52" s="8" customFormat="1" x14ac:dyDescent="0.25">
      <c r="A815" s="1"/>
      <c r="B815" s="1"/>
      <c r="C815" s="1"/>
      <c r="D815" s="1"/>
      <c r="E815" s="192"/>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6"/>
      <c r="AY815" s="6"/>
      <c r="AZ815" s="18"/>
    </row>
    <row r="816" spans="1:52" s="8" customFormat="1" x14ac:dyDescent="0.25">
      <c r="A816" s="1"/>
      <c r="B816" s="1"/>
      <c r="C816" s="1"/>
      <c r="D816" s="1"/>
      <c r="E816" s="192"/>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6"/>
      <c r="AY816" s="6"/>
      <c r="AZ816" s="18"/>
    </row>
    <row r="817" spans="1:52" s="8" customFormat="1" x14ac:dyDescent="0.25">
      <c r="A817" s="1"/>
      <c r="B817" s="1"/>
      <c r="C817" s="1"/>
      <c r="D817" s="1"/>
      <c r="E817" s="192"/>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6"/>
      <c r="AY817" s="6"/>
      <c r="AZ817" s="18"/>
    </row>
    <row r="818" spans="1:52" s="8" customFormat="1" x14ac:dyDescent="0.25">
      <c r="A818" s="1"/>
      <c r="B818" s="1"/>
      <c r="C818" s="1"/>
      <c r="D818" s="1"/>
      <c r="E818" s="192"/>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6"/>
      <c r="AY818" s="6"/>
      <c r="AZ818" s="18"/>
    </row>
    <row r="819" spans="1:52" s="8" customFormat="1" x14ac:dyDescent="0.25">
      <c r="A819" s="1"/>
      <c r="B819" s="1"/>
      <c r="C819" s="1"/>
      <c r="D819" s="1"/>
      <c r="E819" s="192"/>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6"/>
      <c r="AY819" s="6"/>
      <c r="AZ819" s="18"/>
    </row>
    <row r="820" spans="1:52" s="8" customFormat="1" x14ac:dyDescent="0.25">
      <c r="A820" s="1"/>
      <c r="B820" s="1"/>
      <c r="C820" s="1"/>
      <c r="D820" s="1"/>
      <c r="E820" s="192"/>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6"/>
      <c r="AY820" s="6"/>
      <c r="AZ820" s="18"/>
    </row>
    <row r="821" spans="1:52" s="8" customFormat="1" x14ac:dyDescent="0.25">
      <c r="A821" s="1"/>
      <c r="B821" s="1"/>
      <c r="C821" s="1"/>
      <c r="D821" s="1"/>
      <c r="E821" s="192"/>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6"/>
      <c r="AY821" s="6"/>
      <c r="AZ821" s="18"/>
    </row>
    <row r="822" spans="1:52" s="8" customFormat="1" x14ac:dyDescent="0.25">
      <c r="A822" s="1"/>
      <c r="B822" s="1"/>
      <c r="C822" s="1"/>
      <c r="D822" s="1"/>
      <c r="E822" s="192"/>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6"/>
      <c r="AY822" s="6"/>
      <c r="AZ822" s="18"/>
    </row>
    <row r="823" spans="1:52" s="8" customFormat="1" x14ac:dyDescent="0.25">
      <c r="A823" s="1"/>
      <c r="B823" s="1"/>
      <c r="C823" s="1"/>
      <c r="D823" s="1"/>
      <c r="E823" s="192"/>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6"/>
      <c r="AY823" s="6"/>
      <c r="AZ823" s="18"/>
    </row>
    <row r="824" spans="1:52" s="8" customFormat="1" x14ac:dyDescent="0.25">
      <c r="A824" s="1"/>
      <c r="B824" s="1"/>
      <c r="C824" s="1"/>
      <c r="D824" s="1"/>
      <c r="E824" s="192"/>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6"/>
      <c r="AY824" s="6"/>
      <c r="AZ824" s="18"/>
    </row>
    <row r="825" spans="1:52" s="8" customFormat="1" x14ac:dyDescent="0.25">
      <c r="A825" s="1"/>
      <c r="B825" s="1"/>
      <c r="C825" s="1"/>
      <c r="D825" s="1"/>
      <c r="E825" s="192"/>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6"/>
      <c r="AY825" s="6"/>
      <c r="AZ825" s="18"/>
    </row>
    <row r="826" spans="1:52" s="8" customFormat="1" x14ac:dyDescent="0.25">
      <c r="A826" s="1"/>
      <c r="B826" s="1"/>
      <c r="C826" s="1"/>
      <c r="D826" s="1"/>
      <c r="E826" s="192"/>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6"/>
      <c r="AY826" s="6"/>
      <c r="AZ826" s="18"/>
    </row>
    <row r="827" spans="1:52" s="8" customFormat="1" x14ac:dyDescent="0.25">
      <c r="A827" s="1"/>
      <c r="B827" s="1"/>
      <c r="C827" s="1"/>
      <c r="D827" s="1"/>
      <c r="E827" s="192"/>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6"/>
      <c r="AY827" s="6"/>
      <c r="AZ827" s="18"/>
    </row>
    <row r="828" spans="1:52" s="8" customFormat="1" x14ac:dyDescent="0.25">
      <c r="A828" s="1"/>
      <c r="B828" s="1"/>
      <c r="C828" s="1"/>
      <c r="D828" s="1"/>
      <c r="E828" s="192"/>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6"/>
      <c r="AY828" s="6"/>
      <c r="AZ828" s="18"/>
    </row>
    <row r="829" spans="1:52" s="8" customFormat="1" x14ac:dyDescent="0.25">
      <c r="A829" s="1"/>
      <c r="B829" s="1"/>
      <c r="C829" s="1"/>
      <c r="D829" s="1"/>
      <c r="E829" s="192"/>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6"/>
      <c r="AY829" s="6"/>
      <c r="AZ829" s="18"/>
    </row>
    <row r="830" spans="1:52" s="8" customFormat="1" x14ac:dyDescent="0.25">
      <c r="A830" s="1"/>
      <c r="B830" s="1"/>
      <c r="C830" s="1"/>
      <c r="D830" s="1"/>
      <c r="E830" s="192"/>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6"/>
      <c r="AY830" s="6"/>
      <c r="AZ830" s="18"/>
    </row>
    <row r="831" spans="1:52" s="8" customFormat="1" x14ac:dyDescent="0.25">
      <c r="A831" s="1"/>
      <c r="B831" s="1"/>
      <c r="C831" s="1"/>
      <c r="D831" s="1"/>
      <c r="E831" s="192"/>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6"/>
      <c r="AY831" s="6"/>
      <c r="AZ831" s="18"/>
    </row>
    <row r="832" spans="1:52" s="8" customFormat="1" x14ac:dyDescent="0.25">
      <c r="A832" s="1"/>
      <c r="B832" s="1"/>
      <c r="C832" s="1"/>
      <c r="D832" s="1"/>
      <c r="E832" s="192"/>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6"/>
      <c r="AY832" s="6"/>
      <c r="AZ832" s="18"/>
    </row>
    <row r="833" spans="1:52" s="8" customFormat="1" x14ac:dyDescent="0.25">
      <c r="A833" s="1"/>
      <c r="B833" s="1"/>
      <c r="C833" s="1"/>
      <c r="D833" s="1"/>
      <c r="E833" s="192"/>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6"/>
      <c r="AY833" s="6"/>
      <c r="AZ833" s="18"/>
    </row>
    <row r="834" spans="1:52" s="8" customFormat="1" x14ac:dyDescent="0.25">
      <c r="A834" s="1"/>
      <c r="B834" s="1"/>
      <c r="C834" s="1"/>
      <c r="D834" s="1"/>
      <c r="E834" s="192"/>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6"/>
      <c r="AY834" s="6"/>
      <c r="AZ834" s="18"/>
    </row>
    <row r="835" spans="1:52" s="8" customFormat="1" x14ac:dyDescent="0.25">
      <c r="A835" s="1"/>
      <c r="B835" s="1"/>
      <c r="C835" s="1"/>
      <c r="D835" s="1"/>
      <c r="E835" s="192"/>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6"/>
      <c r="AY835" s="6"/>
      <c r="AZ835" s="18"/>
    </row>
    <row r="836" spans="1:52" s="8" customFormat="1" x14ac:dyDescent="0.25">
      <c r="A836" s="1"/>
      <c r="B836" s="1"/>
      <c r="C836" s="1"/>
      <c r="D836" s="1"/>
      <c r="E836" s="192"/>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6"/>
      <c r="AY836" s="6"/>
      <c r="AZ836" s="18"/>
    </row>
    <row r="837" spans="1:52" s="8" customFormat="1" x14ac:dyDescent="0.25">
      <c r="A837" s="1"/>
      <c r="B837" s="1"/>
      <c r="C837" s="1"/>
      <c r="D837" s="1"/>
      <c r="E837" s="192"/>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6"/>
      <c r="AY837" s="6"/>
      <c r="AZ837" s="18"/>
    </row>
    <row r="838" spans="1:52" s="8" customFormat="1" x14ac:dyDescent="0.25">
      <c r="A838" s="1"/>
      <c r="B838" s="1"/>
      <c r="C838" s="1"/>
      <c r="D838" s="1"/>
      <c r="E838" s="192"/>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6"/>
      <c r="AY838" s="6"/>
      <c r="AZ838" s="18"/>
    </row>
    <row r="839" spans="1:52" s="8" customFormat="1" x14ac:dyDescent="0.25">
      <c r="A839" s="1"/>
      <c r="B839" s="1"/>
      <c r="C839" s="1"/>
      <c r="D839" s="1"/>
      <c r="E839" s="192"/>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6"/>
      <c r="AY839" s="6"/>
      <c r="AZ839" s="18"/>
    </row>
    <row r="840" spans="1:52" s="8" customFormat="1" x14ac:dyDescent="0.25">
      <c r="A840" s="1"/>
      <c r="B840" s="1"/>
      <c r="C840" s="1"/>
      <c r="D840" s="1"/>
      <c r="E840" s="192"/>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6"/>
      <c r="AY840" s="6"/>
      <c r="AZ840" s="18"/>
    </row>
    <row r="841" spans="1:52" s="8" customFormat="1" x14ac:dyDescent="0.25">
      <c r="A841" s="1"/>
      <c r="B841" s="1"/>
      <c r="C841" s="1"/>
      <c r="D841" s="1"/>
      <c r="E841" s="192"/>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6"/>
      <c r="AY841" s="6"/>
      <c r="AZ841" s="18"/>
    </row>
    <row r="842" spans="1:52" s="8" customFormat="1" x14ac:dyDescent="0.25">
      <c r="A842" s="1"/>
      <c r="B842" s="1"/>
      <c r="C842" s="1"/>
      <c r="D842" s="1"/>
      <c r="E842" s="192"/>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6"/>
      <c r="AY842" s="6"/>
      <c r="AZ842" s="18"/>
    </row>
    <row r="843" spans="1:52" s="8" customFormat="1" x14ac:dyDescent="0.25">
      <c r="A843" s="1"/>
      <c r="B843" s="1"/>
      <c r="C843" s="1"/>
      <c r="D843" s="1"/>
      <c r="E843" s="192"/>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6"/>
      <c r="AY843" s="6"/>
      <c r="AZ843" s="18"/>
    </row>
    <row r="844" spans="1:52" s="8" customFormat="1" x14ac:dyDescent="0.25">
      <c r="A844" s="1"/>
      <c r="B844" s="1"/>
      <c r="C844" s="1"/>
      <c r="D844" s="1"/>
      <c r="E844" s="192"/>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6"/>
      <c r="AY844" s="6"/>
      <c r="AZ844" s="18"/>
    </row>
    <row r="845" spans="1:52" s="8" customFormat="1" x14ac:dyDescent="0.25">
      <c r="A845" s="1"/>
      <c r="B845" s="1"/>
      <c r="C845" s="1"/>
      <c r="D845" s="1"/>
      <c r="E845" s="192"/>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6"/>
      <c r="AY845" s="6"/>
      <c r="AZ845" s="18"/>
    </row>
    <row r="846" spans="1:52" s="8" customFormat="1" x14ac:dyDescent="0.25">
      <c r="A846" s="1"/>
      <c r="B846" s="1"/>
      <c r="C846" s="1"/>
      <c r="D846" s="1"/>
      <c r="E846" s="192"/>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6"/>
      <c r="AY846" s="6"/>
      <c r="AZ846" s="18"/>
    </row>
    <row r="847" spans="1:52" s="8" customFormat="1" x14ac:dyDescent="0.25">
      <c r="A847" s="1"/>
      <c r="B847" s="1"/>
      <c r="C847" s="1"/>
      <c r="D847" s="1"/>
      <c r="E847" s="192"/>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6"/>
      <c r="AY847" s="6"/>
      <c r="AZ847" s="18"/>
    </row>
    <row r="848" spans="1:52" s="8" customFormat="1" x14ac:dyDescent="0.25">
      <c r="A848" s="1"/>
      <c r="B848" s="1"/>
      <c r="C848" s="1"/>
      <c r="D848" s="1"/>
      <c r="E848" s="192"/>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6"/>
      <c r="AY848" s="6"/>
      <c r="AZ848" s="18"/>
    </row>
    <row r="849" spans="1:52" s="8" customFormat="1" x14ac:dyDescent="0.25">
      <c r="A849" s="1"/>
      <c r="B849" s="1"/>
      <c r="C849" s="1"/>
      <c r="D849" s="1"/>
      <c r="E849" s="192"/>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6"/>
      <c r="AY849" s="6"/>
      <c r="AZ849" s="18"/>
    </row>
    <row r="850" spans="1:52" s="8" customFormat="1" x14ac:dyDescent="0.25">
      <c r="A850" s="1"/>
      <c r="B850" s="1"/>
      <c r="C850" s="1"/>
      <c r="D850" s="1"/>
      <c r="E850" s="192"/>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6"/>
      <c r="AY850" s="6"/>
      <c r="AZ850" s="18"/>
    </row>
    <row r="851" spans="1:52" s="8" customFormat="1" x14ac:dyDescent="0.25">
      <c r="A851" s="1"/>
      <c r="B851" s="1"/>
      <c r="C851" s="1"/>
      <c r="D851" s="1"/>
      <c r="E851" s="192"/>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6"/>
      <c r="AY851" s="6"/>
      <c r="AZ851" s="18"/>
    </row>
    <row r="852" spans="1:52" s="8" customFormat="1" x14ac:dyDescent="0.25">
      <c r="A852" s="1"/>
      <c r="B852" s="1"/>
      <c r="C852" s="1"/>
      <c r="D852" s="1"/>
      <c r="E852" s="192"/>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6"/>
      <c r="AY852" s="6"/>
      <c r="AZ852" s="18"/>
    </row>
    <row r="853" spans="1:52" s="8" customFormat="1" x14ac:dyDescent="0.25">
      <c r="A853" s="1"/>
      <c r="B853" s="1"/>
      <c r="C853" s="1"/>
      <c r="D853" s="1"/>
      <c r="E853" s="192"/>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6"/>
      <c r="AY853" s="6"/>
      <c r="AZ853" s="18"/>
    </row>
    <row r="854" spans="1:52" s="8" customFormat="1" x14ac:dyDescent="0.25">
      <c r="A854" s="1"/>
      <c r="B854" s="1"/>
      <c r="C854" s="1"/>
      <c r="D854" s="1"/>
      <c r="E854" s="192"/>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6"/>
      <c r="AY854" s="6"/>
      <c r="AZ854" s="18"/>
    </row>
    <row r="855" spans="1:52" s="8" customFormat="1" x14ac:dyDescent="0.25">
      <c r="A855" s="1"/>
      <c r="B855" s="1"/>
      <c r="C855" s="1"/>
      <c r="D855" s="1"/>
      <c r="E855" s="192"/>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6"/>
      <c r="AY855" s="6"/>
      <c r="AZ855" s="18"/>
    </row>
    <row r="856" spans="1:52" s="8" customFormat="1" x14ac:dyDescent="0.25">
      <c r="A856" s="1"/>
      <c r="B856" s="1"/>
      <c r="C856" s="1"/>
      <c r="D856" s="1"/>
      <c r="E856" s="192"/>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6"/>
      <c r="AY856" s="6"/>
      <c r="AZ856" s="18"/>
    </row>
    <row r="857" spans="1:52" s="8" customFormat="1" x14ac:dyDescent="0.25">
      <c r="A857" s="1"/>
      <c r="B857" s="1"/>
      <c r="C857" s="1"/>
      <c r="D857" s="1"/>
      <c r="E857" s="192"/>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6"/>
      <c r="AY857" s="6"/>
      <c r="AZ857" s="18"/>
    </row>
    <row r="858" spans="1:52" s="8" customFormat="1" x14ac:dyDescent="0.25">
      <c r="A858" s="1"/>
      <c r="B858" s="1"/>
      <c r="C858" s="1"/>
      <c r="D858" s="1"/>
      <c r="E858" s="192"/>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6"/>
      <c r="AY858" s="6"/>
      <c r="AZ858" s="18"/>
    </row>
    <row r="859" spans="1:52" s="8" customFormat="1" x14ac:dyDescent="0.25">
      <c r="A859" s="1"/>
      <c r="B859" s="1"/>
      <c r="C859" s="1"/>
      <c r="D859" s="1"/>
      <c r="E859" s="192"/>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6"/>
      <c r="AY859" s="6"/>
      <c r="AZ859" s="18"/>
    </row>
    <row r="860" spans="1:52" s="8" customFormat="1" x14ac:dyDescent="0.25">
      <c r="A860" s="1"/>
      <c r="B860" s="1"/>
      <c r="C860" s="1"/>
      <c r="D860" s="1"/>
      <c r="E860" s="192"/>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6"/>
      <c r="AY860" s="6"/>
      <c r="AZ860" s="18"/>
    </row>
    <row r="861" spans="1:52" s="8" customFormat="1" x14ac:dyDescent="0.25">
      <c r="A861" s="1"/>
      <c r="B861" s="1"/>
      <c r="C861" s="1"/>
      <c r="D861" s="1"/>
      <c r="E861" s="192"/>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6"/>
      <c r="AY861" s="6"/>
      <c r="AZ861" s="18"/>
    </row>
    <row r="862" spans="1:52" s="8" customFormat="1" x14ac:dyDescent="0.25">
      <c r="A862" s="1"/>
      <c r="B862" s="1"/>
      <c r="C862" s="1"/>
      <c r="D862" s="1"/>
      <c r="E862" s="192"/>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6"/>
      <c r="AY862" s="6"/>
      <c r="AZ862" s="18"/>
    </row>
    <row r="863" spans="1:52" s="8" customFormat="1" x14ac:dyDescent="0.25">
      <c r="A863" s="1"/>
      <c r="B863" s="1"/>
      <c r="C863" s="1"/>
      <c r="D863" s="1"/>
      <c r="E863" s="192"/>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6"/>
      <c r="AY863" s="6"/>
      <c r="AZ863" s="18"/>
    </row>
    <row r="864" spans="1:52" s="8" customFormat="1" x14ac:dyDescent="0.25">
      <c r="A864" s="1"/>
      <c r="B864" s="1"/>
      <c r="C864" s="1"/>
      <c r="D864" s="1"/>
      <c r="E864" s="192"/>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6"/>
      <c r="AY864" s="6"/>
      <c r="AZ864" s="18"/>
    </row>
    <row r="865" spans="1:52" s="8" customFormat="1" x14ac:dyDescent="0.25">
      <c r="A865" s="1"/>
      <c r="B865" s="1"/>
      <c r="C865" s="1"/>
      <c r="D865" s="1"/>
      <c r="E865" s="192"/>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6"/>
      <c r="AY865" s="6"/>
      <c r="AZ865" s="18"/>
    </row>
    <row r="866" spans="1:52" s="8" customFormat="1" x14ac:dyDescent="0.25">
      <c r="A866" s="1"/>
      <c r="B866" s="1"/>
      <c r="C866" s="1"/>
      <c r="D866" s="1"/>
      <c r="E866" s="192"/>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6"/>
      <c r="AY866" s="6"/>
      <c r="AZ866" s="18"/>
    </row>
    <row r="867" spans="1:52" s="8" customFormat="1" x14ac:dyDescent="0.25">
      <c r="A867" s="1"/>
      <c r="B867" s="1"/>
      <c r="C867" s="1"/>
      <c r="D867" s="1"/>
      <c r="E867" s="192"/>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6"/>
      <c r="AY867" s="6"/>
      <c r="AZ867" s="18"/>
    </row>
    <row r="868" spans="1:52" s="8" customFormat="1" x14ac:dyDescent="0.25">
      <c r="A868" s="1"/>
      <c r="B868" s="1"/>
      <c r="C868" s="1"/>
      <c r="D868" s="1"/>
      <c r="E868" s="192"/>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6"/>
      <c r="AY868" s="6"/>
      <c r="AZ868" s="18"/>
    </row>
    <row r="869" spans="1:52" s="8" customFormat="1" x14ac:dyDescent="0.25">
      <c r="A869" s="1"/>
      <c r="B869" s="1"/>
      <c r="C869" s="1"/>
      <c r="D869" s="1"/>
      <c r="E869" s="192"/>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6"/>
      <c r="AY869" s="6"/>
      <c r="AZ869" s="18"/>
    </row>
    <row r="870" spans="1:52" s="8" customFormat="1" x14ac:dyDescent="0.25">
      <c r="A870" s="1"/>
      <c r="B870" s="1"/>
      <c r="C870" s="1"/>
      <c r="D870" s="1"/>
      <c r="E870" s="192"/>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6"/>
      <c r="AY870" s="6"/>
      <c r="AZ870" s="18"/>
    </row>
    <row r="871" spans="1:52" s="8" customFormat="1" x14ac:dyDescent="0.25">
      <c r="A871" s="1"/>
      <c r="B871" s="1"/>
      <c r="C871" s="1"/>
      <c r="D871" s="1"/>
      <c r="E871" s="192"/>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6"/>
      <c r="AY871" s="6"/>
      <c r="AZ871" s="18"/>
    </row>
    <row r="872" spans="1:52" s="8" customFormat="1" x14ac:dyDescent="0.25">
      <c r="A872" s="1"/>
      <c r="B872" s="1"/>
      <c r="C872" s="1"/>
      <c r="D872" s="1"/>
      <c r="E872" s="192"/>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6"/>
      <c r="AY872" s="6"/>
      <c r="AZ872" s="18"/>
    </row>
    <row r="873" spans="1:52" s="8" customFormat="1" x14ac:dyDescent="0.25">
      <c r="A873" s="1"/>
      <c r="B873" s="1"/>
      <c r="C873" s="1"/>
      <c r="D873" s="1"/>
      <c r="E873" s="192"/>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6"/>
      <c r="AY873" s="6"/>
      <c r="AZ873" s="18"/>
    </row>
    <row r="874" spans="1:52" s="8" customFormat="1" x14ac:dyDescent="0.25">
      <c r="A874" s="1"/>
      <c r="B874" s="1"/>
      <c r="C874" s="1"/>
      <c r="D874" s="1"/>
      <c r="E874" s="192"/>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6"/>
      <c r="AY874" s="6"/>
      <c r="AZ874" s="18"/>
    </row>
    <row r="875" spans="1:52" s="8" customFormat="1" x14ac:dyDescent="0.25">
      <c r="A875" s="1"/>
      <c r="B875" s="1"/>
      <c r="C875" s="1"/>
      <c r="D875" s="1"/>
      <c r="E875" s="192"/>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6"/>
      <c r="AY875" s="6"/>
      <c r="AZ875" s="18"/>
    </row>
    <row r="876" spans="1:52" s="8" customFormat="1" x14ac:dyDescent="0.25">
      <c r="A876" s="1"/>
      <c r="B876" s="1"/>
      <c r="C876" s="1"/>
      <c r="D876" s="1"/>
      <c r="E876" s="192"/>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6"/>
      <c r="AY876" s="6"/>
      <c r="AZ876" s="18"/>
    </row>
    <row r="877" spans="1:52" s="8" customFormat="1" x14ac:dyDescent="0.25">
      <c r="A877" s="1"/>
      <c r="B877" s="1"/>
      <c r="C877" s="1"/>
      <c r="D877" s="1"/>
      <c r="E877" s="192"/>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6"/>
      <c r="AY877" s="6"/>
      <c r="AZ877" s="18"/>
    </row>
    <row r="878" spans="1:52" s="8" customFormat="1" x14ac:dyDescent="0.25">
      <c r="A878" s="1"/>
      <c r="B878" s="1"/>
      <c r="C878" s="1"/>
      <c r="D878" s="1"/>
      <c r="E878" s="192"/>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6"/>
      <c r="AY878" s="6"/>
      <c r="AZ878" s="18"/>
    </row>
    <row r="879" spans="1:52" s="8" customFormat="1" x14ac:dyDescent="0.25">
      <c r="A879" s="1"/>
      <c r="B879" s="1"/>
      <c r="C879" s="1"/>
      <c r="D879" s="1"/>
      <c r="E879" s="192"/>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6"/>
      <c r="AY879" s="6"/>
      <c r="AZ879" s="18"/>
    </row>
    <row r="880" spans="1:52" s="8" customFormat="1" x14ac:dyDescent="0.25">
      <c r="A880" s="1"/>
      <c r="B880" s="1"/>
      <c r="C880" s="1"/>
      <c r="D880" s="1"/>
      <c r="E880" s="192"/>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6"/>
      <c r="AY880" s="6"/>
      <c r="AZ880" s="18"/>
    </row>
    <row r="881" spans="1:52" s="8" customFormat="1" x14ac:dyDescent="0.25">
      <c r="A881" s="1"/>
      <c r="B881" s="1"/>
      <c r="C881" s="1"/>
      <c r="D881" s="1"/>
      <c r="E881" s="192"/>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6"/>
      <c r="AY881" s="6"/>
      <c r="AZ881" s="18"/>
    </row>
    <row r="882" spans="1:52" s="8" customFormat="1" x14ac:dyDescent="0.25">
      <c r="A882" s="1"/>
      <c r="B882" s="1"/>
      <c r="C882" s="1"/>
      <c r="D882" s="1"/>
      <c r="E882" s="192"/>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6"/>
      <c r="AY882" s="6"/>
      <c r="AZ882" s="18"/>
    </row>
    <row r="883" spans="1:52" s="8" customFormat="1" x14ac:dyDescent="0.25">
      <c r="A883" s="1"/>
      <c r="B883" s="1"/>
      <c r="C883" s="1"/>
      <c r="D883" s="1"/>
      <c r="E883" s="192"/>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6"/>
      <c r="AY883" s="6"/>
      <c r="AZ883" s="18"/>
    </row>
    <row r="884" spans="1:52" s="8" customFormat="1" x14ac:dyDescent="0.25">
      <c r="A884" s="1"/>
      <c r="B884" s="1"/>
      <c r="C884" s="1"/>
      <c r="D884" s="1"/>
      <c r="E884" s="192"/>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6"/>
      <c r="AY884" s="6"/>
      <c r="AZ884" s="18"/>
    </row>
    <row r="885" spans="1:52" s="8" customFormat="1" x14ac:dyDescent="0.25">
      <c r="A885" s="1"/>
      <c r="B885" s="1"/>
      <c r="C885" s="1"/>
      <c r="D885" s="1"/>
      <c r="E885" s="192"/>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6"/>
      <c r="AY885" s="6"/>
      <c r="AZ885" s="18"/>
    </row>
    <row r="886" spans="1:52" s="8" customFormat="1" x14ac:dyDescent="0.25">
      <c r="A886" s="1"/>
      <c r="B886" s="1"/>
      <c r="C886" s="1"/>
      <c r="D886" s="1"/>
      <c r="E886" s="192"/>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6"/>
      <c r="AY886" s="6"/>
      <c r="AZ886" s="18"/>
    </row>
    <row r="887" spans="1:52" s="8" customFormat="1" x14ac:dyDescent="0.25">
      <c r="A887" s="1"/>
      <c r="B887" s="1"/>
      <c r="C887" s="1"/>
      <c r="D887" s="1"/>
      <c r="E887" s="192"/>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6"/>
      <c r="AY887" s="6"/>
      <c r="AZ887" s="18"/>
    </row>
    <row r="888" spans="1:52" s="8" customFormat="1" x14ac:dyDescent="0.25">
      <c r="A888" s="1"/>
      <c r="B888" s="1"/>
      <c r="C888" s="1"/>
      <c r="D888" s="1"/>
      <c r="E888" s="192"/>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6"/>
      <c r="AY888" s="6"/>
      <c r="AZ888" s="18"/>
    </row>
    <row r="889" spans="1:52" s="8" customFormat="1" x14ac:dyDescent="0.25">
      <c r="A889" s="1"/>
      <c r="B889" s="1"/>
      <c r="C889" s="1"/>
      <c r="D889" s="1"/>
      <c r="E889" s="192"/>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6"/>
      <c r="AY889" s="6"/>
      <c r="AZ889" s="18"/>
    </row>
    <row r="890" spans="1:52" s="8" customFormat="1" x14ac:dyDescent="0.25">
      <c r="A890" s="1"/>
      <c r="B890" s="1"/>
      <c r="C890" s="1"/>
      <c r="D890" s="1"/>
      <c r="E890" s="192"/>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6"/>
      <c r="AY890" s="6"/>
      <c r="AZ890" s="18"/>
    </row>
    <row r="891" spans="1:52" s="8" customFormat="1" x14ac:dyDescent="0.25">
      <c r="A891" s="1"/>
      <c r="B891" s="1"/>
      <c r="C891" s="1"/>
      <c r="D891" s="1"/>
      <c r="E891" s="192"/>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6"/>
      <c r="AY891" s="6"/>
      <c r="AZ891" s="18"/>
    </row>
    <row r="892" spans="1:52" s="8" customFormat="1" x14ac:dyDescent="0.25">
      <c r="A892" s="1"/>
      <c r="B892" s="1"/>
      <c r="C892" s="1"/>
      <c r="D892" s="1"/>
      <c r="E892" s="192"/>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6"/>
      <c r="AY892" s="6"/>
      <c r="AZ892" s="18"/>
    </row>
    <row r="893" spans="1:52" s="8" customFormat="1" x14ac:dyDescent="0.25">
      <c r="A893" s="1"/>
      <c r="B893" s="1"/>
      <c r="C893" s="1"/>
      <c r="D893" s="1"/>
      <c r="E893" s="192"/>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6"/>
      <c r="AY893" s="6"/>
      <c r="AZ893" s="18"/>
    </row>
    <row r="894" spans="1:52" s="8" customFormat="1" x14ac:dyDescent="0.25">
      <c r="A894" s="1"/>
      <c r="B894" s="1"/>
      <c r="C894" s="1"/>
      <c r="D894" s="1"/>
      <c r="E894" s="192"/>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6"/>
      <c r="AY894" s="6"/>
      <c r="AZ894" s="18"/>
    </row>
    <row r="895" spans="1:52" s="8" customFormat="1" x14ac:dyDescent="0.25">
      <c r="A895" s="1"/>
      <c r="B895" s="1"/>
      <c r="C895" s="1"/>
      <c r="D895" s="1"/>
      <c r="E895" s="192"/>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6"/>
      <c r="AY895" s="6"/>
      <c r="AZ895" s="18"/>
    </row>
    <row r="896" spans="1:52" s="8" customFormat="1" x14ac:dyDescent="0.25">
      <c r="A896" s="1"/>
      <c r="B896" s="1"/>
      <c r="C896" s="1"/>
      <c r="D896" s="1"/>
      <c r="E896" s="192"/>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6"/>
      <c r="AY896" s="6"/>
      <c r="AZ896" s="18"/>
    </row>
    <row r="897" spans="1:52" s="8" customFormat="1" x14ac:dyDescent="0.25">
      <c r="A897" s="1"/>
      <c r="B897" s="1"/>
      <c r="C897" s="1"/>
      <c r="D897" s="1"/>
      <c r="E897" s="192"/>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6"/>
      <c r="AY897" s="6"/>
      <c r="AZ897" s="18"/>
    </row>
    <row r="898" spans="1:52" s="8" customFormat="1" x14ac:dyDescent="0.25">
      <c r="A898" s="1"/>
      <c r="B898" s="1"/>
      <c r="C898" s="1"/>
      <c r="D898" s="1"/>
      <c r="E898" s="192"/>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6"/>
      <c r="AY898" s="6"/>
      <c r="AZ898" s="18"/>
    </row>
    <row r="899" spans="1:52" s="8" customFormat="1" x14ac:dyDescent="0.25">
      <c r="A899" s="1"/>
      <c r="B899" s="1"/>
      <c r="C899" s="1"/>
      <c r="D899" s="1"/>
      <c r="E899" s="192"/>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6"/>
      <c r="AY899" s="6"/>
      <c r="AZ899" s="18"/>
    </row>
    <row r="900" spans="1:52" s="8" customFormat="1" x14ac:dyDescent="0.25">
      <c r="A900" s="1"/>
      <c r="B900" s="1"/>
      <c r="C900" s="1"/>
      <c r="D900" s="1"/>
      <c r="E900" s="192"/>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6"/>
      <c r="AY900" s="6"/>
      <c r="AZ900" s="18"/>
    </row>
    <row r="901" spans="1:52" s="8" customFormat="1" x14ac:dyDescent="0.25">
      <c r="A901" s="1"/>
      <c r="B901" s="1"/>
      <c r="C901" s="1"/>
      <c r="D901" s="1"/>
      <c r="E901" s="192"/>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6"/>
      <c r="AY901" s="6"/>
      <c r="AZ901" s="18"/>
    </row>
    <row r="902" spans="1:52" s="8" customFormat="1" x14ac:dyDescent="0.25">
      <c r="A902" s="1"/>
      <c r="B902" s="1"/>
      <c r="C902" s="1"/>
      <c r="D902" s="1"/>
      <c r="E902" s="192"/>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6"/>
      <c r="AY902" s="6"/>
      <c r="AZ902" s="18"/>
    </row>
    <row r="903" spans="1:52" s="8" customFormat="1" x14ac:dyDescent="0.25">
      <c r="A903" s="1"/>
      <c r="B903" s="1"/>
      <c r="C903" s="1"/>
      <c r="D903" s="1"/>
      <c r="E903" s="192"/>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6"/>
      <c r="AY903" s="6"/>
      <c r="AZ903" s="18"/>
    </row>
    <row r="904" spans="1:52" s="8" customFormat="1" x14ac:dyDescent="0.25">
      <c r="A904" s="1"/>
      <c r="B904" s="1"/>
      <c r="C904" s="1"/>
      <c r="D904" s="1"/>
      <c r="E904" s="192"/>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6"/>
      <c r="AY904" s="6"/>
      <c r="AZ904" s="18"/>
    </row>
    <row r="905" spans="1:52" s="8" customFormat="1" x14ac:dyDescent="0.25">
      <c r="A905" s="1"/>
      <c r="B905" s="1"/>
      <c r="C905" s="1"/>
      <c r="D905" s="1"/>
      <c r="E905" s="192"/>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6"/>
      <c r="AY905" s="6"/>
      <c r="AZ905" s="18"/>
    </row>
    <row r="906" spans="1:52" s="8" customFormat="1" x14ac:dyDescent="0.25">
      <c r="A906" s="1"/>
      <c r="B906" s="1"/>
      <c r="C906" s="1"/>
      <c r="D906" s="1"/>
      <c r="E906" s="192"/>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6"/>
      <c r="AY906" s="6"/>
      <c r="AZ906" s="18"/>
    </row>
    <row r="907" spans="1:52" s="8" customFormat="1" x14ac:dyDescent="0.25">
      <c r="A907" s="1"/>
      <c r="B907" s="1"/>
      <c r="C907" s="1"/>
      <c r="D907" s="1"/>
      <c r="E907" s="192"/>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6"/>
      <c r="AY907" s="6"/>
      <c r="AZ907" s="18"/>
    </row>
    <row r="908" spans="1:52" s="8" customFormat="1" x14ac:dyDescent="0.25">
      <c r="A908" s="1"/>
      <c r="B908" s="1"/>
      <c r="C908" s="1"/>
      <c r="D908" s="1"/>
      <c r="E908" s="192"/>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6"/>
      <c r="AY908" s="6"/>
      <c r="AZ908" s="18"/>
    </row>
    <row r="909" spans="1:52" s="8" customFormat="1" x14ac:dyDescent="0.25">
      <c r="A909" s="1"/>
      <c r="B909" s="1"/>
      <c r="C909" s="1"/>
      <c r="D909" s="1"/>
      <c r="E909" s="192"/>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6"/>
      <c r="AY909" s="6"/>
      <c r="AZ909" s="18"/>
    </row>
    <row r="910" spans="1:52" s="8" customFormat="1" x14ac:dyDescent="0.25">
      <c r="A910" s="1"/>
      <c r="B910" s="1"/>
      <c r="C910" s="1"/>
      <c r="D910" s="1"/>
      <c r="E910" s="192"/>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6"/>
      <c r="AY910" s="6"/>
      <c r="AZ910" s="18"/>
    </row>
    <row r="911" spans="1:52" s="8" customFormat="1" x14ac:dyDescent="0.25">
      <c r="A911" s="1"/>
      <c r="B911" s="1"/>
      <c r="C911" s="1"/>
      <c r="D911" s="1"/>
      <c r="E911" s="192"/>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6"/>
      <c r="AY911" s="6"/>
      <c r="AZ911" s="18"/>
    </row>
    <row r="912" spans="1:52" s="8" customFormat="1" x14ac:dyDescent="0.25">
      <c r="A912" s="1"/>
      <c r="B912" s="1"/>
      <c r="C912" s="1"/>
      <c r="D912" s="1"/>
      <c r="E912" s="192"/>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6"/>
      <c r="AY912" s="6"/>
      <c r="AZ912" s="18"/>
    </row>
    <row r="913" spans="1:52" s="8" customFormat="1" x14ac:dyDescent="0.25">
      <c r="A913" s="1"/>
      <c r="B913" s="1"/>
      <c r="C913" s="1"/>
      <c r="D913" s="1"/>
      <c r="E913" s="192"/>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6"/>
      <c r="AY913" s="6"/>
      <c r="AZ913" s="18"/>
    </row>
    <row r="914" spans="1:52" s="8" customFormat="1" x14ac:dyDescent="0.25">
      <c r="A914" s="1"/>
      <c r="B914" s="1"/>
      <c r="C914" s="1"/>
      <c r="D914" s="1"/>
      <c r="E914" s="192"/>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6"/>
      <c r="AY914" s="6"/>
      <c r="AZ914" s="18"/>
    </row>
    <row r="915" spans="1:52" s="8" customFormat="1" x14ac:dyDescent="0.25">
      <c r="A915" s="1"/>
      <c r="B915" s="1"/>
      <c r="C915" s="1"/>
      <c r="D915" s="1"/>
      <c r="E915" s="192"/>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6"/>
      <c r="AY915" s="6"/>
      <c r="AZ915" s="18"/>
    </row>
    <row r="916" spans="1:52" s="8" customFormat="1" x14ac:dyDescent="0.25">
      <c r="A916" s="1"/>
      <c r="B916" s="1"/>
      <c r="C916" s="1"/>
      <c r="D916" s="1"/>
      <c r="E916" s="192"/>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6"/>
      <c r="AY916" s="6"/>
      <c r="AZ916" s="18"/>
    </row>
    <row r="917" spans="1:52" s="8" customFormat="1" x14ac:dyDescent="0.25">
      <c r="A917" s="1"/>
      <c r="B917" s="1"/>
      <c r="C917" s="1"/>
      <c r="D917" s="1"/>
      <c r="E917" s="192"/>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6"/>
      <c r="AY917" s="6"/>
      <c r="AZ917" s="18"/>
    </row>
    <row r="918" spans="1:52" s="8" customFormat="1" x14ac:dyDescent="0.25">
      <c r="A918" s="1"/>
      <c r="B918" s="1"/>
      <c r="C918" s="1"/>
      <c r="D918" s="1"/>
      <c r="E918" s="192"/>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6"/>
      <c r="AY918" s="6"/>
      <c r="AZ918" s="18"/>
    </row>
    <row r="919" spans="1:52" s="8" customFormat="1" x14ac:dyDescent="0.25">
      <c r="A919" s="1"/>
      <c r="B919" s="1"/>
      <c r="C919" s="1"/>
      <c r="D919" s="1"/>
      <c r="E919" s="192"/>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6"/>
      <c r="AY919" s="6"/>
      <c r="AZ919" s="18"/>
    </row>
    <row r="920" spans="1:52" s="8" customFormat="1" x14ac:dyDescent="0.25">
      <c r="A920" s="1"/>
      <c r="B920" s="1"/>
      <c r="C920" s="1"/>
      <c r="D920" s="1"/>
      <c r="E920" s="192"/>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6"/>
      <c r="AY920" s="6"/>
      <c r="AZ920" s="18"/>
    </row>
    <row r="921" spans="1:52" s="8" customFormat="1" x14ac:dyDescent="0.25">
      <c r="A921" s="1"/>
      <c r="B921" s="1"/>
      <c r="C921" s="1"/>
      <c r="D921" s="1"/>
      <c r="E921" s="192"/>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6"/>
      <c r="AY921" s="6"/>
      <c r="AZ921" s="18"/>
    </row>
    <row r="922" spans="1:52" s="8" customFormat="1" x14ac:dyDescent="0.25">
      <c r="A922" s="1"/>
      <c r="B922" s="1"/>
      <c r="C922" s="1"/>
      <c r="D922" s="1"/>
      <c r="E922" s="192"/>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6"/>
      <c r="AY922" s="6"/>
      <c r="AZ922" s="18"/>
    </row>
    <row r="923" spans="1:52" s="8" customFormat="1" x14ac:dyDescent="0.25">
      <c r="A923" s="1"/>
      <c r="B923" s="1"/>
      <c r="C923" s="1"/>
      <c r="D923" s="1"/>
      <c r="E923" s="192"/>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6"/>
      <c r="AY923" s="6"/>
      <c r="AZ923" s="18"/>
    </row>
    <row r="924" spans="1:52" s="8" customFormat="1" x14ac:dyDescent="0.25">
      <c r="A924" s="1"/>
      <c r="B924" s="1"/>
      <c r="C924" s="1"/>
      <c r="D924" s="1"/>
      <c r="E924" s="192"/>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6"/>
      <c r="AY924" s="6"/>
      <c r="AZ924" s="18"/>
    </row>
    <row r="925" spans="1:52" s="8" customFormat="1" x14ac:dyDescent="0.25">
      <c r="A925" s="1"/>
      <c r="B925" s="1"/>
      <c r="C925" s="1"/>
      <c r="D925" s="1"/>
      <c r="E925" s="192"/>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6"/>
      <c r="AY925" s="6"/>
      <c r="AZ925" s="18"/>
    </row>
    <row r="926" spans="1:52" s="8" customFormat="1" x14ac:dyDescent="0.25">
      <c r="A926" s="1"/>
      <c r="B926" s="1"/>
      <c r="C926" s="1"/>
      <c r="D926" s="1"/>
      <c r="E926" s="192"/>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6"/>
      <c r="AY926" s="6"/>
      <c r="AZ926" s="18"/>
    </row>
    <row r="927" spans="1:52" s="8" customFormat="1" x14ac:dyDescent="0.25">
      <c r="A927" s="1"/>
      <c r="B927" s="1"/>
      <c r="C927" s="1"/>
      <c r="D927" s="1"/>
      <c r="E927" s="192"/>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6"/>
      <c r="AY927" s="6"/>
      <c r="AZ927" s="18"/>
    </row>
    <row r="928" spans="1:52" s="8" customFormat="1" x14ac:dyDescent="0.25">
      <c r="A928" s="1"/>
      <c r="B928" s="1"/>
      <c r="C928" s="1"/>
      <c r="D928" s="1"/>
      <c r="E928" s="192"/>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6"/>
      <c r="AY928" s="6"/>
      <c r="AZ928" s="18"/>
    </row>
    <row r="929" spans="1:52" s="8" customFormat="1" x14ac:dyDescent="0.25">
      <c r="A929" s="1"/>
      <c r="B929" s="1"/>
      <c r="C929" s="1"/>
      <c r="D929" s="1"/>
      <c r="E929" s="192"/>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6"/>
      <c r="AY929" s="6"/>
      <c r="AZ929" s="18"/>
    </row>
    <row r="930" spans="1:52" s="8" customFormat="1" x14ac:dyDescent="0.25">
      <c r="A930" s="1"/>
      <c r="B930" s="1"/>
      <c r="C930" s="1"/>
      <c r="D930" s="1"/>
      <c r="E930" s="192"/>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6"/>
      <c r="AY930" s="6"/>
      <c r="AZ930" s="18"/>
    </row>
    <row r="931" spans="1:52" s="8" customFormat="1" x14ac:dyDescent="0.25">
      <c r="A931" s="1"/>
      <c r="B931" s="1"/>
      <c r="C931" s="1"/>
      <c r="D931" s="1"/>
      <c r="E931" s="192"/>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6"/>
      <c r="AY931" s="6"/>
      <c r="AZ931" s="18"/>
    </row>
    <row r="932" spans="1:52" s="8" customFormat="1" x14ac:dyDescent="0.25">
      <c r="A932" s="1"/>
      <c r="B932" s="1"/>
      <c r="C932" s="1"/>
      <c r="D932" s="1"/>
      <c r="E932" s="192"/>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6"/>
      <c r="AY932" s="6"/>
      <c r="AZ932" s="18"/>
    </row>
    <row r="933" spans="1:52" s="8" customFormat="1" x14ac:dyDescent="0.25">
      <c r="A933" s="1"/>
      <c r="B933" s="1"/>
      <c r="C933" s="1"/>
      <c r="D933" s="1"/>
      <c r="E933" s="192"/>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6"/>
      <c r="AY933" s="6"/>
      <c r="AZ933" s="18"/>
    </row>
    <row r="934" spans="1:52" s="8" customFormat="1" x14ac:dyDescent="0.25">
      <c r="A934" s="1"/>
      <c r="B934" s="1"/>
      <c r="C934" s="1"/>
      <c r="D934" s="1"/>
      <c r="E934" s="192"/>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6"/>
      <c r="AY934" s="6"/>
      <c r="AZ934" s="18"/>
    </row>
    <row r="935" spans="1:52" s="8" customFormat="1" x14ac:dyDescent="0.25">
      <c r="A935" s="1"/>
      <c r="B935" s="1"/>
      <c r="C935" s="1"/>
      <c r="D935" s="1"/>
      <c r="E935" s="192"/>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6"/>
      <c r="AY935" s="6"/>
      <c r="AZ935" s="18"/>
    </row>
    <row r="936" spans="1:52" s="8" customFormat="1" x14ac:dyDescent="0.25">
      <c r="A936" s="1"/>
      <c r="B936" s="1"/>
      <c r="C936" s="1"/>
      <c r="D936" s="1"/>
      <c r="E936" s="192"/>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6"/>
      <c r="AY936" s="6"/>
      <c r="AZ936" s="18"/>
    </row>
    <row r="937" spans="1:52" s="8" customFormat="1" x14ac:dyDescent="0.25">
      <c r="A937" s="1"/>
      <c r="B937" s="1"/>
      <c r="C937" s="1"/>
      <c r="D937" s="1"/>
      <c r="E937" s="192"/>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6"/>
      <c r="AY937" s="6"/>
      <c r="AZ937" s="18"/>
    </row>
    <row r="938" spans="1:52" s="8" customFormat="1" x14ac:dyDescent="0.25">
      <c r="A938" s="1"/>
      <c r="B938" s="1"/>
      <c r="C938" s="1"/>
      <c r="D938" s="1"/>
      <c r="E938" s="192"/>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6"/>
      <c r="AY938" s="6"/>
      <c r="AZ938" s="18"/>
    </row>
    <row r="939" spans="1:52" s="8" customFormat="1" x14ac:dyDescent="0.25">
      <c r="A939" s="1"/>
      <c r="B939" s="1"/>
      <c r="C939" s="1"/>
      <c r="D939" s="1"/>
      <c r="E939" s="192"/>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6"/>
      <c r="AY939" s="6"/>
      <c r="AZ939" s="18"/>
    </row>
    <row r="940" spans="1:52" s="8" customFormat="1" x14ac:dyDescent="0.25">
      <c r="A940" s="1"/>
      <c r="B940" s="1"/>
      <c r="C940" s="1"/>
      <c r="D940" s="1"/>
      <c r="E940" s="192"/>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6"/>
      <c r="AY940" s="6"/>
      <c r="AZ940" s="18"/>
    </row>
    <row r="941" spans="1:52" s="8" customFormat="1" x14ac:dyDescent="0.25">
      <c r="A941" s="1"/>
      <c r="B941" s="1"/>
      <c r="C941" s="1"/>
      <c r="D941" s="1"/>
      <c r="E941" s="192"/>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6"/>
      <c r="AY941" s="6"/>
      <c r="AZ941" s="18"/>
    </row>
    <row r="942" spans="1:52" s="8" customFormat="1" x14ac:dyDescent="0.25">
      <c r="A942" s="1"/>
      <c r="B942" s="1"/>
      <c r="C942" s="1"/>
      <c r="D942" s="1"/>
      <c r="E942" s="192"/>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6"/>
      <c r="AY942" s="6"/>
      <c r="AZ942" s="18"/>
    </row>
    <row r="943" spans="1:52" s="8" customFormat="1" x14ac:dyDescent="0.25">
      <c r="A943" s="1"/>
      <c r="B943" s="1"/>
      <c r="C943" s="1"/>
      <c r="D943" s="1"/>
      <c r="E943" s="192"/>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6"/>
      <c r="AY943" s="6"/>
      <c r="AZ943" s="18"/>
    </row>
    <row r="944" spans="1:52" s="8" customFormat="1" x14ac:dyDescent="0.25">
      <c r="A944" s="1"/>
      <c r="B944" s="1"/>
      <c r="C944" s="1"/>
      <c r="D944" s="1"/>
      <c r="E944" s="192"/>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6"/>
      <c r="AY944" s="6"/>
      <c r="AZ944" s="18"/>
    </row>
    <row r="945" spans="1:52" s="8" customFormat="1" x14ac:dyDescent="0.25">
      <c r="A945" s="1"/>
      <c r="B945" s="1"/>
      <c r="C945" s="1"/>
      <c r="D945" s="1"/>
      <c r="E945" s="192"/>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6"/>
      <c r="AY945" s="6"/>
      <c r="AZ945" s="18"/>
    </row>
    <row r="946" spans="1:52" s="8" customFormat="1" x14ac:dyDescent="0.25">
      <c r="A946" s="1"/>
      <c r="B946" s="1"/>
      <c r="C946" s="1"/>
      <c r="D946" s="1"/>
      <c r="E946" s="192"/>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6"/>
      <c r="AY946" s="6"/>
      <c r="AZ946" s="18"/>
    </row>
    <row r="947" spans="1:52" s="8" customFormat="1" x14ac:dyDescent="0.25">
      <c r="A947" s="1"/>
      <c r="B947" s="1"/>
      <c r="C947" s="1"/>
      <c r="D947" s="1"/>
      <c r="E947" s="192"/>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6"/>
      <c r="AY947" s="6"/>
      <c r="AZ947" s="18"/>
    </row>
    <row r="948" spans="1:52" s="8" customFormat="1" x14ac:dyDescent="0.25">
      <c r="A948" s="1"/>
      <c r="B948" s="1"/>
      <c r="C948" s="1"/>
      <c r="D948" s="1"/>
      <c r="E948" s="192"/>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6"/>
      <c r="AY948" s="6"/>
      <c r="AZ948" s="18"/>
    </row>
    <row r="949" spans="1:52" s="8" customFormat="1" x14ac:dyDescent="0.25">
      <c r="A949" s="1"/>
      <c r="B949" s="1"/>
      <c r="C949" s="1"/>
      <c r="D949" s="1"/>
      <c r="E949" s="192"/>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6"/>
      <c r="AY949" s="6"/>
      <c r="AZ949" s="18"/>
    </row>
    <row r="950" spans="1:52" s="8" customFormat="1" x14ac:dyDescent="0.25">
      <c r="A950" s="1"/>
      <c r="B950" s="1"/>
      <c r="C950" s="1"/>
      <c r="D950" s="1"/>
      <c r="E950" s="192"/>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6"/>
      <c r="AY950" s="6"/>
      <c r="AZ950" s="18"/>
    </row>
    <row r="951" spans="1:52" s="8" customFormat="1" x14ac:dyDescent="0.25">
      <c r="A951" s="1"/>
      <c r="B951" s="1"/>
      <c r="C951" s="1"/>
      <c r="D951" s="1"/>
      <c r="E951" s="192"/>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6"/>
      <c r="AY951" s="6"/>
      <c r="AZ951" s="18"/>
    </row>
    <row r="952" spans="1:52" s="8" customFormat="1" x14ac:dyDescent="0.25">
      <c r="A952" s="1"/>
      <c r="B952" s="1"/>
      <c r="C952" s="1"/>
      <c r="D952" s="1"/>
      <c r="E952" s="192"/>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6"/>
      <c r="AY952" s="6"/>
      <c r="AZ952" s="18"/>
    </row>
    <row r="953" spans="1:52" s="8" customFormat="1" x14ac:dyDescent="0.25">
      <c r="A953" s="1"/>
      <c r="B953" s="1"/>
      <c r="C953" s="1"/>
      <c r="D953" s="1"/>
      <c r="E953" s="192"/>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6"/>
      <c r="AY953" s="6"/>
      <c r="AZ953" s="18"/>
    </row>
    <row r="954" spans="1:52" s="8" customFormat="1" x14ac:dyDescent="0.25">
      <c r="A954" s="1"/>
      <c r="B954" s="1"/>
      <c r="C954" s="1"/>
      <c r="D954" s="1"/>
      <c r="E954" s="192"/>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6"/>
      <c r="AY954" s="6"/>
      <c r="AZ954" s="18"/>
    </row>
    <row r="955" spans="1:52" s="8" customFormat="1" x14ac:dyDescent="0.25">
      <c r="A955" s="1"/>
      <c r="B955" s="1"/>
      <c r="C955" s="1"/>
      <c r="D955" s="1"/>
      <c r="E955" s="192"/>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6"/>
      <c r="AY955" s="6"/>
      <c r="AZ955" s="18"/>
    </row>
    <row r="956" spans="1:52" s="8" customFormat="1" x14ac:dyDescent="0.25">
      <c r="A956" s="1"/>
      <c r="B956" s="1"/>
      <c r="C956" s="1"/>
      <c r="D956" s="1"/>
      <c r="E956" s="192"/>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6"/>
      <c r="AY956" s="6"/>
      <c r="AZ956" s="18"/>
    </row>
    <row r="957" spans="1:52" s="8" customFormat="1" x14ac:dyDescent="0.25">
      <c r="A957" s="1"/>
      <c r="B957" s="1"/>
      <c r="C957" s="1"/>
      <c r="D957" s="1"/>
      <c r="E957" s="192"/>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6"/>
      <c r="AY957" s="6"/>
      <c r="AZ957" s="18"/>
    </row>
    <row r="958" spans="1:52" s="8" customFormat="1" x14ac:dyDescent="0.25">
      <c r="A958" s="1"/>
      <c r="B958" s="1"/>
      <c r="C958" s="1"/>
      <c r="D958" s="1"/>
      <c r="E958" s="192"/>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6"/>
      <c r="AY958" s="6"/>
      <c r="AZ958" s="18"/>
    </row>
    <row r="959" spans="1:52" s="8" customFormat="1" x14ac:dyDescent="0.25">
      <c r="A959" s="1"/>
      <c r="B959" s="1"/>
      <c r="C959" s="1"/>
      <c r="D959" s="1"/>
      <c r="E959" s="192"/>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6"/>
      <c r="AY959" s="6"/>
      <c r="AZ959" s="18"/>
    </row>
    <row r="960" spans="1:52" s="8" customFormat="1" x14ac:dyDescent="0.25">
      <c r="A960" s="1"/>
      <c r="B960" s="1"/>
      <c r="C960" s="1"/>
      <c r="D960" s="1"/>
      <c r="E960" s="192"/>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6"/>
      <c r="AY960" s="6"/>
      <c r="AZ960" s="18"/>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O23"/>
  <sheetViews>
    <sheetView zoomScale="90" zoomScaleNormal="90" workbookViewId="0">
      <selection activeCell="D29" sqref="D29"/>
    </sheetView>
  </sheetViews>
  <sheetFormatPr baseColWidth="10" defaultColWidth="11.1640625" defaultRowHeight="13" x14ac:dyDescent="0.15"/>
  <cols>
    <col min="1" max="1" width="10.83203125" style="15" customWidth="1"/>
    <col min="2" max="2" width="15.83203125" style="15" customWidth="1"/>
    <col min="3" max="3" width="13.33203125" style="15" customWidth="1"/>
    <col min="4" max="4" width="13.6640625" style="15" customWidth="1"/>
    <col min="5" max="5" width="12.6640625" style="15" customWidth="1"/>
    <col min="6" max="6" width="13.1640625" style="15" customWidth="1"/>
    <col min="7" max="7" width="11.6640625" style="15" customWidth="1"/>
    <col min="8" max="8" width="12.1640625" style="15" customWidth="1"/>
    <col min="9" max="9" width="12.6640625" style="15" customWidth="1"/>
    <col min="10" max="16384" width="11.1640625" style="16"/>
  </cols>
  <sheetData>
    <row r="4" spans="1:15" ht="14" thickBot="1" x14ac:dyDescent="0.2">
      <c r="A4" s="47"/>
      <c r="B4" s="47"/>
      <c r="C4" s="47"/>
      <c r="D4" s="47"/>
      <c r="E4" s="47"/>
      <c r="F4" s="47"/>
      <c r="G4" s="47"/>
      <c r="H4" s="47"/>
      <c r="I4" s="47"/>
      <c r="J4" s="62"/>
      <c r="K4" s="62"/>
      <c r="L4" s="62"/>
      <c r="M4" s="62"/>
      <c r="N4" s="62"/>
      <c r="O4" s="62"/>
    </row>
    <row r="5" spans="1:15" s="42" customFormat="1" ht="12" x14ac:dyDescent="0.15">
      <c r="A5" s="161" t="s">
        <v>1744</v>
      </c>
      <c r="B5" s="162" t="s">
        <v>0</v>
      </c>
      <c r="C5" s="162" t="s">
        <v>6</v>
      </c>
      <c r="D5" s="162" t="s">
        <v>311</v>
      </c>
      <c r="E5" s="162" t="s">
        <v>313</v>
      </c>
      <c r="F5" s="162" t="s">
        <v>314</v>
      </c>
      <c r="G5" s="163" t="s">
        <v>4</v>
      </c>
      <c r="H5" s="163" t="s">
        <v>5</v>
      </c>
      <c r="I5" s="163" t="s">
        <v>8</v>
      </c>
      <c r="J5" s="163" t="s">
        <v>12</v>
      </c>
      <c r="K5" s="164" t="s">
        <v>310</v>
      </c>
      <c r="L5" s="164" t="s">
        <v>1</v>
      </c>
      <c r="M5" s="164" t="s">
        <v>2</v>
      </c>
      <c r="N5" s="164" t="s">
        <v>9</v>
      </c>
      <c r="O5" s="164" t="s">
        <v>312</v>
      </c>
    </row>
    <row r="6" spans="1:15" s="42" customFormat="1" ht="12" x14ac:dyDescent="0.15">
      <c r="A6" s="44" t="s">
        <v>1750</v>
      </c>
      <c r="B6" s="43">
        <v>2.3809523809523808E-2</v>
      </c>
      <c r="C6" s="43">
        <v>2.4271844660194174E-2</v>
      </c>
      <c r="D6" s="43">
        <v>4.0404040404040407E-2</v>
      </c>
      <c r="E6" s="43">
        <v>1.6129032258064516E-2</v>
      </c>
      <c r="F6" s="43">
        <v>5.5555555555555552E-2</v>
      </c>
      <c r="G6" s="43">
        <v>0.10101010101010101</v>
      </c>
      <c r="H6" s="43">
        <v>0.12921348314606743</v>
      </c>
      <c r="I6" s="43">
        <v>8.4112149532710276E-2</v>
      </c>
      <c r="J6" s="43">
        <v>7.9439252336448593E-2</v>
      </c>
      <c r="K6" s="43">
        <v>0</v>
      </c>
      <c r="L6" s="43">
        <v>3.3980582524271843E-2</v>
      </c>
      <c r="M6" s="43">
        <v>1.9047619047619049E-2</v>
      </c>
      <c r="N6" s="43">
        <v>1.5151515151515152E-2</v>
      </c>
      <c r="O6" s="43">
        <v>6.7307692307692304E-2</v>
      </c>
    </row>
    <row r="7" spans="1:15" s="42" customFormat="1" ht="12" x14ac:dyDescent="0.15">
      <c r="A7" s="44" t="s">
        <v>1752</v>
      </c>
      <c r="B7" s="46" t="s">
        <v>144</v>
      </c>
      <c r="C7" s="46" t="s">
        <v>144</v>
      </c>
      <c r="D7" s="46" t="s">
        <v>144</v>
      </c>
      <c r="E7" s="46" t="s">
        <v>144</v>
      </c>
      <c r="F7" s="46" t="s">
        <v>144</v>
      </c>
      <c r="G7" s="43">
        <v>5.0505050505050509E-3</v>
      </c>
      <c r="H7" s="43">
        <v>5.6179775280898875E-2</v>
      </c>
      <c r="I7" s="43">
        <v>6.5420560747663545E-2</v>
      </c>
      <c r="J7" s="43">
        <v>1.8691588785046728E-2</v>
      </c>
      <c r="K7" s="46" t="s">
        <v>144</v>
      </c>
      <c r="L7" s="46" t="s">
        <v>144</v>
      </c>
      <c r="M7" s="46" t="s">
        <v>144</v>
      </c>
      <c r="N7" s="46" t="s">
        <v>144</v>
      </c>
      <c r="O7" s="46" t="s">
        <v>144</v>
      </c>
    </row>
    <row r="8" spans="1:15" s="42" customFormat="1" ht="12" x14ac:dyDescent="0.15">
      <c r="A8" s="44" t="s">
        <v>1756</v>
      </c>
      <c r="B8" s="43">
        <v>7.1428571428571425E-2</v>
      </c>
      <c r="C8" s="43">
        <v>7.281553398058252E-2</v>
      </c>
      <c r="D8" s="43">
        <v>0.1111111111111111</v>
      </c>
      <c r="E8" s="43">
        <v>7.5268817204301078E-2</v>
      </c>
      <c r="F8" s="43">
        <v>7.575757575757576E-2</v>
      </c>
      <c r="G8" s="43">
        <v>3.0303030303030304E-2</v>
      </c>
      <c r="H8" s="43">
        <v>1.1235955056179775E-2</v>
      </c>
      <c r="I8" s="43">
        <v>2.8037383177570093E-2</v>
      </c>
      <c r="J8" s="43">
        <v>2.336448598130841E-2</v>
      </c>
      <c r="K8" s="43">
        <v>3.7634408602150539E-2</v>
      </c>
      <c r="L8" s="43">
        <v>4.8543689320388349E-2</v>
      </c>
      <c r="M8" s="43">
        <v>1.9047619047619049E-2</v>
      </c>
      <c r="N8" s="43">
        <v>2.0202020202020204E-2</v>
      </c>
      <c r="O8" s="43">
        <v>0.17307692307692307</v>
      </c>
    </row>
    <row r="9" spans="1:15" s="42" customFormat="1" ht="12" x14ac:dyDescent="0.15">
      <c r="A9" s="44" t="s">
        <v>1780</v>
      </c>
      <c r="B9" s="43">
        <v>3.5714285714285712E-2</v>
      </c>
      <c r="C9" s="43">
        <v>2.9126213592233011E-2</v>
      </c>
      <c r="D9" s="43">
        <v>6.0606060606060608E-2</v>
      </c>
      <c r="E9" s="43">
        <v>4.8387096774193547E-2</v>
      </c>
      <c r="F9" s="43">
        <v>2.5252525252525252E-2</v>
      </c>
      <c r="G9" s="43">
        <v>0</v>
      </c>
      <c r="H9" s="43">
        <v>5.6179775280898875E-3</v>
      </c>
      <c r="I9" s="43">
        <v>9.3457943925233638E-3</v>
      </c>
      <c r="J9" s="43">
        <v>1.8691588785046728E-2</v>
      </c>
      <c r="K9" s="43">
        <v>0</v>
      </c>
      <c r="L9" s="43">
        <v>1.4563106796116505E-2</v>
      </c>
      <c r="M9" s="43">
        <v>0</v>
      </c>
      <c r="N9" s="43">
        <v>1.0101010101010102E-2</v>
      </c>
      <c r="O9" s="43">
        <v>0</v>
      </c>
    </row>
    <row r="10" spans="1:15" s="42" customFormat="1" ht="12" x14ac:dyDescent="0.15">
      <c r="A10" s="44" t="s">
        <v>1781</v>
      </c>
      <c r="B10" s="43">
        <v>5.3571428571428568E-2</v>
      </c>
      <c r="C10" s="43">
        <v>0.13106796116504854</v>
      </c>
      <c r="D10" s="43">
        <v>9.5959595959595953E-2</v>
      </c>
      <c r="E10" s="43">
        <v>0.17204301075268819</v>
      </c>
      <c r="F10" s="43">
        <v>0.15656565656565657</v>
      </c>
      <c r="G10" s="43">
        <v>8.0808080808080815E-2</v>
      </c>
      <c r="H10" s="43">
        <v>0.1404494382022472</v>
      </c>
      <c r="I10" s="43">
        <v>0.18691588785046728</v>
      </c>
      <c r="J10" s="43">
        <v>0.17757009345794392</v>
      </c>
      <c r="K10" s="43">
        <v>0.16129032258064516</v>
      </c>
      <c r="L10" s="43">
        <v>0.21359223300970873</v>
      </c>
      <c r="M10" s="43">
        <v>0.11904761904761904</v>
      </c>
      <c r="N10" s="43">
        <v>0.14646464646464646</v>
      </c>
      <c r="O10" s="43">
        <v>0.19230769230769232</v>
      </c>
    </row>
    <row r="11" spans="1:15" s="42" customFormat="1" ht="12" x14ac:dyDescent="0.15">
      <c r="A11" s="44" t="s">
        <v>1824</v>
      </c>
      <c r="B11" s="43">
        <v>0</v>
      </c>
      <c r="C11" s="43">
        <v>0</v>
      </c>
      <c r="D11" s="43">
        <v>1.0101010101010102E-2</v>
      </c>
      <c r="E11" s="43">
        <v>1.0752688172043012E-2</v>
      </c>
      <c r="F11" s="43">
        <v>1.5151515151515152E-2</v>
      </c>
      <c r="G11" s="43">
        <v>5.0505050505050504E-2</v>
      </c>
      <c r="H11" s="43">
        <v>2.8089887640449437E-2</v>
      </c>
      <c r="I11" s="43">
        <v>5.1401869158878503E-2</v>
      </c>
      <c r="J11" s="43">
        <v>1.4018691588785047E-2</v>
      </c>
      <c r="K11" s="43">
        <v>0</v>
      </c>
      <c r="L11" s="43">
        <v>9.7087378640776691E-3</v>
      </c>
      <c r="M11" s="43">
        <v>0</v>
      </c>
      <c r="N11" s="43">
        <v>0</v>
      </c>
      <c r="O11" s="43">
        <v>4.807692307692308E-3</v>
      </c>
    </row>
    <row r="12" spans="1:15" s="42" customFormat="1" ht="12" x14ac:dyDescent="0.15">
      <c r="A12" s="44" t="s">
        <v>1826</v>
      </c>
      <c r="B12" s="43">
        <v>2.976190476190476E-2</v>
      </c>
      <c r="C12" s="43">
        <v>8.7378640776699032E-2</v>
      </c>
      <c r="D12" s="43">
        <v>3.5353535353535352E-2</v>
      </c>
      <c r="E12" s="43">
        <v>0.12365591397849462</v>
      </c>
      <c r="F12" s="43">
        <v>7.0707070707070704E-2</v>
      </c>
      <c r="G12" s="43">
        <v>7.575757575757576E-2</v>
      </c>
      <c r="H12" s="43">
        <v>8.4269662921348312E-2</v>
      </c>
      <c r="I12" s="43">
        <v>7.0093457943925228E-2</v>
      </c>
      <c r="J12" s="43">
        <v>7.0093457943925228E-2</v>
      </c>
      <c r="K12" s="43">
        <v>6.9892473118279563E-2</v>
      </c>
      <c r="L12" s="43">
        <v>7.7669902912621352E-2</v>
      </c>
      <c r="M12" s="43">
        <v>5.7142857142857141E-2</v>
      </c>
      <c r="N12" s="43">
        <v>5.0505050505050504E-2</v>
      </c>
      <c r="O12" s="43">
        <v>1.4423076923076924E-2</v>
      </c>
    </row>
    <row r="13" spans="1:15" s="42" customFormat="1" ht="12" x14ac:dyDescent="0.15">
      <c r="A13" s="44" t="s">
        <v>1849</v>
      </c>
      <c r="B13" s="43">
        <v>5.9523809523809521E-3</v>
      </c>
      <c r="C13" s="43">
        <v>4.8543689320388345E-3</v>
      </c>
      <c r="D13" s="43">
        <v>1.0101010101010102E-2</v>
      </c>
      <c r="E13" s="43">
        <v>5.3763440860215058E-3</v>
      </c>
      <c r="F13" s="43">
        <v>1.5151515151515152E-2</v>
      </c>
      <c r="G13" s="43">
        <v>0.14646464646464646</v>
      </c>
      <c r="H13" s="43">
        <v>2.247191011235955E-2</v>
      </c>
      <c r="I13" s="43">
        <v>1.4018691588785047E-2</v>
      </c>
      <c r="J13" s="43">
        <v>4.2056074766355138E-2</v>
      </c>
      <c r="K13" s="43">
        <v>0</v>
      </c>
      <c r="L13" s="43">
        <v>9.7087378640776691E-3</v>
      </c>
      <c r="M13" s="43">
        <v>0</v>
      </c>
      <c r="N13" s="43">
        <v>0</v>
      </c>
      <c r="O13" s="43">
        <v>4.807692307692308E-3</v>
      </c>
    </row>
    <row r="14" spans="1:15" s="42" customFormat="1" ht="12" x14ac:dyDescent="0.15">
      <c r="A14" s="44" t="s">
        <v>1872</v>
      </c>
      <c r="B14" s="43">
        <v>9.5238095238095233E-2</v>
      </c>
      <c r="C14" s="43">
        <v>8.7378640776699032E-2</v>
      </c>
      <c r="D14" s="43">
        <v>0.10101010101010101</v>
      </c>
      <c r="E14" s="43">
        <v>0.13978494623655913</v>
      </c>
      <c r="F14" s="43">
        <v>4.0404040404040407E-2</v>
      </c>
      <c r="G14" s="43">
        <v>2.0202020202020204E-2</v>
      </c>
      <c r="H14" s="43">
        <v>1.6853932584269662E-2</v>
      </c>
      <c r="I14" s="43">
        <v>4.2056074766355138E-2</v>
      </c>
      <c r="J14" s="43">
        <v>4.2056074766355138E-2</v>
      </c>
      <c r="K14" s="43">
        <v>2.6881720430107527E-2</v>
      </c>
      <c r="L14" s="43">
        <v>4.3689320388349516E-2</v>
      </c>
      <c r="M14" s="43">
        <v>2.8571428571428571E-2</v>
      </c>
      <c r="N14" s="43">
        <v>5.5555555555555552E-2</v>
      </c>
      <c r="O14" s="43">
        <v>0</v>
      </c>
    </row>
    <row r="15" spans="1:15" s="42" customFormat="1" ht="12" x14ac:dyDescent="0.15">
      <c r="A15" s="44" t="s">
        <v>1876</v>
      </c>
      <c r="B15" s="43">
        <v>8.9285714285714288E-2</v>
      </c>
      <c r="C15" s="43">
        <v>2.9126213592233011E-2</v>
      </c>
      <c r="D15" s="43">
        <v>1.5151515151515152E-2</v>
      </c>
      <c r="E15" s="43">
        <v>3.7634408602150539E-2</v>
      </c>
      <c r="F15" s="43">
        <v>8.0808080808080815E-2</v>
      </c>
      <c r="G15" s="46" t="s">
        <v>144</v>
      </c>
      <c r="H15" s="46" t="s">
        <v>144</v>
      </c>
      <c r="I15" s="46" t="s">
        <v>144</v>
      </c>
      <c r="J15" s="46" t="s">
        <v>144</v>
      </c>
      <c r="K15" s="43">
        <v>5.3763440860215058E-3</v>
      </c>
      <c r="L15" s="43">
        <v>9.7087378640776691E-3</v>
      </c>
      <c r="M15" s="43">
        <v>0</v>
      </c>
      <c r="N15" s="43">
        <v>5.0505050505050509E-3</v>
      </c>
      <c r="O15" s="43">
        <v>0</v>
      </c>
    </row>
    <row r="16" spans="1:15" s="42" customFormat="1" ht="12" x14ac:dyDescent="0.15">
      <c r="A16" s="44" t="s">
        <v>1880</v>
      </c>
      <c r="B16" s="43">
        <v>5.3571428571428568E-2</v>
      </c>
      <c r="C16" s="43">
        <v>9.7087378640776691E-3</v>
      </c>
      <c r="D16" s="43">
        <v>1.5151515151515152E-2</v>
      </c>
      <c r="E16" s="43">
        <v>0</v>
      </c>
      <c r="F16" s="43">
        <v>5.0505050505050509E-3</v>
      </c>
      <c r="G16" s="43">
        <v>0</v>
      </c>
      <c r="H16" s="43">
        <v>0</v>
      </c>
      <c r="I16" s="43">
        <v>0</v>
      </c>
      <c r="J16" s="43">
        <v>4.6728971962616819E-3</v>
      </c>
      <c r="K16" s="43">
        <v>0</v>
      </c>
      <c r="L16" s="43">
        <v>0</v>
      </c>
      <c r="M16" s="43">
        <v>0</v>
      </c>
      <c r="N16" s="43">
        <v>1.5151515151515152E-2</v>
      </c>
      <c r="O16" s="43">
        <v>0</v>
      </c>
    </row>
    <row r="17" spans="1:15" s="42" customFormat="1" ht="12" x14ac:dyDescent="0.15">
      <c r="A17" s="44" t="s">
        <v>1886</v>
      </c>
      <c r="B17" s="43">
        <v>8.3333333333333329E-2</v>
      </c>
      <c r="C17" s="43">
        <v>0.1650485436893204</v>
      </c>
      <c r="D17" s="43">
        <v>0.11616161616161616</v>
      </c>
      <c r="E17" s="43">
        <v>4.8387096774193547E-2</v>
      </c>
      <c r="F17" s="43">
        <v>6.0606060606060608E-2</v>
      </c>
      <c r="G17" s="43">
        <v>4.0404040404040407E-2</v>
      </c>
      <c r="H17" s="43">
        <v>7.8651685393258425E-2</v>
      </c>
      <c r="I17" s="43">
        <v>4.2056074766355138E-2</v>
      </c>
      <c r="J17" s="43">
        <v>7.0093457943925228E-2</v>
      </c>
      <c r="K17" s="43">
        <v>5.3763440860215058E-3</v>
      </c>
      <c r="L17" s="43">
        <v>1.9417475728155338E-2</v>
      </c>
      <c r="M17" s="43">
        <v>3.8095238095238099E-2</v>
      </c>
      <c r="N17" s="43">
        <v>4.5454545454545456E-2</v>
      </c>
      <c r="O17" s="43">
        <v>1.4423076923076924E-2</v>
      </c>
    </row>
    <row r="18" spans="1:15" s="42" customFormat="1" ht="12" x14ac:dyDescent="0.15">
      <c r="A18" s="44" t="s">
        <v>1902</v>
      </c>
      <c r="B18" s="43">
        <v>7.1428571428571425E-2</v>
      </c>
      <c r="C18" s="43">
        <v>4.3689320388349516E-2</v>
      </c>
      <c r="D18" s="43">
        <v>2.0202020202020204E-2</v>
      </c>
      <c r="E18" s="43">
        <v>1.0752688172043012E-2</v>
      </c>
      <c r="F18" s="43">
        <v>3.5353535353535352E-2</v>
      </c>
      <c r="G18" s="43">
        <v>3.0303030303030304E-2</v>
      </c>
      <c r="H18" s="43">
        <v>3.9325842696629212E-2</v>
      </c>
      <c r="I18" s="43">
        <v>1.4018691588785047E-2</v>
      </c>
      <c r="J18" s="43">
        <v>3.2710280373831772E-2</v>
      </c>
      <c r="K18" s="43">
        <v>0.12903225806451613</v>
      </c>
      <c r="L18" s="43">
        <v>6.3106796116504854E-2</v>
      </c>
      <c r="M18" s="43">
        <v>7.1428571428571425E-2</v>
      </c>
      <c r="N18" s="43">
        <v>6.0606060606060608E-2</v>
      </c>
      <c r="O18" s="43">
        <v>7.6923076923076927E-2</v>
      </c>
    </row>
    <row r="19" spans="1:15" s="42" customFormat="1" ht="12" x14ac:dyDescent="0.15">
      <c r="A19" s="44" t="s">
        <v>1904</v>
      </c>
      <c r="B19" s="43">
        <v>1.7857142857142856E-2</v>
      </c>
      <c r="C19" s="43">
        <v>2.9126213592233011E-2</v>
      </c>
      <c r="D19" s="43">
        <v>5.0505050505050504E-2</v>
      </c>
      <c r="E19" s="43">
        <v>3.7634408602150539E-2</v>
      </c>
      <c r="F19" s="43">
        <v>2.0202020202020204E-2</v>
      </c>
      <c r="G19" s="43">
        <v>7.0707070707070704E-2</v>
      </c>
      <c r="H19" s="43">
        <v>6.741573033707865E-2</v>
      </c>
      <c r="I19" s="43">
        <v>5.1401869158878503E-2</v>
      </c>
      <c r="J19" s="43">
        <v>5.6074766355140186E-2</v>
      </c>
      <c r="K19" s="43">
        <v>5.3763440860215058E-3</v>
      </c>
      <c r="L19" s="43">
        <v>2.4271844660194174E-2</v>
      </c>
      <c r="M19" s="43">
        <v>4.7619047619047623E-3</v>
      </c>
      <c r="N19" s="43">
        <v>5.0505050505050509E-3</v>
      </c>
      <c r="O19" s="43">
        <v>2.403846153846154E-2</v>
      </c>
    </row>
    <row r="20" spans="1:15" s="42" customFormat="1" ht="12" x14ac:dyDescent="0.15">
      <c r="A20" s="44" t="s">
        <v>1934</v>
      </c>
      <c r="B20" s="43">
        <v>0.14880952380952381</v>
      </c>
      <c r="C20" s="43">
        <v>9.7087378640776698E-2</v>
      </c>
      <c r="D20" s="43">
        <v>0.10101010101010101</v>
      </c>
      <c r="E20" s="43">
        <v>8.6021505376344093E-2</v>
      </c>
      <c r="F20" s="43">
        <v>0.18181818181818182</v>
      </c>
      <c r="G20" s="43">
        <v>0.10606060606060606</v>
      </c>
      <c r="H20" s="43">
        <v>0.15168539325842698</v>
      </c>
      <c r="I20" s="43">
        <v>0.10747663551401869</v>
      </c>
      <c r="J20" s="43">
        <v>0.12616822429906541</v>
      </c>
      <c r="K20" s="43">
        <v>0.23655913978494625</v>
      </c>
      <c r="L20" s="43">
        <v>0.20873786407766989</v>
      </c>
      <c r="M20" s="43">
        <v>0.26666666666666666</v>
      </c>
      <c r="N20" s="43">
        <v>0.24242424242424243</v>
      </c>
      <c r="O20" s="43">
        <v>0.25</v>
      </c>
    </row>
    <row r="21" spans="1:15" s="42" customFormat="1" ht="12" x14ac:dyDescent="0.15">
      <c r="A21" s="44" t="s">
        <v>1948</v>
      </c>
      <c r="B21" s="43">
        <v>5.9523809523809521E-3</v>
      </c>
      <c r="C21" s="43">
        <v>4.8543689320388345E-3</v>
      </c>
      <c r="D21" s="43">
        <v>0</v>
      </c>
      <c r="E21" s="43">
        <v>5.3763440860215058E-3</v>
      </c>
      <c r="F21" s="43">
        <v>5.0505050505050509E-3</v>
      </c>
      <c r="G21" s="46" t="s">
        <v>144</v>
      </c>
      <c r="H21" s="46" t="s">
        <v>144</v>
      </c>
      <c r="I21" s="46" t="s">
        <v>144</v>
      </c>
      <c r="J21" s="46" t="s">
        <v>144</v>
      </c>
      <c r="K21" s="43">
        <v>8.0645161290322578E-2</v>
      </c>
      <c r="L21" s="43">
        <v>2.9126213592233011E-2</v>
      </c>
      <c r="M21" s="43">
        <v>7.1428571428571425E-2</v>
      </c>
      <c r="N21" s="43">
        <v>6.0606060606060608E-2</v>
      </c>
      <c r="O21" s="43">
        <v>9.6153846153846159E-3</v>
      </c>
    </row>
    <row r="22" spans="1:15" s="42" customFormat="1" ht="12" x14ac:dyDescent="0.15">
      <c r="A22" s="44" t="s">
        <v>1958</v>
      </c>
      <c r="B22" s="43">
        <v>1.7857142857142856E-2</v>
      </c>
      <c r="C22" s="43">
        <v>1.9417475728155338E-2</v>
      </c>
      <c r="D22" s="43">
        <v>2.0202020202020204E-2</v>
      </c>
      <c r="E22" s="43">
        <v>2.6881720430107527E-2</v>
      </c>
      <c r="F22" s="43">
        <v>4.0404040404040407E-2</v>
      </c>
      <c r="G22" s="43">
        <v>2.5252525252525252E-2</v>
      </c>
      <c r="H22" s="43">
        <v>0</v>
      </c>
      <c r="I22" s="43">
        <v>9.3457943925233638E-3</v>
      </c>
      <c r="J22" s="43">
        <v>1.8691588785046728E-2</v>
      </c>
      <c r="K22" s="43">
        <v>0.11827956989247312</v>
      </c>
      <c r="L22" s="43">
        <v>2.9126213592233011E-2</v>
      </c>
      <c r="M22" s="43">
        <v>7.6190476190476197E-2</v>
      </c>
      <c r="N22" s="43">
        <v>5.5555555555555552E-2</v>
      </c>
      <c r="O22" s="43">
        <v>5.7692307692307696E-2</v>
      </c>
    </row>
    <row r="23" spans="1:15" s="42" customFormat="1" thickBot="1" x14ac:dyDescent="0.2">
      <c r="A23" s="331" t="s">
        <v>2850</v>
      </c>
      <c r="B23" s="165">
        <v>0.8035714285714286</v>
      </c>
      <c r="C23" s="165">
        <v>0.83495145631067957</v>
      </c>
      <c r="D23" s="165">
        <v>0.80303030303030298</v>
      </c>
      <c r="E23" s="165">
        <v>0.84408602150537615</v>
      </c>
      <c r="F23" s="165">
        <v>0.88383838383838398</v>
      </c>
      <c r="G23" s="165">
        <v>0.78282828282828287</v>
      </c>
      <c r="H23" s="165">
        <v>0.8314606741573034</v>
      </c>
      <c r="I23" s="165">
        <v>0.77570093457943901</v>
      </c>
      <c r="J23" s="165">
        <v>0.79439252336448585</v>
      </c>
      <c r="K23" s="165">
        <v>0.87634408602150538</v>
      </c>
      <c r="L23" s="165">
        <v>0.83495145631067946</v>
      </c>
      <c r="M23" s="165">
        <v>0.77142857142857135</v>
      </c>
      <c r="N23" s="165">
        <v>0.78787878787878785</v>
      </c>
      <c r="O23" s="165">
        <v>0.88942307692307698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Table S1</vt:lpstr>
      <vt:lpstr>Table S2</vt:lpstr>
      <vt:lpstr>Table S3 </vt:lpstr>
      <vt:lpstr>Table S4</vt:lpstr>
      <vt:lpstr>Table S5</vt:lpstr>
      <vt:lpstr>Table S6</vt:lpstr>
      <vt:lpstr>Table S7A</vt:lpstr>
      <vt:lpstr>Table S7B</vt:lpstr>
      <vt:lpstr>Table S8</vt:lpstr>
      <vt:lpstr>Table S9</vt:lpstr>
      <vt:lpstr>Table S10</vt:lpstr>
      <vt:lpstr>Table S11</vt:lpstr>
      <vt:lpstr>Table S12</vt:lpstr>
      <vt:lpstr>Table S13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2016-03-07T21:53:28Z</dcterms:created>
  <dcterms:modified xsi:type="dcterms:W3CDTF">2019-11-07T06:38:53Z</dcterms:modified>
</cp:coreProperties>
</file>