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n/Dropbox/Yongbin_Erin/Manuscript/RNAseq_flower_color_transition/BMC Ecology &amp; Evolution/after 3rd review/"/>
    </mc:Choice>
  </mc:AlternateContent>
  <xr:revisionPtr revIDLastSave="0" documentId="13_ncr:1_{910F1B8A-C498-5648-83AD-92E9086CEF1F}" xr6:coauthVersionLast="36" xr6:coauthVersionMax="46" xr10:uidLastSave="{00000000-0000-0000-0000-000000000000}"/>
  <bookViews>
    <workbookView xWindow="12820" yWindow="10660" windowWidth="21640" windowHeight="9400" xr2:uid="{B3279C43-F036-D94B-A967-1B418C5971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M6" i="1"/>
  <c r="L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<sst xmlns="http://schemas.openxmlformats.org/spreadsheetml/2006/main" count="18" uniqueCount="18">
  <si>
    <t>Gene</t>
  </si>
  <si>
    <t>CHS</t>
  </si>
  <si>
    <t>CHI</t>
  </si>
  <si>
    <t>F3H</t>
  </si>
  <si>
    <t>F3'H1</t>
  </si>
  <si>
    <t>F3'H2</t>
  </si>
  <si>
    <t>F3'H3</t>
  </si>
  <si>
    <t>F3'5'H</t>
  </si>
  <si>
    <t>DFR1</t>
  </si>
  <si>
    <t>DFR2</t>
  </si>
  <si>
    <t>DFR3</t>
  </si>
  <si>
    <t>ANS</t>
  </si>
  <si>
    <t>UF3GT</t>
  </si>
  <si>
    <t>MYB10L</t>
  </si>
  <si>
    <t>dN</t>
  </si>
  <si>
    <t>dS</t>
  </si>
  <si>
    <t>dN/dS</t>
  </si>
  <si>
    <t xml:space="preserve">Table S3. dN/dS ratios of ABP associated genes in Ruellia.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</si>
</sst>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/>
    </dxf>
    <dxf>
      <border diagonalUp="0" diagonalDown="0">
        <left/>
        <right/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B1942E-FED6-DF4F-B49F-5B9D9CC7024E}" name="Table24" displayName="Table24" ref="A3:N6" totalsRowShown="0" headerRowDxfId="16" dataDxfId="15" tableBorderDxfId="14">
  <tableColumns count="14">
    <tableColumn id="1" xr3:uid="{15B267F6-912D-6844-B38D-445C29BBDE58}" name="Gene" dataDxfId="13"/>
    <tableColumn id="2" xr3:uid="{EEE5BE31-A391-2541-8548-828D82383375}" name="CHS" dataDxfId="12"/>
    <tableColumn id="3" xr3:uid="{C32A55A6-002D-B84A-B01D-70AB5FF82C24}" name="CHI" dataDxfId="11"/>
    <tableColumn id="4" xr3:uid="{EDE48FE0-CEEF-3844-8B86-ABAA19E72CC3}" name="F3H" dataDxfId="10"/>
    <tableColumn id="5" xr3:uid="{9E5E6ECA-DBDF-C243-9AB5-07690F651CCB}" name="F3'H1" dataDxfId="9"/>
    <tableColumn id="6" xr3:uid="{0440391E-C63F-4745-A3CB-F29A96587511}" name="F3'H2" dataDxfId="8"/>
    <tableColumn id="7" xr3:uid="{AA36E04E-2955-E54A-96CB-3E8BDCED8F04}" name="F3'H3" dataDxfId="7"/>
    <tableColumn id="8" xr3:uid="{786531EA-9B4C-9D48-8EAE-D119CEB91FEF}" name="F3'5'H" dataDxfId="6"/>
    <tableColumn id="9" xr3:uid="{076A671C-A75F-664B-A39C-46AB6245FD06}" name="DFR1" dataDxfId="5"/>
    <tableColumn id="10" xr3:uid="{5034643E-14CE-2041-960A-0983C27EC114}" name="DFR2" dataDxfId="4"/>
    <tableColumn id="11" xr3:uid="{9AE2EA77-CFC7-8043-832C-A25A69AFEA49}" name="DFR3" dataDxfId="3"/>
    <tableColumn id="12" xr3:uid="{730C0740-6025-1643-A4EC-E601161FD9F2}" name="ANS" dataDxfId="2"/>
    <tableColumn id="13" xr3:uid="{0F7321D0-78B0-8F49-AEC0-8095DB429D04}" name="UF3GT" dataDxfId="1"/>
    <tableColumn id="14" xr3:uid="{ECDD5F6A-AE10-CF40-8BD1-2B5B8B85B0D0}" name="MYB10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3564-D154-0A4B-848E-06634089F9A1}">
  <dimension ref="A1:N6"/>
  <sheetViews>
    <sheetView tabSelected="1" workbookViewId="0">
      <selection sqref="A1:N1"/>
    </sheetView>
  </sheetViews>
  <sheetFormatPr baseColWidth="10" defaultRowHeight="16" x14ac:dyDescent="0.2"/>
  <cols>
    <col min="1" max="1" width="6.1640625" style="3" bestFit="1" customWidth="1"/>
    <col min="2" max="4" width="4.6640625" style="3" bestFit="1" customWidth="1"/>
    <col min="5" max="7" width="5.83203125" style="3" bestFit="1" customWidth="1"/>
    <col min="8" max="8" width="6.1640625" style="3" bestFit="1" customWidth="1"/>
    <col min="9" max="11" width="5.33203125" style="3" bestFit="1" customWidth="1"/>
    <col min="12" max="12" width="4.6640625" style="3" bestFit="1" customWidth="1"/>
    <col min="13" max="13" width="6.6640625" style="3" bestFit="1" customWidth="1"/>
    <col min="14" max="14" width="7.83203125" style="3" bestFit="1" customWidth="1"/>
  </cols>
  <sheetData>
    <row r="1" spans="1:14" x14ac:dyDescent="0.2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">
      <c r="A4" s="4" t="s">
        <v>14</v>
      </c>
      <c r="B4" s="4">
        <v>7.1900000000000006E-2</v>
      </c>
      <c r="C4" s="4">
        <v>7.1900000000000006E-2</v>
      </c>
      <c r="D4" s="4">
        <v>0.11310000000000001</v>
      </c>
      <c r="E4" s="4">
        <v>8.3199999999999996E-2</v>
      </c>
      <c r="F4" s="4">
        <v>0.17219999999999999</v>
      </c>
      <c r="G4" s="4">
        <v>0.10390000000000001</v>
      </c>
      <c r="H4" s="4">
        <v>5.8299999999999998E-2</v>
      </c>
      <c r="I4" s="4">
        <v>6.3500000000000001E-2</v>
      </c>
      <c r="J4" s="4">
        <v>3.9800000000000002E-2</v>
      </c>
      <c r="K4" s="4">
        <v>0.14019999999999999</v>
      </c>
      <c r="L4" s="4">
        <v>0.1104</v>
      </c>
      <c r="M4" s="4">
        <v>7.9500000000000001E-2</v>
      </c>
      <c r="N4" s="4">
        <v>0.17100000000000001</v>
      </c>
    </row>
    <row r="5" spans="1:14" x14ac:dyDescent="0.2">
      <c r="A5" s="5" t="s">
        <v>15</v>
      </c>
      <c r="B5" s="5">
        <v>0.25209999999999999</v>
      </c>
      <c r="C5" s="5">
        <v>0.28460000000000002</v>
      </c>
      <c r="D5" s="5">
        <v>0.24970000000000001</v>
      </c>
      <c r="E5" s="5">
        <v>0.16719999999999999</v>
      </c>
      <c r="F5" s="5">
        <v>0.31630000000000003</v>
      </c>
      <c r="G5" s="5">
        <v>0.2742</v>
      </c>
      <c r="H5" s="5">
        <v>0.1865</v>
      </c>
      <c r="I5" s="5">
        <v>0.17879999999999999</v>
      </c>
      <c r="J5" s="5">
        <v>0.20330000000000001</v>
      </c>
      <c r="K5" s="5">
        <v>0.1953</v>
      </c>
      <c r="L5" s="5">
        <v>0.37569999999999998</v>
      </c>
      <c r="M5" s="5">
        <v>0.22059999999999999</v>
      </c>
      <c r="N5" s="5">
        <v>0.33129999999999998</v>
      </c>
    </row>
    <row r="6" spans="1:14" x14ac:dyDescent="0.2">
      <c r="A6" s="6" t="s">
        <v>16</v>
      </c>
      <c r="B6" s="6">
        <f>B4/B5</f>
        <v>0.28520428401428011</v>
      </c>
      <c r="C6" s="6">
        <f t="shared" ref="C6:N6" si="0">C4/C5</f>
        <v>0.25263527758257204</v>
      </c>
      <c r="D6" s="6">
        <f t="shared" si="0"/>
        <v>0.45294353223868644</v>
      </c>
      <c r="E6" s="6">
        <f t="shared" si="0"/>
        <v>0.49760765550239233</v>
      </c>
      <c r="F6" s="6">
        <f t="shared" si="0"/>
        <v>0.54441985456844766</v>
      </c>
      <c r="G6" s="6">
        <f t="shared" si="0"/>
        <v>0.37892049598832972</v>
      </c>
      <c r="H6" s="6">
        <f t="shared" si="0"/>
        <v>0.31260053619302947</v>
      </c>
      <c r="I6" s="6">
        <f t="shared" si="0"/>
        <v>0.35514541387024612</v>
      </c>
      <c r="J6" s="6">
        <f t="shared" si="0"/>
        <v>0.1957697983275947</v>
      </c>
      <c r="K6" s="6">
        <v>0.71813000000000005</v>
      </c>
      <c r="L6" s="6">
        <f t="shared" si="0"/>
        <v>0.29385147724248073</v>
      </c>
      <c r="M6" s="6">
        <f t="shared" si="0"/>
        <v>0.36038077969174981</v>
      </c>
      <c r="N6" s="6">
        <f t="shared" si="0"/>
        <v>0.51614850588590411</v>
      </c>
    </row>
  </sheetData>
  <mergeCells count="1">
    <mergeCell ref="A1:N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Darwin</dc:creator>
  <cp:lastModifiedBy>Erin Tripp</cp:lastModifiedBy>
  <dcterms:created xsi:type="dcterms:W3CDTF">2021-03-17T16:09:52Z</dcterms:created>
  <dcterms:modified xsi:type="dcterms:W3CDTF">2021-11-11T17:54:53Z</dcterms:modified>
</cp:coreProperties>
</file>