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/>
  </bookViews>
  <sheets>
    <sheet name="Taul1" sheetId="1" r:id="rId1"/>
    <sheet name="Taul2" sheetId="2" r:id="rId2"/>
    <sheet name="Taul3" sheetId="3" r:id="rId3"/>
  </sheets>
  <calcPr calcId="125725"/>
</workbook>
</file>

<file path=xl/calcChain.xml><?xml version="1.0" encoding="utf-8"?>
<calcChain xmlns="http://schemas.openxmlformats.org/spreadsheetml/2006/main">
  <c r="H1134" i="1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<sst xmlns="http://schemas.openxmlformats.org/spreadsheetml/2006/main" count="21208" uniqueCount="1897">
  <si>
    <t>SNP</t>
  </si>
  <si>
    <t>CHR</t>
  </si>
  <si>
    <t>position</t>
  </si>
  <si>
    <t>alleles</t>
  </si>
  <si>
    <t>Beta</t>
  </si>
  <si>
    <t>SE</t>
  </si>
  <si>
    <t>P</t>
  </si>
  <si>
    <t>minuslog10</t>
  </si>
  <si>
    <t>Bonf. Corrected P</t>
  </si>
  <si>
    <t>Consequence</t>
  </si>
  <si>
    <t>IMPACT</t>
  </si>
  <si>
    <t>SYMBOL</t>
  </si>
  <si>
    <t>Gene</t>
  </si>
  <si>
    <t>Feature_type</t>
  </si>
  <si>
    <t>Feature</t>
  </si>
  <si>
    <t>BIOTYPE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</si>
  <si>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</si>
  <si>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</si>
  <si>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</si>
  <si>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</si>
  <si>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</si>
  <si>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</si>
  <si>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</si>
  <si>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</si>
  <si>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SYMBOL_SOURCE</t>
  </si>
  <si>
    <t>HGNC_ID</t>
  </si>
  <si>
    <t>SIFT</t>
  </si>
  <si>
    <t>14:1448510</t>
  </si>
  <si>
    <t>G/A</t>
  </si>
  <si>
    <t>intron_variant</t>
  </si>
  <si>
    <t>MODIFIER</t>
  </si>
  <si>
    <t>-</t>
  </si>
  <si>
    <t>ENSBTAG00000016203</t>
  </si>
  <si>
    <t>Transcript</t>
  </si>
  <si>
    <t>ENSBTAT00000052907</t>
  </si>
  <si>
    <t>protein_coding</t>
  </si>
  <si>
    <t>rs211573325</t>
  </si>
  <si>
    <t>14:1484461</t>
  </si>
  <si>
    <t>upstream_gene_variant</t>
  </si>
  <si>
    <t>C8orf33</t>
  </si>
  <si>
    <t>ENSBTAG00000000879</t>
  </si>
  <si>
    <t>ENSBTAT00000001168</t>
  </si>
  <si>
    <t>rs134651411</t>
  </si>
  <si>
    <t>HGNC</t>
  </si>
  <si>
    <t>HGNC:26104</t>
  </si>
  <si>
    <t>14:1484953</t>
  </si>
  <si>
    <t>A/T</t>
  </si>
  <si>
    <t>14:1485062</t>
  </si>
  <si>
    <t>C/T</t>
  </si>
  <si>
    <t>14:1485786</t>
  </si>
  <si>
    <t>C/A</t>
  </si>
  <si>
    <t>rs137552425</t>
  </si>
  <si>
    <t>14:1487341</t>
  </si>
  <si>
    <t>downstream_gene_variant</t>
  </si>
  <si>
    <t>ZNF34</t>
  </si>
  <si>
    <t>ENSBTAG00000012353</t>
  </si>
  <si>
    <t>ENSBTAT00000049839</t>
  </si>
  <si>
    <t>HGNC:13098</t>
  </si>
  <si>
    <t>14:1488469</t>
  </si>
  <si>
    <t>ENSBTAT00000016390</t>
  </si>
  <si>
    <t>rs133531528</t>
  </si>
  <si>
    <t>14:1490455</t>
  </si>
  <si>
    <t>rs134159716</t>
  </si>
  <si>
    <t>14:1491282</t>
  </si>
  <si>
    <t>T/C</t>
  </si>
  <si>
    <t>rs134034500</t>
  </si>
  <si>
    <t>14:1495594</t>
  </si>
  <si>
    <t>rs724006819</t>
  </si>
  <si>
    <t>14:1499219</t>
  </si>
  <si>
    <t>rs724108543</t>
  </si>
  <si>
    <t>14:1517250</t>
  </si>
  <si>
    <t>ZNF7</t>
  </si>
  <si>
    <t>ENSBTAG00000018456</t>
  </si>
  <si>
    <t>ENSBTAT00000037366</t>
  </si>
  <si>
    <t>HGNC:13139</t>
  </si>
  <si>
    <t>14:1517733</t>
  </si>
  <si>
    <t>rs717311175</t>
  </si>
  <si>
    <t>14:1518656</t>
  </si>
  <si>
    <t>14:1533678</t>
  </si>
  <si>
    <t>COMMD5</t>
  </si>
  <si>
    <t>ENSBTAG00000018455</t>
  </si>
  <si>
    <t>ENSBTAT00000024561</t>
  </si>
  <si>
    <t>rs522247364</t>
  </si>
  <si>
    <t>HGNC:17902</t>
  </si>
  <si>
    <t>14:1533734</t>
  </si>
  <si>
    <t>rs724026138</t>
  </si>
  <si>
    <t>14:1534594</t>
  </si>
  <si>
    <t>G/C</t>
  </si>
  <si>
    <t>14:1535486</t>
  </si>
  <si>
    <t>C/G</t>
  </si>
  <si>
    <t>rs109819134</t>
  </si>
  <si>
    <t>14:1535918</t>
  </si>
  <si>
    <t>rs136634948</t>
  </si>
  <si>
    <t>14:1538928</t>
  </si>
  <si>
    <t>T/G</t>
  </si>
  <si>
    <t>intergenic_variant</t>
  </si>
  <si>
    <t>rs109406949</t>
  </si>
  <si>
    <t>14:1539216</t>
  </si>
  <si>
    <t>A/G</t>
  </si>
  <si>
    <t>14:1540022</t>
  </si>
  <si>
    <t>rs208660358</t>
  </si>
  <si>
    <t>14:1541360</t>
  </si>
  <si>
    <t>rs136413100</t>
  </si>
  <si>
    <t>14:1541801</t>
  </si>
  <si>
    <t>T/A</t>
  </si>
  <si>
    <t>rs110730435</t>
  </si>
  <si>
    <t>14:1545382</t>
  </si>
  <si>
    <t>A/C</t>
  </si>
  <si>
    <t>rs382719853</t>
  </si>
  <si>
    <t>14:1546674</t>
  </si>
  <si>
    <t>rs109406885</t>
  </si>
  <si>
    <t>14:1548120</t>
  </si>
  <si>
    <t>rs134024124</t>
  </si>
  <si>
    <t>14:1548158</t>
  </si>
  <si>
    <t>rs210455643</t>
  </si>
  <si>
    <t>14:1548850</t>
  </si>
  <si>
    <t>rs136662735</t>
  </si>
  <si>
    <t>14:1549207</t>
  </si>
  <si>
    <t>rs134217683</t>
  </si>
  <si>
    <t>14:1549928</t>
  </si>
  <si>
    <t>G/T</t>
  </si>
  <si>
    <t>rs133582954</t>
  </si>
  <si>
    <t>14:1550223</t>
  </si>
  <si>
    <t>rs133327801</t>
  </si>
  <si>
    <t>14:1550283</t>
  </si>
  <si>
    <t>rs134965639</t>
  </si>
  <si>
    <t>14:1550516</t>
  </si>
  <si>
    <t>rs377956775</t>
  </si>
  <si>
    <t>14:1551612</t>
  </si>
  <si>
    <t>rs136538631</t>
  </si>
  <si>
    <t>14:1552182</t>
  </si>
  <si>
    <t>rs211283932</t>
  </si>
  <si>
    <t>14:1553817</t>
  </si>
  <si>
    <t>rs134628055</t>
  </si>
  <si>
    <t>14:1555371</t>
  </si>
  <si>
    <t>14:1557135</t>
  </si>
  <si>
    <t>14:1557192</t>
  </si>
  <si>
    <t>rs133639559</t>
  </si>
  <si>
    <t>14:1557291</t>
  </si>
  <si>
    <t>rs132904838</t>
  </si>
  <si>
    <t>14:1557681</t>
  </si>
  <si>
    <t>rs132883881</t>
  </si>
  <si>
    <t>14:1557907</t>
  </si>
  <si>
    <t>rs133725173</t>
  </si>
  <si>
    <t>14:1558064</t>
  </si>
  <si>
    <t>rs135040496</t>
  </si>
  <si>
    <t>14:1558633</t>
  </si>
  <si>
    <t>rs133096570</t>
  </si>
  <si>
    <t>14:1560529</t>
  </si>
  <si>
    <t>ARHGAP39</t>
  </si>
  <si>
    <t>ENSBTAG00000007186</t>
  </si>
  <si>
    <t>ENSBTAT00000037363</t>
  </si>
  <si>
    <t>rs136605602</t>
  </si>
  <si>
    <t>HGNC:29351</t>
  </si>
  <si>
    <t>14:1560591</t>
  </si>
  <si>
    <t>rs137080542</t>
  </si>
  <si>
    <t>14:1562054</t>
  </si>
  <si>
    <t>rs136351385</t>
  </si>
  <si>
    <t>bta-mir-2308</t>
  </si>
  <si>
    <t>ENSBTAG00000045478</t>
  </si>
  <si>
    <t>ENSBTAT00000062911</t>
  </si>
  <si>
    <t>miRNA</t>
  </si>
  <si>
    <t>miRBase</t>
  </si>
  <si>
    <t>14:1562057</t>
  </si>
  <si>
    <t>rs133578141</t>
  </si>
  <si>
    <t>14:1563161</t>
  </si>
  <si>
    <t>rs137546466</t>
  </si>
  <si>
    <t>14:1563167</t>
  </si>
  <si>
    <t>rs133537494</t>
  </si>
  <si>
    <t>14:1565076</t>
  </si>
  <si>
    <t>rs133195384</t>
  </si>
  <si>
    <t>14:1565120</t>
  </si>
  <si>
    <t>rs135688773</t>
  </si>
  <si>
    <t>14:1566097</t>
  </si>
  <si>
    <t>rs133633596</t>
  </si>
  <si>
    <t>14:1566163</t>
  </si>
  <si>
    <t>rs384437126</t>
  </si>
  <si>
    <t>14:1566624</t>
  </si>
  <si>
    <t>rs379000503</t>
  </si>
  <si>
    <t>14:1567837</t>
  </si>
  <si>
    <t>synonymous_variant</t>
  </si>
  <si>
    <t>LOW</t>
  </si>
  <si>
    <t>T</t>
  </si>
  <si>
    <t>acC/acT</t>
  </si>
  <si>
    <t>rs134738265</t>
  </si>
  <si>
    <t>14:1569809</t>
  </si>
  <si>
    <t>rs208209794</t>
  </si>
  <si>
    <t>14:1571312</t>
  </si>
  <si>
    <t>14:1572424</t>
  </si>
  <si>
    <t>rs134977977</t>
  </si>
  <si>
    <t>14:1572538</t>
  </si>
  <si>
    <t>rs137847620</t>
  </si>
  <si>
    <t>14:1582475</t>
  </si>
  <si>
    <t>rs381227524</t>
  </si>
  <si>
    <t>14:1582513</t>
  </si>
  <si>
    <t>rs384749645</t>
  </si>
  <si>
    <t>14:1584014</t>
  </si>
  <si>
    <t>Q</t>
  </si>
  <si>
    <t>caG/caA</t>
  </si>
  <si>
    <t>rs714090674</t>
  </si>
  <si>
    <t>14:1584444</t>
  </si>
  <si>
    <t>missense_variant</t>
  </si>
  <si>
    <t>MODERATE</t>
  </si>
  <si>
    <t>Gcc/Acc</t>
  </si>
  <si>
    <t>rs207782083</t>
  </si>
  <si>
    <t>tolerated(0.37)</t>
  </si>
  <si>
    <t>14:1587316</t>
  </si>
  <si>
    <t>rs719562045</t>
  </si>
  <si>
    <t>14:1587898</t>
  </si>
  <si>
    <t>rs380632998</t>
  </si>
  <si>
    <t>14:1589204</t>
  </si>
  <si>
    <t>rs377887729</t>
  </si>
  <si>
    <t>14:1591553</t>
  </si>
  <si>
    <t>rs469167684</t>
  </si>
  <si>
    <t>14:1596034</t>
  </si>
  <si>
    <t>rs380000992</t>
  </si>
  <si>
    <t>14:1596106</t>
  </si>
  <si>
    <t>rs383066874</t>
  </si>
  <si>
    <t>14:1607483</t>
  </si>
  <si>
    <t>LRRC14</t>
  </si>
  <si>
    <t>ENSBTAG00000004969</t>
  </si>
  <si>
    <t>ENSBTAT00000006542</t>
  </si>
  <si>
    <t>rs718264252</t>
  </si>
  <si>
    <t>HGNC:20419</t>
  </si>
  <si>
    <t>C8orf82</t>
  </si>
  <si>
    <t>ENSBTAG00000046031</t>
  </si>
  <si>
    <t>ENSBTAT00000006544</t>
  </si>
  <si>
    <t>HGNC:33826</t>
  </si>
  <si>
    <t>LRRC24</t>
  </si>
  <si>
    <t>ENSBTAG00000004970</t>
  </si>
  <si>
    <t>ENSBTAT00000006543</t>
  </si>
  <si>
    <t>HGNC:28947</t>
  </si>
  <si>
    <t>14:1608518</t>
  </si>
  <si>
    <t>rs379831809</t>
  </si>
  <si>
    <t>K</t>
  </si>
  <si>
    <t>aaG/aaA</t>
  </si>
  <si>
    <t>14:1609159</t>
  </si>
  <si>
    <t>rs721672001</t>
  </si>
  <si>
    <t>P/Q</t>
  </si>
  <si>
    <t>cCg/cAg</t>
  </si>
  <si>
    <t>tolerated_low_confidence(0.46)</t>
  </si>
  <si>
    <t>RECQL4</t>
  </si>
  <si>
    <t>ENSBTAG00000010276</t>
  </si>
  <si>
    <t>ENSBTAT00000056581</t>
  </si>
  <si>
    <t>HGNC:9949</t>
  </si>
  <si>
    <t>14:1611832</t>
  </si>
  <si>
    <t>E/D</t>
  </si>
  <si>
    <t>gaG/gaC</t>
  </si>
  <si>
    <t>rs381708243</t>
  </si>
  <si>
    <t>tolerated(0.6)</t>
  </si>
  <si>
    <t>14:1612939</t>
  </si>
  <si>
    <t>rs384569981</t>
  </si>
  <si>
    <t>14:1616143</t>
  </si>
  <si>
    <t>MFSD3</t>
  </si>
  <si>
    <t>ENSBTAG00000007838</t>
  </si>
  <si>
    <t>ENSBTAT00000055203</t>
  </si>
  <si>
    <t>rs110366810</t>
  </si>
  <si>
    <t>HGNC:25157</t>
  </si>
  <si>
    <t>14:1617132</t>
  </si>
  <si>
    <t>rs109203678</t>
  </si>
  <si>
    <t>14:1617841</t>
  </si>
  <si>
    <t>rs207681599</t>
  </si>
  <si>
    <t>V/M</t>
  </si>
  <si>
    <t>Gtg/Atg</t>
  </si>
  <si>
    <t>tolerated(0.05)</t>
  </si>
  <si>
    <t>14:1619570</t>
  </si>
  <si>
    <t>rs210756627</t>
  </si>
  <si>
    <t>GPT</t>
  </si>
  <si>
    <t>ENSBTAG00000007835</t>
  </si>
  <si>
    <t>ENSBTAT00000010309</t>
  </si>
  <si>
    <t>HGNC:4552</t>
  </si>
  <si>
    <t>splice_region_variant,intron_variant</t>
  </si>
  <si>
    <t>14:1619784</t>
  </si>
  <si>
    <t>rs133355594</t>
  </si>
  <si>
    <t>ccC/ccT</t>
  </si>
  <si>
    <t>14:1621816</t>
  </si>
  <si>
    <t>ccT/ccC</t>
  </si>
  <si>
    <t>rs207813806</t>
  </si>
  <si>
    <t>14:1623165</t>
  </si>
  <si>
    <t>rs380929212</t>
  </si>
  <si>
    <t>14:1623658</t>
  </si>
  <si>
    <t>rs385068198</t>
  </si>
  <si>
    <t>14:1623670</t>
  </si>
  <si>
    <t>rs210600852</t>
  </si>
  <si>
    <t>14:1627124</t>
  </si>
  <si>
    <t>rs382003046</t>
  </si>
  <si>
    <t>PPP1R16A</t>
  </si>
  <si>
    <t>ENSBTAG00000007834</t>
  </si>
  <si>
    <t>ENSBTAT00000010306</t>
  </si>
  <si>
    <t>HGNC:14941</t>
  </si>
  <si>
    <t>14:1629780</t>
  </si>
  <si>
    <t>rs210157823</t>
  </si>
  <si>
    <t>14:1630739</t>
  </si>
  <si>
    <t>rs208873597</t>
  </si>
  <si>
    <t>G</t>
  </si>
  <si>
    <t>ggG/ggC</t>
  </si>
  <si>
    <t>14:1631832</t>
  </si>
  <si>
    <t>rs210072179</t>
  </si>
  <si>
    <t>14:1633054</t>
  </si>
  <si>
    <t>rs211648402</t>
  </si>
  <si>
    <t>14:1635092</t>
  </si>
  <si>
    <t>rs207658387</t>
  </si>
  <si>
    <t>14:1638045</t>
  </si>
  <si>
    <t>rs134839376</t>
  </si>
  <si>
    <t>14:1640322</t>
  </si>
  <si>
    <t>rs209497816</t>
  </si>
  <si>
    <t>14:1642085</t>
  </si>
  <si>
    <t>rs208587239</t>
  </si>
  <si>
    <t>14:1645030</t>
  </si>
  <si>
    <t>rs384375663</t>
  </si>
  <si>
    <t>14:1645570</t>
  </si>
  <si>
    <t>rs209884064</t>
  </si>
  <si>
    <t>14:1649418</t>
  </si>
  <si>
    <t>rs208560635</t>
  </si>
  <si>
    <t>14:1651712</t>
  </si>
  <si>
    <t>FOXH1</t>
  </si>
  <si>
    <t>ENSBTAG00000004761</t>
  </si>
  <si>
    <t>ENSBTAT00000006249</t>
  </si>
  <si>
    <t>rs210877062</t>
  </si>
  <si>
    <t>HGNC:3814</t>
  </si>
  <si>
    <t>14:1652620</t>
  </si>
  <si>
    <t>rs133777868</t>
  </si>
  <si>
    <t>KIFC2</t>
  </si>
  <si>
    <t>ENSBTAG00000007753</t>
  </si>
  <si>
    <t>ENSBTAT00000010194</t>
  </si>
  <si>
    <t>EntrezGene</t>
  </si>
  <si>
    <t>14:1653693</t>
  </si>
  <si>
    <t>rs110984572</t>
  </si>
  <si>
    <t>14:1657520</t>
  </si>
  <si>
    <t>rs136474298</t>
  </si>
  <si>
    <t>S</t>
  </si>
  <si>
    <t>tcG/tcC</t>
  </si>
  <si>
    <t>14:1659576</t>
  </si>
  <si>
    <t>CYHR1</t>
  </si>
  <si>
    <t>ENSBTAG00000035254</t>
  </si>
  <si>
    <t>ENSBTAT00000037359</t>
  </si>
  <si>
    <t>rs136691096</t>
  </si>
  <si>
    <t>HGNC:17806</t>
  </si>
  <si>
    <t>ENSBTAT00000010192</t>
  </si>
  <si>
    <t>ENSBTAT00000037358</t>
  </si>
  <si>
    <t>14:1660744</t>
  </si>
  <si>
    <t>rs134040755</t>
  </si>
  <si>
    <t>D</t>
  </si>
  <si>
    <t>gaT/gaC</t>
  </si>
  <si>
    <t>14:1661325</t>
  </si>
  <si>
    <t>rs108965622</t>
  </si>
  <si>
    <t>14:1662397</t>
  </si>
  <si>
    <t>rs207661182</t>
  </si>
  <si>
    <t>14:1662832</t>
  </si>
  <si>
    <t>rs132945453</t>
  </si>
  <si>
    <t>14:1663310</t>
  </si>
  <si>
    <t>rs134166879</t>
  </si>
  <si>
    <t>14:1664984</t>
  </si>
  <si>
    <t>L</t>
  </si>
  <si>
    <t>Ctg/Ttg</t>
  </si>
  <si>
    <t>rs207886320</t>
  </si>
  <si>
    <t>14:1666046</t>
  </si>
  <si>
    <t>rs133349326</t>
  </si>
  <si>
    <t>14:1666904</t>
  </si>
  <si>
    <t>rs135843500</t>
  </si>
  <si>
    <t>14:1667312</t>
  </si>
  <si>
    <t>rs135187675</t>
  </si>
  <si>
    <t>14:1667797</t>
  </si>
  <si>
    <t>rs137727465</t>
  </si>
  <si>
    <t>14:1668432</t>
  </si>
  <si>
    <t>rs210204797</t>
  </si>
  <si>
    <t>14:1668964</t>
  </si>
  <si>
    <t>rs209083815</t>
  </si>
  <si>
    <t>14:1669896</t>
  </si>
  <si>
    <t>rs133335018</t>
  </si>
  <si>
    <t>14:1670426</t>
  </si>
  <si>
    <t>rs137778735</t>
  </si>
  <si>
    <t>14:1671353</t>
  </si>
  <si>
    <t>rs136155879</t>
  </si>
  <si>
    <t>14:1671453</t>
  </si>
  <si>
    <t>rs134582447</t>
  </si>
  <si>
    <t>14:1671852</t>
  </si>
  <si>
    <t>rs41603134</t>
  </si>
  <si>
    <t>14:1672231</t>
  </si>
  <si>
    <t>rs137041987</t>
  </si>
  <si>
    <t>14:1672577</t>
  </si>
  <si>
    <t>rs132756080</t>
  </si>
  <si>
    <t>14:1673298</t>
  </si>
  <si>
    <t>rs134356483</t>
  </si>
  <si>
    <t>14:1674092</t>
  </si>
  <si>
    <t>rs135312043</t>
  </si>
  <si>
    <t>14:1675249</t>
  </si>
  <si>
    <t>rs209505667</t>
  </si>
  <si>
    <t>14:1676623</t>
  </si>
  <si>
    <t>TONSL</t>
  </si>
  <si>
    <t>ENSBTAG00000007749</t>
  </si>
  <si>
    <t>ENSBTAT00000010191</t>
  </si>
  <si>
    <t>rs207656040</t>
  </si>
  <si>
    <t>HGNC:7801</t>
  </si>
  <si>
    <t>14:1676855</t>
  </si>
  <si>
    <t>rs209716199</t>
  </si>
  <si>
    <t>14:1677522</t>
  </si>
  <si>
    <t>rs210613310</t>
  </si>
  <si>
    <t>14:1677765</t>
  </si>
  <si>
    <t>rs137070163</t>
  </si>
  <si>
    <t>14:1678429</t>
  </si>
  <si>
    <t>rs718095356</t>
  </si>
  <si>
    <t>14:1678747</t>
  </si>
  <si>
    <t>rs210735232</t>
  </si>
  <si>
    <t>14:1679547</t>
  </si>
  <si>
    <t>rs109863377</t>
  </si>
  <si>
    <t>14:1679844</t>
  </si>
  <si>
    <t>rs137472016</t>
  </si>
  <si>
    <t>14:1680953</t>
  </si>
  <si>
    <t>rs211484578</t>
  </si>
  <si>
    <t>14:1681044</t>
  </si>
  <si>
    <t>rs135446129</t>
  </si>
  <si>
    <t>14:1681353</t>
  </si>
  <si>
    <t>rs210231384</t>
  </si>
  <si>
    <t>14:1682730</t>
  </si>
  <si>
    <t>rs136982912</t>
  </si>
  <si>
    <t>14:1684737</t>
  </si>
  <si>
    <t>rs136034143</t>
  </si>
  <si>
    <t>14:1684775</t>
  </si>
  <si>
    <t>rs207677652</t>
  </si>
  <si>
    <t>14:1685365</t>
  </si>
  <si>
    <t>rs134186599</t>
  </si>
  <si>
    <t>14:1685675</t>
  </si>
  <si>
    <t>gaC/gaT</t>
  </si>
  <si>
    <t>rs137555898</t>
  </si>
  <si>
    <t>14:1686095</t>
  </si>
  <si>
    <t>rs132685115</t>
  </si>
  <si>
    <t>14:1686998</t>
  </si>
  <si>
    <t>ctG/ctA</t>
  </si>
  <si>
    <t>rs209150411</t>
  </si>
  <si>
    <t>14:1687043</t>
  </si>
  <si>
    <t>V</t>
  </si>
  <si>
    <t>gtG/gtA</t>
  </si>
  <si>
    <t>rs137177817</t>
  </si>
  <si>
    <t>14:1692203</t>
  </si>
  <si>
    <t>rs135581384</t>
  </si>
  <si>
    <t>VPS28</t>
  </si>
  <si>
    <t>ENSBTAG00000026320</t>
  </si>
  <si>
    <t>ENSBTAT00000054515</t>
  </si>
  <si>
    <t>HGNC:18178</t>
  </si>
  <si>
    <t>14:1693540</t>
  </si>
  <si>
    <t>rs136284433</t>
  </si>
  <si>
    <t>14:1696954</t>
  </si>
  <si>
    <t>rs210607741</t>
  </si>
  <si>
    <t>14:1696957</t>
  </si>
  <si>
    <t>rs137175745</t>
  </si>
  <si>
    <t>14:1698427</t>
  </si>
  <si>
    <t>rs211514927</t>
  </si>
  <si>
    <t>14:1702310</t>
  </si>
  <si>
    <t>rs377979680</t>
  </si>
  <si>
    <t>14:1703811</t>
  </si>
  <si>
    <t>rs208711518</t>
  </si>
  <si>
    <t>14:1705136</t>
  </si>
  <si>
    <t>rs383119732</t>
  </si>
  <si>
    <t>14:1707813</t>
  </si>
  <si>
    <t>rs109333947</t>
  </si>
  <si>
    <t>14:1709346</t>
  </si>
  <si>
    <t>rs454976753</t>
  </si>
  <si>
    <t>14:1710701</t>
  </si>
  <si>
    <t>rs716567740</t>
  </si>
  <si>
    <t>14:1711701</t>
  </si>
  <si>
    <t>rs380950606</t>
  </si>
  <si>
    <t>14:1713017</t>
  </si>
  <si>
    <t>rs109883576</t>
  </si>
  <si>
    <t>14:1713067</t>
  </si>
  <si>
    <t>rs110971126</t>
  </si>
  <si>
    <t>14:1713886</t>
  </si>
  <si>
    <t>rs110929944</t>
  </si>
  <si>
    <t>14:1714540</t>
  </si>
  <si>
    <t>rs110418960</t>
  </si>
  <si>
    <t>14:1715361</t>
  </si>
  <si>
    <t>SLC39A4</t>
  </si>
  <si>
    <t>ENSBTAG00000046026</t>
  </si>
  <si>
    <t>ENSBTAT00000012255</t>
  </si>
  <si>
    <t>rs384179658</t>
  </si>
  <si>
    <t>HGNC:17129</t>
  </si>
  <si>
    <t>14:1716713</t>
  </si>
  <si>
    <t>rs378797108</t>
  </si>
  <si>
    <t>14:1717081</t>
  </si>
  <si>
    <t>rs110213093</t>
  </si>
  <si>
    <t>14:1718923</t>
  </si>
  <si>
    <t>rs209235691</t>
  </si>
  <si>
    <t>14:1718954</t>
  </si>
  <si>
    <t>rs209689804</t>
  </si>
  <si>
    <t>14:1720865</t>
  </si>
  <si>
    <t>rs109113991</t>
  </si>
  <si>
    <t>14:1721108</t>
  </si>
  <si>
    <t>rs109062923</t>
  </si>
  <si>
    <t>14:1721593</t>
  </si>
  <si>
    <t>rs109053825</t>
  </si>
  <si>
    <t>14:1722033</t>
  </si>
  <si>
    <t>rs208091850</t>
  </si>
  <si>
    <t>14:1722194</t>
  </si>
  <si>
    <t>Y</t>
  </si>
  <si>
    <t>taT/taC</t>
  </si>
  <si>
    <t>rs41663790</t>
  </si>
  <si>
    <t>14:1722593</t>
  </si>
  <si>
    <t>rs210189099</t>
  </si>
  <si>
    <t>14:1722853</t>
  </si>
  <si>
    <t>rs134275924</t>
  </si>
  <si>
    <t>14:1724688</t>
  </si>
  <si>
    <t>CPSF1</t>
  </si>
  <si>
    <t>ENSBTAG00000008355</t>
  </si>
  <si>
    <t>ENSBTAT00000011004</t>
  </si>
  <si>
    <t>rs135458711</t>
  </si>
  <si>
    <t>HGNC:2324</t>
  </si>
  <si>
    <t>14:1724767</t>
  </si>
  <si>
    <t>rs208944321</t>
  </si>
  <si>
    <t>14:1725282</t>
  </si>
  <si>
    <t>rs207577324</t>
  </si>
  <si>
    <t>14:1725536</t>
  </si>
  <si>
    <t>rs137202508</t>
  </si>
  <si>
    <t>14:1726659</t>
  </si>
  <si>
    <t>rs135433386</t>
  </si>
  <si>
    <t>14:1728264</t>
  </si>
  <si>
    <t>5_prime_UTR_variant</t>
  </si>
  <si>
    <t>rs136630297</t>
  </si>
  <si>
    <t>14:1728355</t>
  </si>
  <si>
    <t>rs470414367</t>
  </si>
  <si>
    <t>14:1728858</t>
  </si>
  <si>
    <t>rs133100921</t>
  </si>
  <si>
    <t>14:1729977</t>
  </si>
  <si>
    <t>rs133257289</t>
  </si>
  <si>
    <t>14:1730455</t>
  </si>
  <si>
    <t>rs209328075</t>
  </si>
  <si>
    <t>14:1731530</t>
  </si>
  <si>
    <t>rs469057606</t>
  </si>
  <si>
    <t>14:1734307</t>
  </si>
  <si>
    <t>rs453628244</t>
  </si>
  <si>
    <t>14:1734465</t>
  </si>
  <si>
    <t>rs209930525</t>
  </si>
  <si>
    <t>14:1735582</t>
  </si>
  <si>
    <t>rs110577193</t>
  </si>
  <si>
    <t>14:1735779</t>
  </si>
  <si>
    <t>rs133534450</t>
  </si>
  <si>
    <t>14:1735896</t>
  </si>
  <si>
    <t>taC/taT</t>
  </si>
  <si>
    <t>rs137491588</t>
  </si>
  <si>
    <t>14:1735969</t>
  </si>
  <si>
    <t>rs133014040</t>
  </si>
  <si>
    <t>14:1736278</t>
  </si>
  <si>
    <t>ctC/ctG</t>
  </si>
  <si>
    <t>rs207492597</t>
  </si>
  <si>
    <t>14:1736599</t>
  </si>
  <si>
    <t>T/I</t>
  </si>
  <si>
    <t>aCc/aTc</t>
  </si>
  <si>
    <t>rs134432442</t>
  </si>
  <si>
    <t>tolerated(0.4)</t>
  </si>
  <si>
    <t>14:1737473</t>
  </si>
  <si>
    <t>rs136307654</t>
  </si>
  <si>
    <t>14:1738945</t>
  </si>
  <si>
    <t>rs210909150</t>
  </si>
  <si>
    <t>ADCK5</t>
  </si>
  <si>
    <t>ENSBTAG00000011064</t>
  </si>
  <si>
    <t>ENSBTAT00000014692</t>
  </si>
  <si>
    <t>HGNC:21738</t>
  </si>
  <si>
    <t>14:1739677</t>
  </si>
  <si>
    <t>rs208827625</t>
  </si>
  <si>
    <t>14:1739725</t>
  </si>
  <si>
    <t>rs135442643</t>
  </si>
  <si>
    <t>14:1739885</t>
  </si>
  <si>
    <t>rs110825388</t>
  </si>
  <si>
    <t>14:1741516</t>
  </si>
  <si>
    <t>A</t>
  </si>
  <si>
    <t>gcC/gcT</t>
  </si>
  <si>
    <t>rs211605023</t>
  </si>
  <si>
    <t>14:1741650</t>
  </si>
  <si>
    <t>rs133739752</t>
  </si>
  <si>
    <t>14:1741900</t>
  </si>
  <si>
    <t>rs134533294</t>
  </si>
  <si>
    <t>14:1742529</t>
  </si>
  <si>
    <t>splice_region_variant,synonymous_variant</t>
  </si>
  <si>
    <t>I</t>
  </si>
  <si>
    <t>atT/atC</t>
  </si>
  <si>
    <t>rs209542297</t>
  </si>
  <si>
    <t>14:1743939</t>
  </si>
  <si>
    <t>rs133033480</t>
  </si>
  <si>
    <t>14:1745016</t>
  </si>
  <si>
    <t>rs109050667</t>
  </si>
  <si>
    <t>gcG/gcA</t>
  </si>
  <si>
    <t>14:1745431</t>
  </si>
  <si>
    <t>rs135551752</t>
  </si>
  <si>
    <t>14:1745504</t>
  </si>
  <si>
    <t>rs208657440</t>
  </si>
  <si>
    <t>14:1745777</t>
  </si>
  <si>
    <t>rs210230767</t>
  </si>
  <si>
    <t>14:1746284</t>
  </si>
  <si>
    <t>rs207855353</t>
  </si>
  <si>
    <t>14:1746291</t>
  </si>
  <si>
    <t>rs209925040</t>
  </si>
  <si>
    <t>14:1747132</t>
  </si>
  <si>
    <t>rs209929366</t>
  </si>
  <si>
    <t>14:1748483</t>
  </si>
  <si>
    <t>rs456424340</t>
  </si>
  <si>
    <t>14:1750107</t>
  </si>
  <si>
    <t>rs207795387</t>
  </si>
  <si>
    <t>14:1750498</t>
  </si>
  <si>
    <t>rs209286281</t>
  </si>
  <si>
    <t>14:1750543</t>
  </si>
  <si>
    <t>rs211314699</t>
  </si>
  <si>
    <t>14:1750824</t>
  </si>
  <si>
    <t>rs135576599</t>
  </si>
  <si>
    <t>14:1752281</t>
  </si>
  <si>
    <t>rs209058440</t>
  </si>
  <si>
    <t>14:1752948</t>
  </si>
  <si>
    <t>rs110272722</t>
  </si>
  <si>
    <t>14:1754238</t>
  </si>
  <si>
    <t>rs134187064</t>
  </si>
  <si>
    <t>14:1754287</t>
  </si>
  <si>
    <t>rs135443540</t>
  </si>
  <si>
    <t>14:1755742</t>
  </si>
  <si>
    <t>rs384226556</t>
  </si>
  <si>
    <t>14:1755898</t>
  </si>
  <si>
    <t>rs210324747</t>
  </si>
  <si>
    <t>14:1756075</t>
  </si>
  <si>
    <t>rs208417762</t>
  </si>
  <si>
    <t>14:1757801</t>
  </si>
  <si>
    <t>rs209745231</t>
  </si>
  <si>
    <t>14:1757935</t>
  </si>
  <si>
    <t>rs211309638</t>
  </si>
  <si>
    <t>14:1759054</t>
  </si>
  <si>
    <t>ENSBTAG00000000857</t>
  </si>
  <si>
    <t>ENSBTAT00000001142</t>
  </si>
  <si>
    <t>rs137617619</t>
  </si>
  <si>
    <t>14:1759353</t>
  </si>
  <si>
    <t>rs133338261</t>
  </si>
  <si>
    <t>14:1759541</t>
  </si>
  <si>
    <t>14:1759592</t>
  </si>
  <si>
    <t>rs211560120</t>
  </si>
  <si>
    <t>14:1759620</t>
  </si>
  <si>
    <t>rs208857025</t>
  </si>
  <si>
    <t>14:1759667</t>
  </si>
  <si>
    <t>rs211021755</t>
  </si>
  <si>
    <t>14:1760544</t>
  </si>
  <si>
    <t>rs207512673</t>
  </si>
  <si>
    <t>14:1761604</t>
  </si>
  <si>
    <t>rs208419808</t>
  </si>
  <si>
    <t>14:1762331</t>
  </si>
  <si>
    <t>FBXL6</t>
  </si>
  <si>
    <t>ENSBTAG00000000856</t>
  </si>
  <si>
    <t>ENSBTAT00000001141</t>
  </si>
  <si>
    <t>rs136089752</t>
  </si>
  <si>
    <t>HGNC:13603</t>
  </si>
  <si>
    <t>14:1762435</t>
  </si>
  <si>
    <t>rs136875432</t>
  </si>
  <si>
    <t>14:1763138</t>
  </si>
  <si>
    <t>rs133788084</t>
  </si>
  <si>
    <t>14:1763380</t>
  </si>
  <si>
    <t>rs135017891</t>
  </si>
  <si>
    <t>14:1763556</t>
  </si>
  <si>
    <t>rs207789428</t>
  </si>
  <si>
    <t>14:1765055</t>
  </si>
  <si>
    <t>rs134364612</t>
  </si>
  <si>
    <t>K/E</t>
  </si>
  <si>
    <t>Aag/Gag</t>
  </si>
  <si>
    <t>tolerated(1)</t>
  </si>
  <si>
    <t>14:1765835</t>
  </si>
  <si>
    <t>TMEM249</t>
  </si>
  <si>
    <t>ENSBTAG00000035158</t>
  </si>
  <si>
    <t>ENSBTAT00000049648</t>
  </si>
  <si>
    <t>rs137071126</t>
  </si>
  <si>
    <t>HGNC:44155</t>
  </si>
  <si>
    <t>ctG/ctC</t>
  </si>
  <si>
    <t>14:1767385</t>
  </si>
  <si>
    <t>rs208030891</t>
  </si>
  <si>
    <t>14:1769367</t>
  </si>
  <si>
    <t>rs209595231</t>
  </si>
  <si>
    <t>14:1772560</t>
  </si>
  <si>
    <t>rs211403999</t>
  </si>
  <si>
    <t>14:1793616</t>
  </si>
  <si>
    <t>DGAT1</t>
  </si>
  <si>
    <t>ENSBTAG00000026356</t>
  </si>
  <si>
    <t>ENSBTAT00000037423</t>
  </si>
  <si>
    <t>rs384957047</t>
  </si>
  <si>
    <t>14:1798948</t>
  </si>
  <si>
    <t>rs209021141</t>
  </si>
  <si>
    <t>14:1799066</t>
  </si>
  <si>
    <t>rs385135066</t>
  </si>
  <si>
    <t>14:1799190</t>
  </si>
  <si>
    <t>rs477342233</t>
  </si>
  <si>
    <t>14:1799476</t>
  </si>
  <si>
    <t>rs211223469</t>
  </si>
  <si>
    <t>14:1799567</t>
  </si>
  <si>
    <t>rs382076865</t>
  </si>
  <si>
    <t>14:1800399</t>
  </si>
  <si>
    <t>rs208317364</t>
  </si>
  <si>
    <t>14:1800439</t>
  </si>
  <si>
    <t>rs209876151</t>
  </si>
  <si>
    <t>14:1801116</t>
  </si>
  <si>
    <t>rs109421300</t>
  </si>
  <si>
    <t>HSF1</t>
  </si>
  <si>
    <t>ENSBTAG00000020751</t>
  </si>
  <si>
    <t>ENSBTAT00000027654</t>
  </si>
  <si>
    <t>HGNC:5224</t>
  </si>
  <si>
    <t>14:1801866</t>
  </si>
  <si>
    <t>rs443735461</t>
  </si>
  <si>
    <t>14:1802265</t>
  </si>
  <si>
    <t>Gcg/Acg</t>
  </si>
  <si>
    <t>rs109234250</t>
  </si>
  <si>
    <t>tolerated(0.56)</t>
  </si>
  <si>
    <t>14:1802266</t>
  </si>
  <si>
    <t>A/E</t>
  </si>
  <si>
    <t>gCg/gAg</t>
  </si>
  <si>
    <t>rs109326954</t>
  </si>
  <si>
    <t>tolerated(0.91)</t>
  </si>
  <si>
    <t>14:1802667</t>
  </si>
  <si>
    <t>14:1804647</t>
  </si>
  <si>
    <t>rs109162116</t>
  </si>
  <si>
    <t>14:1805963</t>
  </si>
  <si>
    <t>rs211282745</t>
  </si>
  <si>
    <t>14:1806340</t>
  </si>
  <si>
    <t>rs207655744</t>
  </si>
  <si>
    <t>3_prime_UTR_variant</t>
  </si>
  <si>
    <t>14:1806875</t>
  </si>
  <si>
    <t>rs208640292</t>
  </si>
  <si>
    <t>14:1807139</t>
  </si>
  <si>
    <t>rs135718911</t>
  </si>
  <si>
    <t>14:1807140</t>
  </si>
  <si>
    <t>rs136783505</t>
  </si>
  <si>
    <t>14:1807655</t>
  </si>
  <si>
    <t>rs211016627</t>
  </si>
  <si>
    <t>14:1808145</t>
  </si>
  <si>
    <t>rs135258919</t>
  </si>
  <si>
    <t>V/A</t>
  </si>
  <si>
    <t>gTt/gCt</t>
  </si>
  <si>
    <t>14:1809582</t>
  </si>
  <si>
    <t>rs209493433</t>
  </si>
  <si>
    <t>14:1810093</t>
  </si>
  <si>
    <t>rs481575006</t>
  </si>
  <si>
    <t>14:1810124</t>
  </si>
  <si>
    <t>rs133931291</t>
  </si>
  <si>
    <t>14:1810779</t>
  </si>
  <si>
    <t>rs17870386</t>
  </si>
  <si>
    <t>14:1814494</t>
  </si>
  <si>
    <t>rs481638168</t>
  </si>
  <si>
    <t>14:1814820</t>
  </si>
  <si>
    <t>14:1815678</t>
  </si>
  <si>
    <t>rs209421707</t>
  </si>
  <si>
    <t>14:1816568</t>
  </si>
  <si>
    <t>rs378247861</t>
  </si>
  <si>
    <t>14:1817975</t>
  </si>
  <si>
    <t>rs135805021</t>
  </si>
  <si>
    <t>14:1818125</t>
  </si>
  <si>
    <t>rs383356863</t>
  </si>
  <si>
    <t>14:1819475</t>
  </si>
  <si>
    <t>rs208211113</t>
  </si>
  <si>
    <t>14:1819667</t>
  </si>
  <si>
    <t>rs136559790</t>
  </si>
  <si>
    <t>14:1819898</t>
  </si>
  <si>
    <t>rs475406692</t>
  </si>
  <si>
    <t>14:1820110</t>
  </si>
  <si>
    <t>rs378952641</t>
  </si>
  <si>
    <t>14:1822002</t>
  </si>
  <si>
    <t>BOP1</t>
  </si>
  <si>
    <t>ENSBTAG00000009811</t>
  </si>
  <si>
    <t>ENSBTAT00000012938</t>
  </si>
  <si>
    <t>rs211396638</t>
  </si>
  <si>
    <t>HGNC:15519</t>
  </si>
  <si>
    <t>14:1822293</t>
  </si>
  <si>
    <t>rs137672484</t>
  </si>
  <si>
    <t>14:1823757</t>
  </si>
  <si>
    <t>rs133921340</t>
  </si>
  <si>
    <t>14:1824653</t>
  </si>
  <si>
    <t>rs210870452</t>
  </si>
  <si>
    <t>14:1825125</t>
  </si>
  <si>
    <t>rs208113678</t>
  </si>
  <si>
    <t>14:1828456</t>
  </si>
  <si>
    <t>rs135431494</t>
  </si>
  <si>
    <t>14:1828554</t>
  </si>
  <si>
    <t>rs208432275</t>
  </si>
  <si>
    <t>14:1828611</t>
  </si>
  <si>
    <t>rs135441769</t>
  </si>
  <si>
    <t>14:1828751</t>
  </si>
  <si>
    <t>rs473800316</t>
  </si>
  <si>
    <t>14:1831008</t>
  </si>
  <si>
    <t>14:1831023</t>
  </si>
  <si>
    <t>rs136536604</t>
  </si>
  <si>
    <t>14:1831084</t>
  </si>
  <si>
    <t>rs133669169</t>
  </si>
  <si>
    <t>14:1831373</t>
  </si>
  <si>
    <t>rs110391392</t>
  </si>
  <si>
    <t>14:1831642</t>
  </si>
  <si>
    <t>rs207492789</t>
  </si>
  <si>
    <t>14:1832576</t>
  </si>
  <si>
    <t>rs464965129</t>
  </si>
  <si>
    <t>14:1835149</t>
  </si>
  <si>
    <t>rs210473708</t>
  </si>
  <si>
    <t>SCX</t>
  </si>
  <si>
    <t>ENSBTAG00000009816</t>
  </si>
  <si>
    <t>ENSBTAT00000012942</t>
  </si>
  <si>
    <t>HGNC:32322</t>
  </si>
  <si>
    <t>14:1835440</t>
  </si>
  <si>
    <t>rs208567981</t>
  </si>
  <si>
    <t>14:1836748</t>
  </si>
  <si>
    <t>rs109877877</t>
  </si>
  <si>
    <t>14:1837280</t>
  </si>
  <si>
    <t>rs210898480</t>
  </si>
  <si>
    <t>14:1840417</t>
  </si>
  <si>
    <t>rs458823811</t>
  </si>
  <si>
    <t>MROH1</t>
  </si>
  <si>
    <t>ENSBTAG00000014458</t>
  </si>
  <si>
    <t>ENSBTAT00000037418</t>
  </si>
  <si>
    <t>HGNC:26958</t>
  </si>
  <si>
    <t>14:1841903</t>
  </si>
  <si>
    <t>rs133238704</t>
  </si>
  <si>
    <t>14:1842231</t>
  </si>
  <si>
    <t>E</t>
  </si>
  <si>
    <t>gaA/gaG</t>
  </si>
  <si>
    <t>rs135984944</t>
  </si>
  <si>
    <t>14:1842678</t>
  </si>
  <si>
    <t>L/P</t>
  </si>
  <si>
    <t>cTg/cCg</t>
  </si>
  <si>
    <t>rs137012347</t>
  </si>
  <si>
    <t>tolerated(0.9)</t>
  </si>
  <si>
    <t>14:1842932</t>
  </si>
  <si>
    <t>rs135134051</t>
  </si>
  <si>
    <t>14:1843326</t>
  </si>
  <si>
    <t>rs137735410</t>
  </si>
  <si>
    <t>14:1846482</t>
  </si>
  <si>
    <t>rs109835115</t>
  </si>
  <si>
    <t>14:1848770</t>
  </si>
  <si>
    <t>rs207815859</t>
  </si>
  <si>
    <t>14:1851040</t>
  </si>
  <si>
    <t>Q/R</t>
  </si>
  <si>
    <t>cAg/cGg</t>
  </si>
  <si>
    <t>rs208990941</t>
  </si>
  <si>
    <t>tolerated(0.8)</t>
  </si>
  <si>
    <t>14:1854748</t>
  </si>
  <si>
    <t>rs133797950</t>
  </si>
  <si>
    <t>14:1855090</t>
  </si>
  <si>
    <t>rs133299034</t>
  </si>
  <si>
    <t>14:1857348</t>
  </si>
  <si>
    <t>rs110590829</t>
  </si>
  <si>
    <t>14:1859043</t>
  </si>
  <si>
    <t>rs133196323</t>
  </si>
  <si>
    <t>14:1859533</t>
  </si>
  <si>
    <t>rs468213956</t>
  </si>
  <si>
    <t>14:1860717</t>
  </si>
  <si>
    <t>rs136337188</t>
  </si>
  <si>
    <t>14:1861799</t>
  </si>
  <si>
    <t>rs110966735</t>
  </si>
  <si>
    <t>14:1863078</t>
  </si>
  <si>
    <t>rs207489674</t>
  </si>
  <si>
    <t>14:1864389</t>
  </si>
  <si>
    <t>ggT/ggC</t>
  </si>
  <si>
    <t>rs110965907</t>
  </si>
  <si>
    <t>14:1868636</t>
  </si>
  <si>
    <t>ccA/ccG</t>
  </si>
  <si>
    <t>rs133119726</t>
  </si>
  <si>
    <t>14:1869393</t>
  </si>
  <si>
    <t>rs136049845</t>
  </si>
  <si>
    <t>14:1869643</t>
  </si>
  <si>
    <t>rs456172197</t>
  </si>
  <si>
    <t>14:1870269</t>
  </si>
  <si>
    <t>rs209802980</t>
  </si>
  <si>
    <t>14:1870430</t>
  </si>
  <si>
    <t>rs211128276</t>
  </si>
  <si>
    <t>14:1871013</t>
  </si>
  <si>
    <t>rs208201341</t>
  </si>
  <si>
    <t>14:1871346</t>
  </si>
  <si>
    <t>rs210232388</t>
  </si>
  <si>
    <t>14:1873479</t>
  </si>
  <si>
    <t>rs134883758</t>
  </si>
  <si>
    <t>14:1873753</t>
  </si>
  <si>
    <t>rs716207953</t>
  </si>
  <si>
    <t>14:1873984</t>
  </si>
  <si>
    <t>rs137809748,rs526934800</t>
  </si>
  <si>
    <t>14:1878165</t>
  </si>
  <si>
    <t>N/S</t>
  </si>
  <si>
    <t>aAt/aGt</t>
  </si>
  <si>
    <t>rs209573668</t>
  </si>
  <si>
    <t>14:1878708</t>
  </si>
  <si>
    <t>rs467022207</t>
  </si>
  <si>
    <t>14:1879451</t>
  </si>
  <si>
    <t>SCARNA15</t>
  </si>
  <si>
    <t>ENSBTAG00000044406</t>
  </si>
  <si>
    <t>ENSBTAT00000061839</t>
  </si>
  <si>
    <t>snoRNA</t>
  </si>
  <si>
    <t>rs134252831</t>
  </si>
  <si>
    <t>RFAM</t>
  </si>
  <si>
    <t>14:1880317</t>
  </si>
  <si>
    <t>rs209062396</t>
  </si>
  <si>
    <t>14:1880378</t>
  </si>
  <si>
    <t>rs137787931</t>
  </si>
  <si>
    <t>14:1880993</t>
  </si>
  <si>
    <t>rs207508509</t>
  </si>
  <si>
    <t>14:1881400</t>
  </si>
  <si>
    <t>rs210517654</t>
  </si>
  <si>
    <t>14:1883061</t>
  </si>
  <si>
    <t>rs137222439</t>
  </si>
  <si>
    <t>14:1891657</t>
  </si>
  <si>
    <t>rs109136389</t>
  </si>
  <si>
    <t>14:1892559</t>
  </si>
  <si>
    <t>rs137205809</t>
  </si>
  <si>
    <t>14:1892784</t>
  </si>
  <si>
    <t>rs207633422</t>
  </si>
  <si>
    <t>14:1899970</t>
  </si>
  <si>
    <t>ENSBTAG00000039978</t>
  </si>
  <si>
    <t>ENSBTAT00000056792</t>
  </si>
  <si>
    <t>rs109352461</t>
  </si>
  <si>
    <t>14:1900584</t>
  </si>
  <si>
    <t>HGH1</t>
  </si>
  <si>
    <t>ENSBTAG00000039705</t>
  </si>
  <si>
    <t>ENSBTAT00000020019</t>
  </si>
  <si>
    <t>rs110593871</t>
  </si>
  <si>
    <t>HGNC:24161</t>
  </si>
  <si>
    <t>14:1903097</t>
  </si>
  <si>
    <t>rs208723772</t>
  </si>
  <si>
    <t>N</t>
  </si>
  <si>
    <t>aaC/aaT</t>
  </si>
  <si>
    <t>14:1905352</t>
  </si>
  <si>
    <t>rs462111963</t>
  </si>
  <si>
    <t>14:1907315</t>
  </si>
  <si>
    <t>rs135705092</t>
  </si>
  <si>
    <t>14:1911696</t>
  </si>
  <si>
    <t>KIAA1875</t>
  </si>
  <si>
    <t>ENSBTAG00000000658</t>
  </si>
  <si>
    <t>ENSBTAT00000000855</t>
  </si>
  <si>
    <t>rs134349436</t>
  </si>
  <si>
    <t>HGNC:26959</t>
  </si>
  <si>
    <t>14:1920737</t>
  </si>
  <si>
    <t>SHARPIN</t>
  </si>
  <si>
    <t>ENSBTAG00000012235</t>
  </si>
  <si>
    <t>ENSBTAT00000049670</t>
  </si>
  <si>
    <t>rs132854804</t>
  </si>
  <si>
    <t>HGNC:25321</t>
  </si>
  <si>
    <t>MAF1</t>
  </si>
  <si>
    <t>ENSBTAG00000012242</t>
  </si>
  <si>
    <t>ENSBTAT00000049576</t>
  </si>
  <si>
    <t>HGNC:24966</t>
  </si>
  <si>
    <t>ENSBTAT00000016239</t>
  </si>
  <si>
    <t>E/Q</t>
  </si>
  <si>
    <t>Gag/Cag</t>
  </si>
  <si>
    <t>tolerated(0.61)</t>
  </si>
  <si>
    <t>14:1921108</t>
  </si>
  <si>
    <t>rs110469752</t>
  </si>
  <si>
    <t>14:1922916</t>
  </si>
  <si>
    <t>rs135473276</t>
  </si>
  <si>
    <t>C</t>
  </si>
  <si>
    <t>tgT/tgC</t>
  </si>
  <si>
    <t>14:1923292</t>
  </si>
  <si>
    <t>rs41256919</t>
  </si>
  <si>
    <t>14:1927044</t>
  </si>
  <si>
    <t>rs110260455</t>
  </si>
  <si>
    <t>CYC1</t>
  </si>
  <si>
    <t>ENSBTAG00000012232</t>
  </si>
  <si>
    <t>ENSBTAT00000016224</t>
  </si>
  <si>
    <t>HGNC:2579</t>
  </si>
  <si>
    <t>14:1928493</t>
  </si>
  <si>
    <t>ccC/ccA</t>
  </si>
  <si>
    <t>rs136719300</t>
  </si>
  <si>
    <t>14:1928998</t>
  </si>
  <si>
    <t>rs475572286</t>
  </si>
  <si>
    <t>14:1929994</t>
  </si>
  <si>
    <t>rs136147706</t>
  </si>
  <si>
    <t>14:1930081</t>
  </si>
  <si>
    <t>rs135382301</t>
  </si>
  <si>
    <t>14:1934408</t>
  </si>
  <si>
    <t>rs385713617</t>
  </si>
  <si>
    <t>14:1934907</t>
  </si>
  <si>
    <t>rs438680929</t>
  </si>
  <si>
    <t>14:1935543</t>
  </si>
  <si>
    <t>14:1936347</t>
  </si>
  <si>
    <t>rs135392062</t>
  </si>
  <si>
    <t>14:1937002</t>
  </si>
  <si>
    <t>rs135418670</t>
  </si>
  <si>
    <t>14:1937519</t>
  </si>
  <si>
    <t>rs110791350</t>
  </si>
  <si>
    <t>14:1939781</t>
  </si>
  <si>
    <t>GPAA1</t>
  </si>
  <si>
    <t>ENSBTAG00000014610</t>
  </si>
  <si>
    <t>ENSBTAT00000019453</t>
  </si>
  <si>
    <t>rs378815654</t>
  </si>
  <si>
    <t>HGNC:4446</t>
  </si>
  <si>
    <t>14:1943598</t>
  </si>
  <si>
    <t>EXOSC4</t>
  </si>
  <si>
    <t>ENSBTAG00000014607</t>
  </si>
  <si>
    <t>ENSBTAT00000019451</t>
  </si>
  <si>
    <t>rs110929299</t>
  </si>
  <si>
    <t>HGNC:18189</t>
  </si>
  <si>
    <t>14:1944553</t>
  </si>
  <si>
    <t>rs110126359</t>
  </si>
  <si>
    <t>ctC/ctT</t>
  </si>
  <si>
    <t>14:1945959</t>
  </si>
  <si>
    <t>rs132650058</t>
  </si>
  <si>
    <t>14:1945964</t>
  </si>
  <si>
    <t>rs137166402</t>
  </si>
  <si>
    <t>14:1949384</t>
  </si>
  <si>
    <t>rs437433156</t>
  </si>
  <si>
    <t>14:1950961</t>
  </si>
  <si>
    <t>rs136212750</t>
  </si>
  <si>
    <t>14:1960178</t>
  </si>
  <si>
    <t>OPLAH</t>
  </si>
  <si>
    <t>ENSBTAG00000017281</t>
  </si>
  <si>
    <t>ENSBTAT00000022981</t>
  </si>
  <si>
    <t>rs135759181</t>
  </si>
  <si>
    <t>HGNC:8149</t>
  </si>
  <si>
    <t>14:1960969</t>
  </si>
  <si>
    <t>rs211414841</t>
  </si>
  <si>
    <t>14:1961454</t>
  </si>
  <si>
    <t>ENSBTAG00000015040</t>
  </si>
  <si>
    <t>ENSBTAT00000049643</t>
  </si>
  <si>
    <t>rs454029324</t>
  </si>
  <si>
    <t>14:1961528</t>
  </si>
  <si>
    <t>rs208418072</t>
  </si>
  <si>
    <t>14:1964002</t>
  </si>
  <si>
    <t>rs479301631</t>
  </si>
  <si>
    <t>14:1964008</t>
  </si>
  <si>
    <t>rs449302652</t>
  </si>
  <si>
    <t>14:1966010</t>
  </si>
  <si>
    <t>rs134675465</t>
  </si>
  <si>
    <t>SPATC1</t>
  </si>
  <si>
    <t>ENSBTAG00000026350</t>
  </si>
  <si>
    <t>ENSBTAT00000037416</t>
  </si>
  <si>
    <t>HGNC:30510</t>
  </si>
  <si>
    <t>14:1970091</t>
  </si>
  <si>
    <t>rs209927835</t>
  </si>
  <si>
    <t>14:1977226</t>
  </si>
  <si>
    <t>rs482106053</t>
  </si>
  <si>
    <t>14:1977669</t>
  </si>
  <si>
    <t>rs136326650</t>
  </si>
  <si>
    <t>14:1991225</t>
  </si>
  <si>
    <t>rs110812136</t>
  </si>
  <si>
    <t>14:1993754</t>
  </si>
  <si>
    <t>rs109722525</t>
  </si>
  <si>
    <t>14:1999096</t>
  </si>
  <si>
    <t>rs133730243</t>
  </si>
  <si>
    <t>14:2014494</t>
  </si>
  <si>
    <t>GRINA</t>
  </si>
  <si>
    <t>ENSBTAG00000000312</t>
  </si>
  <si>
    <t>ENSBTAT00000000410</t>
  </si>
  <si>
    <t>HGNC:4589</t>
  </si>
  <si>
    <t>14:2016987</t>
  </si>
  <si>
    <t>rs208807138</t>
  </si>
  <si>
    <t>14:2017175</t>
  </si>
  <si>
    <t>rs210671459</t>
  </si>
  <si>
    <t>14:2017187</t>
  </si>
  <si>
    <t>rs207854492</t>
  </si>
  <si>
    <t>14:2017544</t>
  </si>
  <si>
    <t>rs210463882</t>
  </si>
  <si>
    <t>14:2017562</t>
  </si>
  <si>
    <t>rs207819848</t>
  </si>
  <si>
    <t>14:2017622</t>
  </si>
  <si>
    <t>rs209889234</t>
  </si>
  <si>
    <t>14:2018332</t>
  </si>
  <si>
    <t>rs210304524</t>
  </si>
  <si>
    <t>14:2018734</t>
  </si>
  <si>
    <t>rs207732618</t>
  </si>
  <si>
    <t>14:2019072</t>
  </si>
  <si>
    <t>rs209227125</t>
  </si>
  <si>
    <t>14:2019088</t>
  </si>
  <si>
    <t>14:2019390</t>
  </si>
  <si>
    <t>atC/atT</t>
  </si>
  <si>
    <t>rs133271979</t>
  </si>
  <si>
    <t>14:2019516</t>
  </si>
  <si>
    <t>rs208481366</t>
  </si>
  <si>
    <t>14:2019534</t>
  </si>
  <si>
    <t>rs464246469</t>
  </si>
  <si>
    <t>14:2019742</t>
  </si>
  <si>
    <t>PARP10</t>
  </si>
  <si>
    <t>ENSBTAG00000009677</t>
  </si>
  <si>
    <t>ENSBTAT00000012765</t>
  </si>
  <si>
    <t>rs378834131</t>
  </si>
  <si>
    <t>HGNC:25895</t>
  </si>
  <si>
    <t>14:2020315</t>
  </si>
  <si>
    <t>rs436657382</t>
  </si>
  <si>
    <t>gcA/gcG</t>
  </si>
  <si>
    <t>14:2022129</t>
  </si>
  <si>
    <t>rs209565527</t>
  </si>
  <si>
    <t>14:2022745</t>
  </si>
  <si>
    <t>rs208322145</t>
  </si>
  <si>
    <t>14:2024975</t>
  </si>
  <si>
    <t>rs210334336</t>
  </si>
  <si>
    <t>14:2025096</t>
  </si>
  <si>
    <t>R/L</t>
  </si>
  <si>
    <t>cGc/cTc</t>
  </si>
  <si>
    <t>rs211110949</t>
  </si>
  <si>
    <t>deleterious(0)</t>
  </si>
  <si>
    <t>14:2025117</t>
  </si>
  <si>
    <t>P/L</t>
  </si>
  <si>
    <t>cCt/cTt</t>
  </si>
  <si>
    <t>deleterious(0.02)</t>
  </si>
  <si>
    <t>14:2026618</t>
  </si>
  <si>
    <t>rs208821198</t>
  </si>
  <si>
    <t>14:2026960</t>
  </si>
  <si>
    <t>rs211571884</t>
  </si>
  <si>
    <t>14:2027310</t>
  </si>
  <si>
    <t>W/R</t>
  </si>
  <si>
    <t>Tgg/Cgg</t>
  </si>
  <si>
    <t>rs210325110</t>
  </si>
  <si>
    <t>tolerated(0.54)</t>
  </si>
  <si>
    <t>14:2027501</t>
  </si>
  <si>
    <t>rs208810502</t>
  </si>
  <si>
    <t>14:2027624</t>
  </si>
  <si>
    <t>rs210303472</t>
  </si>
  <si>
    <t>14:2027952</t>
  </si>
  <si>
    <t>rs207756604</t>
  </si>
  <si>
    <t>14:2028055</t>
  </si>
  <si>
    <t>rs208814724</t>
  </si>
  <si>
    <t>14:2028371</t>
  </si>
  <si>
    <t>rs210969572</t>
  </si>
  <si>
    <t>14:2029030</t>
  </si>
  <si>
    <t>rs385407038</t>
  </si>
  <si>
    <t>14:2031265</t>
  </si>
  <si>
    <t>rs209093766</t>
  </si>
  <si>
    <t>14:2031671</t>
  </si>
  <si>
    <t>rs133204453</t>
  </si>
  <si>
    <t>14:2032007</t>
  </si>
  <si>
    <t>rs109518072</t>
  </si>
  <si>
    <t>14:2032726</t>
  </si>
  <si>
    <t>rs208378270</t>
  </si>
  <si>
    <t>14:2033664</t>
  </si>
  <si>
    <t>rs209636008</t>
  </si>
  <si>
    <t>14:2033705</t>
  </si>
  <si>
    <t>rs211352034</t>
  </si>
  <si>
    <t>14:2034235</t>
  </si>
  <si>
    <t>rs446874449</t>
  </si>
  <si>
    <t>14:2036643</t>
  </si>
  <si>
    <t>rs208193054</t>
  </si>
  <si>
    <t>14:2036759</t>
  </si>
  <si>
    <t>rs208047290</t>
  </si>
  <si>
    <t>14:2039090</t>
  </si>
  <si>
    <t>rs385151605</t>
  </si>
  <si>
    <t>14:2039251</t>
  </si>
  <si>
    <t>rs380418762</t>
  </si>
  <si>
    <t>14:2039446</t>
  </si>
  <si>
    <t>rs378265211</t>
  </si>
  <si>
    <t>14:2039565</t>
  </si>
  <si>
    <t>rs383729136</t>
  </si>
  <si>
    <t>14:2041285</t>
  </si>
  <si>
    <t>rs385006630</t>
  </si>
  <si>
    <t>14:2044658</t>
  </si>
  <si>
    <t>rs211159747</t>
  </si>
  <si>
    <t>14:2044960</t>
  </si>
  <si>
    <t>rs209052455</t>
  </si>
  <si>
    <t>14:2045658</t>
  </si>
  <si>
    <t>rs211392192</t>
  </si>
  <si>
    <t>14:2045680</t>
  </si>
  <si>
    <t>rs207503695</t>
  </si>
  <si>
    <t>14:2045723</t>
  </si>
  <si>
    <t>rs209272893</t>
  </si>
  <si>
    <t>14:2045734</t>
  </si>
  <si>
    <t>rs207773840</t>
  </si>
  <si>
    <t>14:2045763</t>
  </si>
  <si>
    <t>rs209921075</t>
  </si>
  <si>
    <t>14:2045836</t>
  </si>
  <si>
    <t>rs447918900</t>
  </si>
  <si>
    <t>14:2045837</t>
  </si>
  <si>
    <t>rs466172895</t>
  </si>
  <si>
    <t>14:2045841</t>
  </si>
  <si>
    <t>rs207810178</t>
  </si>
  <si>
    <t>14:2046051</t>
  </si>
  <si>
    <t>rs210226450</t>
  </si>
  <si>
    <t>14:2046057</t>
  </si>
  <si>
    <t>rs208643514</t>
  </si>
  <si>
    <t>14:2046068</t>
  </si>
  <si>
    <t>rs211014747</t>
  </si>
  <si>
    <t>14:2046275</t>
  </si>
  <si>
    <t>rs210357029</t>
  </si>
  <si>
    <t>14:2046297</t>
  </si>
  <si>
    <t>rs137203218</t>
  </si>
  <si>
    <t>14:2046506</t>
  </si>
  <si>
    <t>rs211562328</t>
  </si>
  <si>
    <t>14:2046866</t>
  </si>
  <si>
    <t>rs209540918</t>
  </si>
  <si>
    <t>14:2047022</t>
  </si>
  <si>
    <t>rs208224991</t>
  </si>
  <si>
    <t>14:2047091</t>
  </si>
  <si>
    <t>rs211600009</t>
  </si>
  <si>
    <t>14:2047721</t>
  </si>
  <si>
    <t>rs208005046</t>
  </si>
  <si>
    <t>14:2048444</t>
  </si>
  <si>
    <t>rs210315147</t>
  </si>
  <si>
    <t>14:2048755</t>
  </si>
  <si>
    <t>rs209911109</t>
  </si>
  <si>
    <t>14:2049435</t>
  </si>
  <si>
    <t>rs379166204</t>
  </si>
  <si>
    <t>14:2049850</t>
  </si>
  <si>
    <t>rs382095931</t>
  </si>
  <si>
    <t>14:2050378</t>
  </si>
  <si>
    <t>PLEC</t>
  </si>
  <si>
    <t>ENSBTAG00000011922</t>
  </si>
  <si>
    <t>ENSBTAT00000015828</t>
  </si>
  <si>
    <t>rs211275694</t>
  </si>
  <si>
    <t>HGNC:9069</t>
  </si>
  <si>
    <t>14:2050386</t>
  </si>
  <si>
    <t>rs209117299</t>
  </si>
  <si>
    <t>14:2052641</t>
  </si>
  <si>
    <t>rs477620630</t>
  </si>
  <si>
    <t>14:2055600</t>
  </si>
  <si>
    <t>rs211389487</t>
  </si>
  <si>
    <t>14:2080840</t>
  </si>
  <si>
    <t>A/V</t>
  </si>
  <si>
    <t>gCg/gTg</t>
  </si>
  <si>
    <t>rs208837890</t>
  </si>
  <si>
    <t>14:2146964</t>
  </si>
  <si>
    <t>ENSBTAG00000045727</t>
  </si>
  <si>
    <t>ENSBTAT00000065585</t>
  </si>
  <si>
    <t>pseudogene</t>
  </si>
  <si>
    <t>rs209894336</t>
  </si>
  <si>
    <t>14:2222973</t>
  </si>
  <si>
    <t>FAM83H</t>
  </si>
  <si>
    <t>ENSBTAG00000038682</t>
  </si>
  <si>
    <t>ENSBTAT00000019225</t>
  </si>
  <si>
    <t>rs207487074</t>
  </si>
  <si>
    <t>HGNC:24797</t>
  </si>
  <si>
    <t>14:2271009</t>
  </si>
  <si>
    <t>ZNF623</t>
  </si>
  <si>
    <t>ENSBTAG00000045791</t>
  </si>
  <si>
    <t>ENSBTAT00000065602</t>
  </si>
  <si>
    <t>rs109411475</t>
  </si>
  <si>
    <t>HGNC:29084</t>
  </si>
  <si>
    <t>14:2271832</t>
  </si>
  <si>
    <t>rs210549043</t>
  </si>
  <si>
    <t>14:2826228</t>
  </si>
  <si>
    <t>LYPD2</t>
  </si>
  <si>
    <t>ENSBTAG00000016210</t>
  </si>
  <si>
    <t>ENSBTAT00000021572</t>
  </si>
  <si>
    <t>rs718997316</t>
  </si>
  <si>
    <t>HGNC:25215</t>
  </si>
  <si>
    <t>14:2827111</t>
  </si>
  <si>
    <t>rs443470992</t>
  </si>
  <si>
    <t>14:2827876</t>
  </si>
  <si>
    <t>rs465447147</t>
  </si>
  <si>
    <t>14:2828077</t>
  </si>
  <si>
    <t>rs385423711</t>
  </si>
  <si>
    <t>14:2828080</t>
  </si>
  <si>
    <t>rs380561238</t>
  </si>
  <si>
    <t>14:2828202</t>
  </si>
  <si>
    <t>rs383676652</t>
  </si>
  <si>
    <t>14:2828624</t>
  </si>
  <si>
    <t>rs211610845</t>
  </si>
  <si>
    <t>14:2828720</t>
  </si>
  <si>
    <t>rs470659405</t>
  </si>
  <si>
    <t>14:2829457</t>
  </si>
  <si>
    <t>rs382864456</t>
  </si>
  <si>
    <t>14:2831493</t>
  </si>
  <si>
    <t>SLURP1</t>
  </si>
  <si>
    <t>ENSBTAG00000016209</t>
  </si>
  <si>
    <t>ENSBTAT00000048865</t>
  </si>
  <si>
    <t>rs463190221</t>
  </si>
  <si>
    <t>HGNC:18746</t>
  </si>
  <si>
    <t>14:2831505</t>
  </si>
  <si>
    <t>rs483287215</t>
  </si>
  <si>
    <t>14:2831600</t>
  </si>
  <si>
    <t>rs477629286</t>
  </si>
  <si>
    <t>14:2831645</t>
  </si>
  <si>
    <t>rs470186864</t>
  </si>
  <si>
    <t>14:2831658</t>
  </si>
  <si>
    <t>rs211264456</t>
  </si>
  <si>
    <t>14:2831664</t>
  </si>
  <si>
    <t>rs464498911</t>
  </si>
  <si>
    <t>14:2831675</t>
  </si>
  <si>
    <t>rs434545948</t>
  </si>
  <si>
    <t>14:2831750</t>
  </si>
  <si>
    <t>rs475401753</t>
  </si>
  <si>
    <t>14:2831755</t>
  </si>
  <si>
    <t>rs439213245</t>
  </si>
  <si>
    <t>14:2831830</t>
  </si>
  <si>
    <t>rs441411622</t>
  </si>
  <si>
    <t>14:2832274</t>
  </si>
  <si>
    <t>14:2832277</t>
  </si>
  <si>
    <t>rs382972765</t>
  </si>
  <si>
    <t>14:2832320</t>
  </si>
  <si>
    <t>rs482261883</t>
  </si>
  <si>
    <t>14:2832418</t>
  </si>
  <si>
    <t>rs109791073</t>
  </si>
  <si>
    <t>14:2832535</t>
  </si>
  <si>
    <t>rs434685055</t>
  </si>
  <si>
    <t>14:2832545</t>
  </si>
  <si>
    <t>rs446560870</t>
  </si>
  <si>
    <t>14:2832647</t>
  </si>
  <si>
    <t>rs468199526</t>
  </si>
  <si>
    <t>14:2832675</t>
  </si>
  <si>
    <t>rs435400139</t>
  </si>
  <si>
    <t>14:2832687</t>
  </si>
  <si>
    <t>rs456848941</t>
  </si>
  <si>
    <t>14:2832871</t>
  </si>
  <si>
    <t>rs451305716</t>
  </si>
  <si>
    <t>14:2832952</t>
  </si>
  <si>
    <t>rs471226124</t>
  </si>
  <si>
    <t>14:2832977</t>
  </si>
  <si>
    <t>rs441548369</t>
  </si>
  <si>
    <t>14:2833022</t>
  </si>
  <si>
    <t>rs522235197</t>
  </si>
  <si>
    <t>14:2833024</t>
  </si>
  <si>
    <t>rs460073776</t>
  </si>
  <si>
    <t>14:2833060</t>
  </si>
  <si>
    <t>rs475179311</t>
  </si>
  <si>
    <t>14:2833205</t>
  </si>
  <si>
    <t>rs384387258</t>
  </si>
  <si>
    <t>14:2833220</t>
  </si>
  <si>
    <t>rs378466395</t>
  </si>
  <si>
    <t>14:2833221</t>
  </si>
  <si>
    <t>rs463785805</t>
  </si>
  <si>
    <t>14:2833336</t>
  </si>
  <si>
    <t>rs385254438</t>
  </si>
  <si>
    <t>14:2833422</t>
  </si>
  <si>
    <t>rs446698377</t>
  </si>
  <si>
    <t>14:2833534</t>
  </si>
  <si>
    <t>rs435336817</t>
  </si>
  <si>
    <t>14:2833552</t>
  </si>
  <si>
    <t>rs135781491</t>
  </si>
  <si>
    <t>14:2833650</t>
  </si>
  <si>
    <t>rs384389673</t>
  </si>
  <si>
    <t>14:2833682</t>
  </si>
  <si>
    <t>rs379474342</t>
  </si>
  <si>
    <t>14:2833904</t>
  </si>
  <si>
    <t>rs384943450</t>
  </si>
  <si>
    <t>14:2833906</t>
  </si>
  <si>
    <t>rs380722880</t>
  </si>
  <si>
    <t>14:2833976</t>
  </si>
  <si>
    <t>rs382163260</t>
  </si>
  <si>
    <t>14:2834114</t>
  </si>
  <si>
    <t>rs385970961</t>
  </si>
  <si>
    <t>14:2834162</t>
  </si>
  <si>
    <t>rs380603194</t>
  </si>
  <si>
    <t>14:2834609</t>
  </si>
  <si>
    <t>THEM6</t>
  </si>
  <si>
    <t>ENSBTAG00000005063</t>
  </si>
  <si>
    <t>ENSBTAT00000006673</t>
  </si>
  <si>
    <t>rs446832956</t>
  </si>
  <si>
    <t>HGNC:29656</t>
  </si>
  <si>
    <t>14:2834645</t>
  </si>
  <si>
    <t>rs461841327</t>
  </si>
  <si>
    <t>14:2834764</t>
  </si>
  <si>
    <t>rs383635655</t>
  </si>
  <si>
    <t>14:2834885</t>
  </si>
  <si>
    <t>rs135169885</t>
  </si>
  <si>
    <t>14:2834899</t>
  </si>
  <si>
    <t>rs384931964</t>
  </si>
  <si>
    <t>14:2835055</t>
  </si>
  <si>
    <t>14:2835072</t>
  </si>
  <si>
    <t>rs466704894</t>
  </si>
  <si>
    <t>14:2835180</t>
  </si>
  <si>
    <t>rs382087280</t>
  </si>
  <si>
    <t>14:2835679</t>
  </si>
  <si>
    <t>rs468823973</t>
  </si>
  <si>
    <t>E/K</t>
  </si>
  <si>
    <t>Gag/Aag</t>
  </si>
  <si>
    <t>14:2835829</t>
  </si>
  <si>
    <t>rs457606094</t>
  </si>
  <si>
    <t>14:2835910</t>
  </si>
  <si>
    <t>14:2835914</t>
  </si>
  <si>
    <t>rs384732462</t>
  </si>
  <si>
    <t>14:2836542</t>
  </si>
  <si>
    <t>rs480279518</t>
  </si>
  <si>
    <t>14:2836570</t>
  </si>
  <si>
    <t>rs379747746</t>
  </si>
  <si>
    <t>14:2836661</t>
  </si>
  <si>
    <t>rs380193686</t>
  </si>
  <si>
    <t>14:2836947</t>
  </si>
  <si>
    <t>rs478708844</t>
  </si>
  <si>
    <t>14:2837533</t>
  </si>
  <si>
    <t>rs451812262</t>
  </si>
  <si>
    <t>14:2837559</t>
  </si>
  <si>
    <t>rs473257241</t>
  </si>
  <si>
    <t>14:2837678</t>
  </si>
  <si>
    <t>rs440473046</t>
  </si>
  <si>
    <t>14:2837827</t>
  </si>
  <si>
    <t>rs455714679</t>
  </si>
  <si>
    <t>14:2837860</t>
  </si>
  <si>
    <t>rs132713266</t>
  </si>
  <si>
    <t>14:2838779</t>
  </si>
  <si>
    <t>rs384190293</t>
  </si>
  <si>
    <t>14:2839395</t>
  </si>
  <si>
    <t>rs438539140</t>
  </si>
  <si>
    <t>14:2839693</t>
  </si>
  <si>
    <t>rs381343049</t>
  </si>
  <si>
    <t>14:2839870</t>
  </si>
  <si>
    <t>rs461075187</t>
  </si>
  <si>
    <t>14:2839961</t>
  </si>
  <si>
    <t>rs482659607</t>
  </si>
  <si>
    <t>14:2840186</t>
  </si>
  <si>
    <t>rs521287071</t>
  </si>
  <si>
    <t>14:2840383</t>
  </si>
  <si>
    <t>rs384217266</t>
  </si>
  <si>
    <t>14:2840795</t>
  </si>
  <si>
    <t>rs110554653</t>
  </si>
  <si>
    <t>14:2843618</t>
  </si>
  <si>
    <t>rs467845053</t>
  </si>
  <si>
    <t>14:2852827</t>
  </si>
  <si>
    <t>PSCA</t>
  </si>
  <si>
    <t>ENSBTAG00000047022</t>
  </si>
  <si>
    <t>ENSBTAT00000065704</t>
  </si>
  <si>
    <t>rs457400041</t>
  </si>
  <si>
    <t>HGNC:9500</t>
  </si>
  <si>
    <t>14:2853845</t>
  </si>
  <si>
    <t>rs109711002</t>
  </si>
  <si>
    <t>14:2855782</t>
  </si>
  <si>
    <t>rs433943670</t>
  </si>
  <si>
    <t>14:2858303</t>
  </si>
  <si>
    <t>rs455859060</t>
  </si>
  <si>
    <t>14:2858576</t>
  </si>
  <si>
    <t>rs456395249</t>
  </si>
  <si>
    <t>14:2860634</t>
  </si>
  <si>
    <t>rs476849134</t>
  </si>
  <si>
    <t>14:2861046</t>
  </si>
  <si>
    <t>14:2861090</t>
  </si>
  <si>
    <t>rs449489147</t>
  </si>
  <si>
    <t>14:2862794</t>
  </si>
  <si>
    <t>rs466103272</t>
  </si>
  <si>
    <t>14:2863027</t>
  </si>
  <si>
    <t>rs476266688</t>
  </si>
  <si>
    <t>14:2864313</t>
  </si>
  <si>
    <t>rs516234155</t>
  </si>
  <si>
    <t>14:2865329</t>
  </si>
  <si>
    <t>rs436303599</t>
  </si>
  <si>
    <t>14:2866344</t>
  </si>
  <si>
    <t>rs448326866</t>
  </si>
  <si>
    <t>14:2870767</t>
  </si>
  <si>
    <t>rs109237630</t>
  </si>
  <si>
    <t>14:2871404</t>
  </si>
  <si>
    <t>rs481448640</t>
  </si>
  <si>
    <t>14:2874200</t>
  </si>
  <si>
    <t>rs453347238</t>
  </si>
  <si>
    <t>14:2874748</t>
  </si>
  <si>
    <t>rs439440361</t>
  </si>
  <si>
    <t>14:2882510</t>
  </si>
  <si>
    <t>rs379687642</t>
  </si>
  <si>
    <t>14:2888510</t>
  </si>
  <si>
    <t>ARC</t>
  </si>
  <si>
    <t>ENSBTAG00000021639</t>
  </si>
  <si>
    <t>ENSBTAT00000028836</t>
  </si>
  <si>
    <t>rs441847130</t>
  </si>
  <si>
    <t>HGNC:648</t>
  </si>
  <si>
    <t>14:2892147</t>
  </si>
  <si>
    <t>rs385098705</t>
  </si>
  <si>
    <t>14:2892646</t>
  </si>
  <si>
    <t>rs453255272</t>
  </si>
  <si>
    <t>14:2899538</t>
  </si>
  <si>
    <t>rs460146890</t>
  </si>
  <si>
    <t>14:2899567</t>
  </si>
  <si>
    <t>rs474362366</t>
  </si>
  <si>
    <t>14:2900712</t>
  </si>
  <si>
    <t>rs438007933</t>
  </si>
  <si>
    <t>14:2903628</t>
  </si>
  <si>
    <t>rs211348289</t>
  </si>
  <si>
    <t>14:2905306</t>
  </si>
  <si>
    <t>rs210377519</t>
  </si>
  <si>
    <t>14:2905764</t>
  </si>
  <si>
    <t>rs381208825</t>
  </si>
  <si>
    <t>14:2908624</t>
  </si>
  <si>
    <t>rs108944393</t>
  </si>
  <si>
    <t>14:2909254</t>
  </si>
  <si>
    <t>rs210771361</t>
  </si>
  <si>
    <t>14:2909457</t>
  </si>
  <si>
    <t>rs208961921</t>
  </si>
  <si>
    <t>14:2923181</t>
  </si>
  <si>
    <t>ENSBTAG00000026340</t>
  </si>
  <si>
    <t>ENSBTAT00000037390</t>
  </si>
  <si>
    <t>rs380230049</t>
  </si>
  <si>
    <t>14:2923393</t>
  </si>
  <si>
    <t>rs464025012</t>
  </si>
  <si>
    <t>14:2924352</t>
  </si>
  <si>
    <t>rs479716758</t>
  </si>
  <si>
    <t>14:2929290</t>
  </si>
  <si>
    <t>rs386030520</t>
  </si>
  <si>
    <t>14:2929958</t>
  </si>
  <si>
    <t>rs438836503</t>
  </si>
  <si>
    <t>14:2936435</t>
  </si>
  <si>
    <t>rs477737932</t>
  </si>
  <si>
    <t>14:2946334</t>
  </si>
  <si>
    <t>ADGRB1</t>
  </si>
  <si>
    <t>ENSBTAG00000006385</t>
  </si>
  <si>
    <t>ENSBTAT00000064690</t>
  </si>
  <si>
    <t>rs443259970</t>
  </si>
  <si>
    <t>HGNC:943</t>
  </si>
  <si>
    <t>ENSBTAT00000008376</t>
  </si>
  <si>
    <t>14:2950969</t>
  </si>
  <si>
    <t>rs436371814</t>
  </si>
  <si>
    <t>14:2955278</t>
  </si>
  <si>
    <t>rs445973364</t>
  </si>
  <si>
    <t>14:2956829</t>
  </si>
  <si>
    <t>rs462024712</t>
  </si>
  <si>
    <t>14:2956959</t>
  </si>
  <si>
    <t>rs444933353</t>
  </si>
  <si>
    <t>14:2959247</t>
  </si>
  <si>
    <t>rs440583732</t>
  </si>
  <si>
    <t>14:2959546</t>
  </si>
  <si>
    <t>rs471705045</t>
  </si>
  <si>
    <t>14:2963522</t>
  </si>
  <si>
    <t>rs456506437</t>
  </si>
  <si>
    <t>14:2964544</t>
  </si>
  <si>
    <t>rs384649648</t>
  </si>
  <si>
    <t>14:2964954</t>
  </si>
  <si>
    <t>rs432389134</t>
  </si>
  <si>
    <t>14:2967039</t>
  </si>
  <si>
    <t>rs377968407</t>
  </si>
  <si>
    <t>14:2968406</t>
  </si>
  <si>
    <t>rs380346537</t>
  </si>
  <si>
    <t>14:2970059</t>
  </si>
  <si>
    <t>rs443926129</t>
  </si>
  <si>
    <t>14:2971150</t>
  </si>
  <si>
    <t>rs446697452</t>
  </si>
  <si>
    <t>14:2971244</t>
  </si>
  <si>
    <t>rs468247297</t>
  </si>
  <si>
    <t>14:2973209</t>
  </si>
  <si>
    <t>rs453339693</t>
  </si>
  <si>
    <t>14:2974626</t>
  </si>
  <si>
    <t>rs447123170</t>
  </si>
  <si>
    <t>14:2976225</t>
  </si>
  <si>
    <t>rs468879455</t>
  </si>
  <si>
    <t>14:2977479</t>
  </si>
  <si>
    <t>rs433228526</t>
  </si>
  <si>
    <t>14:2978661</t>
  </si>
  <si>
    <t>rs377982260</t>
  </si>
  <si>
    <t>14:2984114</t>
  </si>
  <si>
    <t>rs452081745</t>
  </si>
  <si>
    <t>14:2989170</t>
  </si>
  <si>
    <t>rs384644775</t>
  </si>
  <si>
    <t>14:2994838</t>
  </si>
  <si>
    <t>rs383437272</t>
  </si>
  <si>
    <t>ENSBTAT00000064233</t>
  </si>
  <si>
    <t>14:2995321</t>
  </si>
  <si>
    <t>rs451147369</t>
  </si>
  <si>
    <t>14:3003224</t>
  </si>
  <si>
    <t>rs464180950</t>
  </si>
  <si>
    <t>ENSBTAT00000064098</t>
  </si>
  <si>
    <t>14:3005192</t>
  </si>
  <si>
    <t>rs379568667</t>
  </si>
  <si>
    <t>14:3006509</t>
  </si>
  <si>
    <t>rs109545018</t>
  </si>
  <si>
    <t>14:3012373</t>
  </si>
  <si>
    <t>rs381075624</t>
  </si>
  <si>
    <t>14:3013844</t>
  </si>
  <si>
    <t>rs383104390</t>
  </si>
  <si>
    <t>14:3022592</t>
  </si>
  <si>
    <t>rs379184662</t>
  </si>
  <si>
    <t>14:3038352</t>
  </si>
  <si>
    <t>rs380397338</t>
  </si>
  <si>
    <t>14:3064964</t>
  </si>
  <si>
    <t>TSNARE1</t>
  </si>
  <si>
    <t>ENSBTAG00000009974</t>
  </si>
  <si>
    <t>ENSBTAT00000013156</t>
  </si>
  <si>
    <t>rs380510564</t>
  </si>
  <si>
    <t>HGNC:26437</t>
  </si>
  <si>
    <t>14:3099723</t>
  </si>
  <si>
    <t>rs383635428</t>
  </si>
  <si>
    <t>14:3111964</t>
  </si>
  <si>
    <t>rs383797755</t>
  </si>
  <si>
    <t>14:3236058</t>
  </si>
  <si>
    <t>rs471867542</t>
  </si>
  <si>
    <t>14:3292035</t>
  </si>
  <si>
    <t>rs475068923</t>
  </si>
  <si>
    <t>14:3294176</t>
  </si>
  <si>
    <t>rs469623495</t>
  </si>
  <si>
    <t>14:3344830</t>
  </si>
  <si>
    <t>rs458458082</t>
  </si>
  <si>
    <t>14:3507768</t>
  </si>
  <si>
    <t>rs136638389</t>
  </si>
  <si>
    <t>14:3508567</t>
  </si>
  <si>
    <t>rs378825708</t>
  </si>
  <si>
    <t>14:3509771</t>
  </si>
  <si>
    <t>rs133486389</t>
  </si>
  <si>
    <t>14:3530169</t>
  </si>
  <si>
    <t>rs479822222</t>
  </si>
  <si>
    <t>14:3533564</t>
  </si>
  <si>
    <t>rs462648831</t>
  </si>
  <si>
    <t>14:3533857</t>
  </si>
  <si>
    <t>rs133327620</t>
  </si>
  <si>
    <t>14:3536877</t>
  </si>
  <si>
    <t>rs473677900</t>
  </si>
  <si>
    <t>14:3537414</t>
  </si>
  <si>
    <t>rs135173026</t>
  </si>
  <si>
    <t>14:3538113</t>
  </si>
  <si>
    <t>rs461023220</t>
  </si>
  <si>
    <t>14:3538708</t>
  </si>
  <si>
    <t>rs465003301</t>
  </si>
  <si>
    <t>14:3608216</t>
  </si>
  <si>
    <t>16:1322611</t>
  </si>
  <si>
    <t>LAX1</t>
  </si>
  <si>
    <t>ENSBTAG00000012349</t>
  </si>
  <si>
    <t>ENSBTAT00000016385</t>
  </si>
  <si>
    <t>rs108979795</t>
  </si>
  <si>
    <t>HGNC:26005</t>
  </si>
  <si>
    <t>19:61447138</t>
  </si>
  <si>
    <t>rs109870272</t>
  </si>
  <si>
    <t>19:61447403</t>
  </si>
  <si>
    <t>rs109390588</t>
  </si>
  <si>
    <t>19:61448470</t>
  </si>
  <si>
    <t>rs110786884</t>
  </si>
  <si>
    <t>19:61448501</t>
  </si>
  <si>
    <t>rs110394783</t>
  </si>
  <si>
    <t>19:61449096</t>
  </si>
  <si>
    <t>rs210324693</t>
  </si>
  <si>
    <t>20:30531217</t>
  </si>
  <si>
    <t>rs448018024</t>
  </si>
  <si>
    <t>20:30569621</t>
  </si>
  <si>
    <t>rs434921327</t>
  </si>
  <si>
    <t>20:30665520</t>
  </si>
  <si>
    <t>rs110791466</t>
  </si>
  <si>
    <t>20:30749364</t>
  </si>
  <si>
    <t>rs481184858</t>
  </si>
  <si>
    <t>20:31147580</t>
  </si>
  <si>
    <t>rs454747794</t>
  </si>
  <si>
    <t>20:31179505</t>
  </si>
  <si>
    <t>NNT</t>
  </si>
  <si>
    <t>ENSBTAG00000011885</t>
  </si>
  <si>
    <t>ENSBTAT00000015769</t>
  </si>
  <si>
    <t>rs469837078</t>
  </si>
  <si>
    <t>HGNC:7863</t>
  </si>
  <si>
    <t>20:31293024</t>
  </si>
  <si>
    <t>ENSBTAG00000020376</t>
  </si>
  <si>
    <t>ENSBTAT00000027160</t>
  </si>
  <si>
    <t>rs440702790</t>
  </si>
  <si>
    <t>20:31611831</t>
  </si>
  <si>
    <t>rs463666886</t>
  </si>
  <si>
    <t>20:31673042</t>
  </si>
  <si>
    <t>rs527063834</t>
  </si>
  <si>
    <t>20:31728025</t>
  </si>
  <si>
    <t>rs446262179</t>
  </si>
  <si>
    <t>20:31805944</t>
  </si>
  <si>
    <t>CCDC152</t>
  </si>
  <si>
    <t>ENSBTAG00000033221</t>
  </si>
  <si>
    <t>ENSBTAT00000047200</t>
  </si>
  <si>
    <t>rs382129314</t>
  </si>
  <si>
    <t>HGNC:34438</t>
  </si>
  <si>
    <t>20:31830879</t>
  </si>
  <si>
    <t>rs380589186</t>
  </si>
  <si>
    <t>20:31831072</t>
  </si>
  <si>
    <t>rs110809844</t>
  </si>
  <si>
    <t>20:31845990</t>
  </si>
  <si>
    <t>rs378765912</t>
  </si>
  <si>
    <t>20:31852151</t>
  </si>
  <si>
    <t>rs383568033</t>
  </si>
  <si>
    <t>20:31852848</t>
  </si>
  <si>
    <t>rs109669249</t>
  </si>
  <si>
    <t>20:31854279</t>
  </si>
  <si>
    <t>rs378490161</t>
  </si>
  <si>
    <t>20:31854589</t>
  </si>
  <si>
    <t>rs386036879</t>
  </si>
  <si>
    <t>20:31854981</t>
  </si>
  <si>
    <t>rs379223998</t>
  </si>
  <si>
    <t>20:31856671</t>
  </si>
  <si>
    <t>rs110572142</t>
  </si>
  <si>
    <t>20:31857703</t>
  </si>
  <si>
    <t>rs377901944</t>
  </si>
  <si>
    <t>20:31857919</t>
  </si>
  <si>
    <t>rs379069027</t>
  </si>
  <si>
    <t>20:31858823</t>
  </si>
  <si>
    <t>rs385484582</t>
  </si>
  <si>
    <t>20:31862140</t>
  </si>
  <si>
    <t>rs384020001</t>
  </si>
  <si>
    <t>20:31873761</t>
  </si>
  <si>
    <t>rs381476353</t>
  </si>
  <si>
    <t>20:31875333</t>
  </si>
  <si>
    <t>rs381498176</t>
  </si>
  <si>
    <t>20:31884643</t>
  </si>
  <si>
    <t>rs384755265</t>
  </si>
  <si>
    <t>20:31884678</t>
  </si>
  <si>
    <t>rs383789680</t>
  </si>
  <si>
    <t>20:31885215</t>
  </si>
  <si>
    <t>rs383839559</t>
  </si>
  <si>
    <t>20:31885789</t>
  </si>
  <si>
    <t>GHR</t>
  </si>
  <si>
    <t>ENSBTAG00000001335</t>
  </si>
  <si>
    <t>ENSBTAT00000001758</t>
  </si>
  <si>
    <t>rs382979429</t>
  </si>
  <si>
    <t>HGNC:4263</t>
  </si>
  <si>
    <t>ENSBTAT00000036771</t>
  </si>
  <si>
    <t>20:31888481</t>
  </si>
  <si>
    <t>rs209366021</t>
  </si>
  <si>
    <t>20:31894246</t>
  </si>
  <si>
    <t>rs109724752</t>
  </si>
  <si>
    <t>20:31897566</t>
  </si>
  <si>
    <t>rs447590383</t>
  </si>
  <si>
    <t>20:31909478</t>
  </si>
  <si>
    <t>F/Y</t>
  </si>
  <si>
    <t>tTt/tAt</t>
  </si>
  <si>
    <t>rs385640152</t>
  </si>
  <si>
    <t>20:32016340</t>
  </si>
  <si>
    <t>rs382449760</t>
  </si>
  <si>
    <t>20:32038588</t>
  </si>
  <si>
    <t>rs384418600</t>
  </si>
  <si>
    <t>20:32123855</t>
  </si>
  <si>
    <t>rs210381089</t>
  </si>
  <si>
    <t>20:32218738</t>
  </si>
  <si>
    <t>rs446938193</t>
  </si>
  <si>
    <t>20:32219707</t>
  </si>
  <si>
    <t>rs453786800</t>
  </si>
  <si>
    <t>20:32220419</t>
  </si>
  <si>
    <t>rs469382462</t>
  </si>
  <si>
    <t>20:32233420</t>
  </si>
  <si>
    <t>rs468682827</t>
  </si>
  <si>
    <t>20:32233451</t>
  </si>
  <si>
    <t>rs437263703</t>
  </si>
  <si>
    <t>20:32233901</t>
  </si>
  <si>
    <t>rs453586566</t>
  </si>
  <si>
    <t>20:32249951</t>
  </si>
  <si>
    <t>20:32268014</t>
  </si>
  <si>
    <t>20:32268017</t>
  </si>
  <si>
    <t>20:32278092</t>
  </si>
  <si>
    <t>rs463414758</t>
  </si>
  <si>
    <t>20:32282662</t>
  </si>
  <si>
    <t>rs446127739</t>
  </si>
  <si>
    <t>20:32287974</t>
  </si>
  <si>
    <t>rs471029271</t>
  </si>
  <si>
    <t>20:32298373</t>
  </si>
  <si>
    <t>rs436302929</t>
  </si>
  <si>
    <t>20:32298603</t>
  </si>
  <si>
    <t>rs449927908</t>
  </si>
  <si>
    <t>20:32302961</t>
  </si>
  <si>
    <t>rs472148204</t>
  </si>
  <si>
    <t>20:32305483</t>
  </si>
  <si>
    <t>rs447730472</t>
  </si>
  <si>
    <t>20:32323789</t>
  </si>
  <si>
    <t>rs451572024</t>
  </si>
  <si>
    <t>20:32330150</t>
  </si>
  <si>
    <t>rs462637794</t>
  </si>
  <si>
    <t>20:32337977</t>
  </si>
  <si>
    <t>rs443114232</t>
  </si>
  <si>
    <t>20:32339225</t>
  </si>
  <si>
    <t>rs440971006</t>
  </si>
  <si>
    <t>20:32340721</t>
  </si>
  <si>
    <t>rs454331337</t>
  </si>
  <si>
    <t>20:32342666</t>
  </si>
  <si>
    <t>rs482859359</t>
  </si>
  <si>
    <t>20:32347009</t>
  </si>
  <si>
    <t>rs450338496</t>
  </si>
  <si>
    <t>20:32347762</t>
  </si>
  <si>
    <t>rs465823227</t>
  </si>
  <si>
    <t>20:32348574</t>
  </si>
  <si>
    <t>20:32348718</t>
  </si>
  <si>
    <t>20:32352738</t>
  </si>
  <si>
    <t>rs439530114</t>
  </si>
  <si>
    <t>20:32365031</t>
  </si>
  <si>
    <t>rs480326206</t>
  </si>
  <si>
    <t>20:32372133</t>
  </si>
  <si>
    <t>rs473833030</t>
  </si>
  <si>
    <t>20:32389888</t>
  </si>
  <si>
    <t>rs454929887</t>
  </si>
  <si>
    <t>20:32413917</t>
  </si>
  <si>
    <t>rs452079143</t>
  </si>
  <si>
    <t>20:32807923</t>
  </si>
  <si>
    <t>OXCT1</t>
  </si>
  <si>
    <t>ENSBTAG00000033186</t>
  </si>
  <si>
    <t>ENSBTAT00000047142</t>
  </si>
  <si>
    <t>rs135566027</t>
  </si>
  <si>
    <t>HGNC:8527</t>
  </si>
  <si>
    <t>20:32808240</t>
  </si>
  <si>
    <t>rs133096170</t>
  </si>
  <si>
    <t>20:32894409</t>
  </si>
  <si>
    <t>rs136219860</t>
  </si>
  <si>
    <t>20:32952019</t>
  </si>
  <si>
    <t>rs472921740</t>
  </si>
  <si>
    <t>20:33508595</t>
  </si>
  <si>
    <t>MROH2B</t>
  </si>
  <si>
    <t>ENSBTAG00000001997</t>
  </si>
  <si>
    <t>ENSBTAT00000002589</t>
  </si>
  <si>
    <t>HGNC:26857</t>
  </si>
  <si>
    <t>20:33508598</t>
  </si>
  <si>
    <t>20:33768795</t>
  </si>
  <si>
    <t>PTGER4</t>
  </si>
  <si>
    <t>ENSBTAG00000014972</t>
  </si>
  <si>
    <t>ENSBTAT00000019930</t>
  </si>
  <si>
    <t>rs111021687</t>
  </si>
  <si>
    <t>HGNC:9596</t>
  </si>
  <si>
    <t>20:33773311</t>
  </si>
  <si>
    <t>rs209568155</t>
  </si>
  <si>
    <t>20:34170153</t>
  </si>
  <si>
    <t>rs209328686</t>
  </si>
  <si>
    <t>20:37766226</t>
  </si>
  <si>
    <t>20:38572674</t>
  </si>
  <si>
    <t>SPEF2</t>
  </si>
  <si>
    <t>ENSBTAG00000023529</t>
  </si>
  <si>
    <t>ENSBTAT00000009967</t>
  </si>
  <si>
    <t>rs448684717</t>
  </si>
  <si>
    <t>HGNC:26293</t>
  </si>
  <si>
    <t>20:38653249</t>
  </si>
  <si>
    <t>rs134836732</t>
  </si>
  <si>
    <t>20:38703452</t>
  </si>
  <si>
    <t>20:38828254</t>
  </si>
  <si>
    <t>20:38856954</t>
  </si>
  <si>
    <t>rs445174356</t>
  </si>
  <si>
    <t>20:38943511</t>
  </si>
  <si>
    <t>rs462857197</t>
  </si>
  <si>
    <t>20:38988817</t>
  </si>
  <si>
    <t>rs464340050</t>
  </si>
  <si>
    <t>20:39022752</t>
  </si>
  <si>
    <t>rs42322531</t>
  </si>
  <si>
    <t>20:39024626</t>
  </si>
  <si>
    <t>rs471571335</t>
  </si>
  <si>
    <t>20:39036444</t>
  </si>
  <si>
    <t>rs459123084</t>
  </si>
  <si>
    <t>20:39049522</t>
  </si>
  <si>
    <t>rs481914474</t>
  </si>
  <si>
    <t>20:39051577</t>
  </si>
  <si>
    <t>rs473524923</t>
  </si>
  <si>
    <t>20:39052245</t>
  </si>
  <si>
    <t>rs461963878</t>
  </si>
  <si>
    <t>20:39053684</t>
  </si>
  <si>
    <t>rs468940584</t>
  </si>
  <si>
    <t>20:39056986</t>
  </si>
  <si>
    <t>rs435669491</t>
  </si>
  <si>
    <t>20:39057930</t>
  </si>
  <si>
    <t>rs471698935</t>
  </si>
  <si>
    <t>20:39070608</t>
  </si>
  <si>
    <t>PRLR</t>
  </si>
  <si>
    <t>ENSBTAG00000025035</t>
  </si>
  <si>
    <t>ENSBTAT00000014437</t>
  </si>
  <si>
    <t>rs448218956</t>
  </si>
  <si>
    <t>HGNC:9446</t>
  </si>
  <si>
    <t>20:39080916</t>
  </si>
  <si>
    <t>20:39119874</t>
  </si>
  <si>
    <t>rs381260806</t>
  </si>
  <si>
    <t>20:39120461</t>
  </si>
  <si>
    <t>rs134638792</t>
  </si>
  <si>
    <t>20:39120536</t>
  </si>
  <si>
    <t>rs209160007</t>
  </si>
  <si>
    <t>20:39120561</t>
  </si>
  <si>
    <t>rs385541212</t>
  </si>
  <si>
    <t>20:39121106</t>
  </si>
  <si>
    <t>rs385852416</t>
  </si>
  <si>
    <t>20:39121191</t>
  </si>
  <si>
    <t>rs380545760</t>
  </si>
  <si>
    <t>20:39121205</t>
  </si>
  <si>
    <t>rs378576306</t>
  </si>
  <si>
    <t>20:39121228</t>
  </si>
  <si>
    <t>rs383372865</t>
  </si>
  <si>
    <t>20:39121320</t>
  </si>
  <si>
    <t>rs384328761</t>
  </si>
  <si>
    <t>20:39121459</t>
  </si>
  <si>
    <t>rs211342313</t>
  </si>
  <si>
    <t>20:39122574</t>
  </si>
  <si>
    <t>rs380146782</t>
  </si>
  <si>
    <t>20:39146947</t>
  </si>
  <si>
    <t>rs380332338</t>
  </si>
  <si>
    <t>20:39149842</t>
  </si>
  <si>
    <t>rs379351339</t>
  </si>
  <si>
    <t>20:39153424</t>
  </si>
  <si>
    <t>AGXT2</t>
  </si>
  <si>
    <t>ENSBTAG00000007690</t>
  </si>
  <si>
    <t>ENSBTAT00000010113</t>
  </si>
  <si>
    <t>rs382566242</t>
  </si>
  <si>
    <t>HGNC:14412</t>
  </si>
  <si>
    <t>20:39183141</t>
  </si>
  <si>
    <t>rs380103284</t>
  </si>
  <si>
    <t>25:3494706</t>
  </si>
  <si>
    <t>GLIS2</t>
  </si>
  <si>
    <t>ENSBTAG00000009199</t>
  </si>
  <si>
    <t>ENSBTAT00000012119</t>
  </si>
  <si>
    <t>rs379968030</t>
  </si>
  <si>
    <t>HGNC:29450</t>
  </si>
  <si>
    <t>25:3497420</t>
  </si>
  <si>
    <t>PAM16</t>
  </si>
  <si>
    <t>ENSBTAG00000009200</t>
  </si>
  <si>
    <t>ENSBTAT00000012120</t>
  </si>
  <si>
    <t>rs109691345</t>
  </si>
  <si>
    <t>HGNC:29679</t>
  </si>
  <si>
    <t>25:3498960</t>
  </si>
  <si>
    <t>rs110749311</t>
  </si>
  <si>
    <t>25:3502180</t>
  </si>
  <si>
    <t>rs110680693</t>
  </si>
  <si>
    <t>25:3503432</t>
  </si>
  <si>
    <t>ENSBTAG00000009201</t>
  </si>
  <si>
    <t>ENSBTAT00000012121</t>
  </si>
  <si>
    <t>rs109947308</t>
  </si>
  <si>
    <t>25:3503671</t>
  </si>
  <si>
    <t>rs109399319</t>
  </si>
  <si>
    <t>25:3504543</t>
  </si>
  <si>
    <t>rs110566534</t>
  </si>
  <si>
    <t>25:3505110</t>
  </si>
  <si>
    <t>rs132791245</t>
  </si>
  <si>
    <t>25:3507307</t>
  </si>
  <si>
    <t>rs109427595</t>
  </si>
  <si>
    <t>25:3513347</t>
  </si>
  <si>
    <t>rs109852141</t>
  </si>
  <si>
    <t>25:3513647</t>
  </si>
  <si>
    <t>rs110779058</t>
  </si>
  <si>
    <t>25:3515949</t>
  </si>
  <si>
    <t>rs109256236</t>
  </si>
  <si>
    <t>25:3516671</t>
  </si>
  <si>
    <t>VASN</t>
  </si>
  <si>
    <t>ENSBTAG00000046339</t>
  </si>
  <si>
    <t>ENSBTAT00000063699</t>
  </si>
  <si>
    <t>rs110628865</t>
  </si>
  <si>
    <t>5:112343204</t>
  </si>
  <si>
    <t>MKL1</t>
  </si>
  <si>
    <t>ENSBTAG00000002630</t>
  </si>
  <si>
    <t>ENSBTAT00000003407</t>
  </si>
  <si>
    <t>rs383553819</t>
  </si>
  <si>
    <t>HGNC:14334</t>
  </si>
  <si>
    <t>5:112450860</t>
  </si>
  <si>
    <t>rs109041054</t>
  </si>
  <si>
    <t>14:1732068</t>
  </si>
  <si>
    <t>R/D</t>
  </si>
  <si>
    <t>14:1805792</t>
  </si>
  <si>
    <t>14:2033932</t>
  </si>
  <si>
    <t>14:2036251</t>
  </si>
  <si>
    <t>14:2045830</t>
  </si>
  <si>
    <t>14:2867788</t>
  </si>
  <si>
    <t>14:2923391</t>
  </si>
  <si>
    <t>20:30531224</t>
  </si>
  <si>
    <t>20:31852050</t>
  </si>
  <si>
    <t>25:2669704</t>
  </si>
  <si>
    <t>rs209691835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</si>
</sst>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64" fontId="0" fillId="0" borderId="0" xfId="0" applyNumberFormat="1"/>
    <xf numFmtId="11" fontId="0" fillId="0" borderId="0" xfId="0" applyNumberFormat="1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45"/>
  <sheetViews>
    <sheetView tabSelected="1" topLeftCell="D1" workbookViewId="0">
      <pane ySplit="1" topLeftCell="A2" activePane="bottomLeft" state="frozen"/>
      <selection pane="bottomLeft" activeCell="AA1" sqref="AA1:AA1048576"/>
    </sheetView>
  </sheetViews>
  <sheetFormatPr defaultRowHeight="15"/>
  <sheetData>
    <row r="1" spans="1:2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>
        <v>14</v>
      </c>
      <c r="C2">
        <v>1448510</v>
      </c>
      <c r="D2" t="s">
        <v>28</v>
      </c>
      <c r="E2">
        <v>6.3039324529999998</v>
      </c>
      <c r="F2">
        <v>0.97488872189999998</v>
      </c>
      <c r="G2" s="3">
        <v>1.116717289E-10</v>
      </c>
      <c r="H2" s="2">
        <f>-LOG10(G2)</f>
        <v>9.9520567600693415</v>
      </c>
      <c r="I2">
        <v>1.75099629340785E-3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36</v>
      </c>
      <c r="W2" t="s">
        <v>31</v>
      </c>
      <c r="X2">
        <v>-1</v>
      </c>
      <c r="Y2" t="s">
        <v>31</v>
      </c>
      <c r="Z2" t="s">
        <v>31</v>
      </c>
      <c r="AA2" t="s">
        <v>31</v>
      </c>
    </row>
    <row r="3" spans="1:27">
      <c r="A3" s="1" t="s">
        <v>37</v>
      </c>
      <c r="B3">
        <v>14</v>
      </c>
      <c r="C3">
        <v>1484461</v>
      </c>
      <c r="D3" t="s">
        <v>28</v>
      </c>
      <c r="E3">
        <v>5.8962357089999999</v>
      </c>
      <c r="F3">
        <v>0.67675196879999999</v>
      </c>
      <c r="G3" s="3">
        <v>4.178405307E-18</v>
      </c>
      <c r="H3" s="2">
        <f t="shared" ref="H3:H66" si="0">-LOG10(G3)</f>
        <v>17.378989435572521</v>
      </c>
      <c r="I3" s="3">
        <v>6.5516780988179906E-11</v>
      </c>
      <c r="J3" t="s">
        <v>38</v>
      </c>
      <c r="K3" t="s">
        <v>30</v>
      </c>
      <c r="L3" t="s">
        <v>39</v>
      </c>
      <c r="M3" t="s">
        <v>40</v>
      </c>
      <c r="N3" t="s">
        <v>33</v>
      </c>
      <c r="O3" t="s">
        <v>41</v>
      </c>
      <c r="P3" t="s">
        <v>35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42</v>
      </c>
      <c r="W3">
        <v>2905</v>
      </c>
      <c r="X3">
        <v>1</v>
      </c>
      <c r="Y3" t="s">
        <v>43</v>
      </c>
      <c r="Z3" t="s">
        <v>44</v>
      </c>
      <c r="AA3" t="s">
        <v>31</v>
      </c>
    </row>
    <row r="4" spans="1:27">
      <c r="A4" s="1" t="s">
        <v>45</v>
      </c>
      <c r="B4">
        <v>14</v>
      </c>
      <c r="C4">
        <v>1484953</v>
      </c>
      <c r="D4" t="s">
        <v>46</v>
      </c>
      <c r="E4">
        <v>5.8878363169999997</v>
      </c>
      <c r="F4">
        <v>0.67575971810000002</v>
      </c>
      <c r="G4" s="3">
        <v>4.1652558340000001E-18</v>
      </c>
      <c r="H4" s="2">
        <f t="shared" si="0"/>
        <v>17.380358318655212</v>
      </c>
      <c r="I4" s="3">
        <v>6.5310599184512402E-11</v>
      </c>
      <c r="J4" t="s">
        <v>38</v>
      </c>
      <c r="K4" t="s">
        <v>30</v>
      </c>
      <c r="L4" t="s">
        <v>39</v>
      </c>
      <c r="M4" t="s">
        <v>40</v>
      </c>
      <c r="N4" t="s">
        <v>33</v>
      </c>
      <c r="O4" t="s">
        <v>41</v>
      </c>
      <c r="P4" t="s">
        <v>35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>
        <v>2413</v>
      </c>
      <c r="X4">
        <v>1</v>
      </c>
      <c r="Y4" t="s">
        <v>43</v>
      </c>
      <c r="Z4" t="s">
        <v>44</v>
      </c>
      <c r="AA4" t="s">
        <v>31</v>
      </c>
    </row>
    <row r="5" spans="1:27">
      <c r="A5" s="1" t="s">
        <v>47</v>
      </c>
      <c r="B5">
        <v>14</v>
      </c>
      <c r="C5">
        <v>1485062</v>
      </c>
      <c r="D5" t="s">
        <v>48</v>
      </c>
      <c r="E5">
        <v>5.8853382649999997</v>
      </c>
      <c r="F5">
        <v>0.67544644939999998</v>
      </c>
      <c r="G5" s="3">
        <v>4.1528988709999999E-18</v>
      </c>
      <c r="H5" s="2">
        <f t="shared" si="0"/>
        <v>17.381648644450298</v>
      </c>
      <c r="I5" s="3">
        <v>6.5116843821146004E-11</v>
      </c>
      <c r="J5" t="s">
        <v>38</v>
      </c>
      <c r="K5" t="s">
        <v>30</v>
      </c>
      <c r="L5" t="s">
        <v>39</v>
      </c>
      <c r="M5" t="s">
        <v>40</v>
      </c>
      <c r="N5" t="s">
        <v>33</v>
      </c>
      <c r="O5" t="s">
        <v>41</v>
      </c>
      <c r="P5" t="s">
        <v>35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>
        <v>2304</v>
      </c>
      <c r="X5">
        <v>1</v>
      </c>
      <c r="Y5" t="s">
        <v>43</v>
      </c>
      <c r="Z5" t="s">
        <v>44</v>
      </c>
      <c r="AA5" t="s">
        <v>31</v>
      </c>
    </row>
    <row r="6" spans="1:27">
      <c r="A6" s="1" t="s">
        <v>49</v>
      </c>
      <c r="B6">
        <v>14</v>
      </c>
      <c r="C6">
        <v>1485786</v>
      </c>
      <c r="D6" t="s">
        <v>50</v>
      </c>
      <c r="E6">
        <v>5.8834758740000002</v>
      </c>
      <c r="F6">
        <v>0.67521337179999996</v>
      </c>
      <c r="G6" s="3">
        <v>4.1439230499999997E-18</v>
      </c>
      <c r="H6" s="2">
        <f t="shared" si="0"/>
        <v>17.382588317758639</v>
      </c>
      <c r="I6" s="3">
        <v>6.4976104267311601E-11</v>
      </c>
      <c r="J6" t="s">
        <v>38</v>
      </c>
      <c r="K6" t="s">
        <v>30</v>
      </c>
      <c r="L6" t="s">
        <v>39</v>
      </c>
      <c r="M6" t="s">
        <v>40</v>
      </c>
      <c r="N6" t="s">
        <v>33</v>
      </c>
      <c r="O6" t="s">
        <v>41</v>
      </c>
      <c r="P6" t="s">
        <v>35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51</v>
      </c>
      <c r="W6">
        <v>1580</v>
      </c>
      <c r="X6">
        <v>1</v>
      </c>
      <c r="Y6" t="s">
        <v>43</v>
      </c>
      <c r="Z6" t="s">
        <v>44</v>
      </c>
      <c r="AA6" t="s">
        <v>31</v>
      </c>
    </row>
    <row r="7" spans="1:27">
      <c r="A7" s="1" t="s">
        <v>52</v>
      </c>
      <c r="B7">
        <v>14</v>
      </c>
      <c r="C7">
        <v>1487341</v>
      </c>
      <c r="D7" t="s">
        <v>28</v>
      </c>
      <c r="E7">
        <v>5.8611647759999999</v>
      </c>
      <c r="F7">
        <v>0.67240494539999995</v>
      </c>
      <c r="G7" s="3">
        <v>4.0300534609999997E-18</v>
      </c>
      <c r="H7" s="2">
        <f t="shared" si="0"/>
        <v>17.394689192652116</v>
      </c>
      <c r="I7" s="3">
        <v>6.31906458506212E-11</v>
      </c>
      <c r="J7" t="s">
        <v>53</v>
      </c>
      <c r="K7" t="s">
        <v>30</v>
      </c>
      <c r="L7" t="s">
        <v>54</v>
      </c>
      <c r="M7" t="s">
        <v>55</v>
      </c>
      <c r="N7" t="s">
        <v>33</v>
      </c>
      <c r="O7" t="s">
        <v>56</v>
      </c>
      <c r="P7" t="s">
        <v>35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>
        <v>4643</v>
      </c>
      <c r="X7">
        <v>-1</v>
      </c>
      <c r="Y7" t="s">
        <v>43</v>
      </c>
      <c r="Z7" t="s">
        <v>57</v>
      </c>
      <c r="AA7" t="s">
        <v>31</v>
      </c>
    </row>
    <row r="8" spans="1:27">
      <c r="A8" s="1" t="s">
        <v>52</v>
      </c>
      <c r="B8">
        <v>14</v>
      </c>
      <c r="C8">
        <v>1487341</v>
      </c>
      <c r="D8" t="s">
        <v>28</v>
      </c>
      <c r="E8">
        <v>5.8611647759999999</v>
      </c>
      <c r="F8">
        <v>0.67240494539999995</v>
      </c>
      <c r="G8" s="3">
        <v>4.0300534609999997E-18</v>
      </c>
      <c r="H8" s="2">
        <f t="shared" si="0"/>
        <v>17.394689192652116</v>
      </c>
      <c r="I8" s="3">
        <v>6.31906458506212E-11</v>
      </c>
      <c r="J8" t="s">
        <v>38</v>
      </c>
      <c r="K8" t="s">
        <v>30</v>
      </c>
      <c r="L8" t="s">
        <v>39</v>
      </c>
      <c r="M8" t="s">
        <v>40</v>
      </c>
      <c r="N8" t="s">
        <v>33</v>
      </c>
      <c r="O8" t="s">
        <v>41</v>
      </c>
      <c r="P8" t="s">
        <v>35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>
        <v>25</v>
      </c>
      <c r="X8">
        <v>1</v>
      </c>
      <c r="Y8" t="s">
        <v>43</v>
      </c>
      <c r="Z8" t="s">
        <v>44</v>
      </c>
      <c r="AA8" t="s">
        <v>31</v>
      </c>
    </row>
    <row r="9" spans="1:27">
      <c r="A9" s="1" t="s">
        <v>58</v>
      </c>
      <c r="B9">
        <v>14</v>
      </c>
      <c r="C9">
        <v>1488469</v>
      </c>
      <c r="D9" t="s">
        <v>28</v>
      </c>
      <c r="E9">
        <v>5.8614463790000002</v>
      </c>
      <c r="F9">
        <v>0.67240423029999996</v>
      </c>
      <c r="G9" s="3">
        <v>4.0151157070000001E-18</v>
      </c>
      <c r="H9" s="2">
        <f t="shared" si="0"/>
        <v>17.396301934771962</v>
      </c>
      <c r="I9" s="3">
        <v>6.2956424063751106E-11</v>
      </c>
      <c r="J9" t="s">
        <v>53</v>
      </c>
      <c r="K9" t="s">
        <v>30</v>
      </c>
      <c r="L9" t="s">
        <v>54</v>
      </c>
      <c r="M9" t="s">
        <v>55</v>
      </c>
      <c r="N9" t="s">
        <v>33</v>
      </c>
      <c r="O9" t="s">
        <v>59</v>
      </c>
      <c r="P9" t="s">
        <v>35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60</v>
      </c>
      <c r="W9">
        <v>4075</v>
      </c>
      <c r="X9">
        <v>-1</v>
      </c>
      <c r="Y9" t="s">
        <v>43</v>
      </c>
      <c r="Z9" t="s">
        <v>57</v>
      </c>
      <c r="AA9" t="s">
        <v>31</v>
      </c>
    </row>
    <row r="10" spans="1:27">
      <c r="A10" s="1" t="s">
        <v>58</v>
      </c>
      <c r="B10">
        <v>14</v>
      </c>
      <c r="C10">
        <v>1488469</v>
      </c>
      <c r="D10" t="s">
        <v>28</v>
      </c>
      <c r="E10">
        <v>5.8614463790000002</v>
      </c>
      <c r="F10">
        <v>0.67240423029999996</v>
      </c>
      <c r="G10" s="3">
        <v>4.0151157070000001E-18</v>
      </c>
      <c r="H10" s="2">
        <f t="shared" si="0"/>
        <v>17.396301934771962</v>
      </c>
      <c r="I10" s="3">
        <v>6.2956424063751106E-11</v>
      </c>
      <c r="J10" t="s">
        <v>53</v>
      </c>
      <c r="K10" t="s">
        <v>30</v>
      </c>
      <c r="L10" t="s">
        <v>54</v>
      </c>
      <c r="M10" t="s">
        <v>55</v>
      </c>
      <c r="N10" t="s">
        <v>33</v>
      </c>
      <c r="O10" t="s">
        <v>56</v>
      </c>
      <c r="P10" t="s">
        <v>35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60</v>
      </c>
      <c r="W10">
        <v>3515</v>
      </c>
      <c r="X10">
        <v>-1</v>
      </c>
      <c r="Y10" t="s">
        <v>43</v>
      </c>
      <c r="Z10" t="s">
        <v>57</v>
      </c>
      <c r="AA10" t="s">
        <v>31</v>
      </c>
    </row>
    <row r="11" spans="1:27">
      <c r="A11" s="1" t="s">
        <v>58</v>
      </c>
      <c r="B11">
        <v>14</v>
      </c>
      <c r="C11">
        <v>1488469</v>
      </c>
      <c r="D11" t="s">
        <v>28</v>
      </c>
      <c r="E11">
        <v>5.8614463790000002</v>
      </c>
      <c r="F11">
        <v>0.67240423029999996</v>
      </c>
      <c r="G11" s="3">
        <v>4.0151157070000001E-18</v>
      </c>
      <c r="H11" s="2">
        <f t="shared" si="0"/>
        <v>17.396301934771962</v>
      </c>
      <c r="I11" s="3">
        <v>6.2956424063751106E-11</v>
      </c>
      <c r="J11" t="s">
        <v>29</v>
      </c>
      <c r="K11" t="s">
        <v>30</v>
      </c>
      <c r="L11" t="s">
        <v>39</v>
      </c>
      <c r="M11" t="s">
        <v>40</v>
      </c>
      <c r="N11" t="s">
        <v>33</v>
      </c>
      <c r="O11" t="s">
        <v>41</v>
      </c>
      <c r="P11" t="s">
        <v>35</v>
      </c>
      <c r="Q11" t="s">
        <v>31</v>
      </c>
      <c r="R11" t="s">
        <v>31</v>
      </c>
      <c r="S11" t="s">
        <v>31</v>
      </c>
      <c r="T11" t="s">
        <v>31</v>
      </c>
      <c r="U11" t="s">
        <v>31</v>
      </c>
      <c r="V11" t="s">
        <v>60</v>
      </c>
      <c r="W11" t="s">
        <v>31</v>
      </c>
      <c r="X11">
        <v>1</v>
      </c>
      <c r="Y11" t="s">
        <v>43</v>
      </c>
      <c r="Z11" t="s">
        <v>44</v>
      </c>
      <c r="AA11" t="s">
        <v>31</v>
      </c>
    </row>
    <row r="12" spans="1:27">
      <c r="A12" s="1" t="s">
        <v>61</v>
      </c>
      <c r="B12">
        <v>14</v>
      </c>
      <c r="C12">
        <v>1490455</v>
      </c>
      <c r="D12" t="s">
        <v>28</v>
      </c>
      <c r="E12">
        <v>5.8615483380000004</v>
      </c>
      <c r="F12">
        <v>0.67240243909999997</v>
      </c>
      <c r="G12" s="3">
        <v>4.0090297560000003E-18</v>
      </c>
      <c r="H12" s="2">
        <f t="shared" si="0"/>
        <v>17.396960720297585</v>
      </c>
      <c r="I12" s="3">
        <v>6.2860997246705897E-11</v>
      </c>
      <c r="J12" t="s">
        <v>53</v>
      </c>
      <c r="K12" t="s">
        <v>30</v>
      </c>
      <c r="L12" t="s">
        <v>54</v>
      </c>
      <c r="M12" t="s">
        <v>55</v>
      </c>
      <c r="N12" t="s">
        <v>33</v>
      </c>
      <c r="O12" t="s">
        <v>59</v>
      </c>
      <c r="P12" t="s">
        <v>35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62</v>
      </c>
      <c r="W12">
        <v>2089</v>
      </c>
      <c r="X12">
        <v>-1</v>
      </c>
      <c r="Y12" t="s">
        <v>43</v>
      </c>
      <c r="Z12" t="s">
        <v>57</v>
      </c>
      <c r="AA12" t="s">
        <v>31</v>
      </c>
    </row>
    <row r="13" spans="1:27">
      <c r="A13" s="1" t="s">
        <v>61</v>
      </c>
      <c r="B13">
        <v>14</v>
      </c>
      <c r="C13">
        <v>1490455</v>
      </c>
      <c r="D13" t="s">
        <v>28</v>
      </c>
      <c r="E13">
        <v>5.8615483380000004</v>
      </c>
      <c r="F13">
        <v>0.67240243909999997</v>
      </c>
      <c r="G13" s="3">
        <v>4.0090297560000003E-18</v>
      </c>
      <c r="H13" s="2">
        <f t="shared" si="0"/>
        <v>17.396960720297585</v>
      </c>
      <c r="I13" s="3">
        <v>6.2860997246705897E-11</v>
      </c>
      <c r="J13" t="s">
        <v>53</v>
      </c>
      <c r="K13" t="s">
        <v>30</v>
      </c>
      <c r="L13" t="s">
        <v>54</v>
      </c>
      <c r="M13" t="s">
        <v>55</v>
      </c>
      <c r="N13" t="s">
        <v>33</v>
      </c>
      <c r="O13" t="s">
        <v>56</v>
      </c>
      <c r="P13" t="s">
        <v>35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62</v>
      </c>
      <c r="W13">
        <v>1529</v>
      </c>
      <c r="X13">
        <v>-1</v>
      </c>
      <c r="Y13" t="s">
        <v>43</v>
      </c>
      <c r="Z13" t="s">
        <v>57</v>
      </c>
      <c r="AA13" t="s">
        <v>31</v>
      </c>
    </row>
    <row r="14" spans="1:27">
      <c r="A14" s="1" t="s">
        <v>61</v>
      </c>
      <c r="B14">
        <v>14</v>
      </c>
      <c r="C14">
        <v>1490455</v>
      </c>
      <c r="D14" t="s">
        <v>28</v>
      </c>
      <c r="E14">
        <v>5.8615483380000004</v>
      </c>
      <c r="F14">
        <v>0.67240243909999997</v>
      </c>
      <c r="G14" s="3">
        <v>4.0090297560000003E-18</v>
      </c>
      <c r="H14" s="2">
        <f t="shared" si="0"/>
        <v>17.396960720297585</v>
      </c>
      <c r="I14" s="3">
        <v>6.2860997246705897E-11</v>
      </c>
      <c r="J14" t="s">
        <v>53</v>
      </c>
      <c r="K14" t="s">
        <v>30</v>
      </c>
      <c r="L14" t="s">
        <v>39</v>
      </c>
      <c r="M14" t="s">
        <v>40</v>
      </c>
      <c r="N14" t="s">
        <v>33</v>
      </c>
      <c r="O14" t="s">
        <v>41</v>
      </c>
      <c r="P14" t="s">
        <v>35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  <c r="V14" t="s">
        <v>62</v>
      </c>
      <c r="W14">
        <v>1046</v>
      </c>
      <c r="X14">
        <v>1</v>
      </c>
      <c r="Y14" t="s">
        <v>43</v>
      </c>
      <c r="Z14" t="s">
        <v>44</v>
      </c>
      <c r="AA14" t="s">
        <v>31</v>
      </c>
    </row>
    <row r="15" spans="1:27">
      <c r="A15" s="1" t="s">
        <v>63</v>
      </c>
      <c r="B15">
        <v>14</v>
      </c>
      <c r="C15">
        <v>1491282</v>
      </c>
      <c r="D15" t="s">
        <v>64</v>
      </c>
      <c r="E15">
        <v>5.8615856669999999</v>
      </c>
      <c r="F15">
        <v>0.67240182500000001</v>
      </c>
      <c r="G15" s="3">
        <v>4.0068226309999998E-18</v>
      </c>
      <c r="H15" s="2">
        <f t="shared" si="0"/>
        <v>17.397199881945358</v>
      </c>
      <c r="I15" s="3">
        <v>6.2826389851153206E-11</v>
      </c>
      <c r="J15" t="s">
        <v>53</v>
      </c>
      <c r="K15" t="s">
        <v>30</v>
      </c>
      <c r="L15" t="s">
        <v>54</v>
      </c>
      <c r="M15" t="s">
        <v>55</v>
      </c>
      <c r="N15" t="s">
        <v>33</v>
      </c>
      <c r="O15" t="s">
        <v>59</v>
      </c>
      <c r="P15" t="s">
        <v>35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  <c r="V15" t="s">
        <v>65</v>
      </c>
      <c r="W15">
        <v>1262</v>
      </c>
      <c r="X15">
        <v>-1</v>
      </c>
      <c r="Y15" t="s">
        <v>43</v>
      </c>
      <c r="Z15" t="s">
        <v>57</v>
      </c>
      <c r="AA15" t="s">
        <v>31</v>
      </c>
    </row>
    <row r="16" spans="1:27">
      <c r="A16" s="1" t="s">
        <v>63</v>
      </c>
      <c r="B16">
        <v>14</v>
      </c>
      <c r="C16">
        <v>1491282</v>
      </c>
      <c r="D16" t="s">
        <v>64</v>
      </c>
      <c r="E16">
        <v>5.8615856669999999</v>
      </c>
      <c r="F16">
        <v>0.67240182500000001</v>
      </c>
      <c r="G16" s="3">
        <v>4.0068226309999998E-18</v>
      </c>
      <c r="H16" s="2">
        <f t="shared" si="0"/>
        <v>17.397199881945358</v>
      </c>
      <c r="I16" s="3">
        <v>6.2826389851153206E-11</v>
      </c>
      <c r="J16" t="s">
        <v>53</v>
      </c>
      <c r="K16" t="s">
        <v>30</v>
      </c>
      <c r="L16" t="s">
        <v>54</v>
      </c>
      <c r="M16" t="s">
        <v>55</v>
      </c>
      <c r="N16" t="s">
        <v>33</v>
      </c>
      <c r="O16" t="s">
        <v>56</v>
      </c>
      <c r="P16" t="s">
        <v>35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65</v>
      </c>
      <c r="W16">
        <v>702</v>
      </c>
      <c r="X16">
        <v>-1</v>
      </c>
      <c r="Y16" t="s">
        <v>43</v>
      </c>
      <c r="Z16" t="s">
        <v>57</v>
      </c>
      <c r="AA16" t="s">
        <v>31</v>
      </c>
    </row>
    <row r="17" spans="1:27">
      <c r="A17" s="1" t="s">
        <v>63</v>
      </c>
      <c r="B17">
        <v>14</v>
      </c>
      <c r="C17">
        <v>1491282</v>
      </c>
      <c r="D17" t="s">
        <v>64</v>
      </c>
      <c r="E17">
        <v>5.8615856669999999</v>
      </c>
      <c r="F17">
        <v>0.67240182500000001</v>
      </c>
      <c r="G17" s="3">
        <v>4.0068226309999998E-18</v>
      </c>
      <c r="H17" s="2">
        <f t="shared" si="0"/>
        <v>17.397199881945358</v>
      </c>
      <c r="I17" s="3">
        <v>6.2826389851153206E-11</v>
      </c>
      <c r="J17" t="s">
        <v>53</v>
      </c>
      <c r="K17" t="s">
        <v>30</v>
      </c>
      <c r="L17" t="s">
        <v>39</v>
      </c>
      <c r="M17" t="s">
        <v>40</v>
      </c>
      <c r="N17" t="s">
        <v>33</v>
      </c>
      <c r="O17" t="s">
        <v>41</v>
      </c>
      <c r="P17" t="s">
        <v>35</v>
      </c>
      <c r="Q17" t="s">
        <v>31</v>
      </c>
      <c r="R17" t="s">
        <v>31</v>
      </c>
      <c r="S17" t="s">
        <v>31</v>
      </c>
      <c r="T17" t="s">
        <v>31</v>
      </c>
      <c r="U17" t="s">
        <v>31</v>
      </c>
      <c r="V17" t="s">
        <v>65</v>
      </c>
      <c r="W17">
        <v>1873</v>
      </c>
      <c r="X17">
        <v>1</v>
      </c>
      <c r="Y17" t="s">
        <v>43</v>
      </c>
      <c r="Z17" t="s">
        <v>44</v>
      </c>
      <c r="AA17" t="s">
        <v>31</v>
      </c>
    </row>
    <row r="18" spans="1:27">
      <c r="A18" s="1" t="s">
        <v>66</v>
      </c>
      <c r="B18">
        <v>14</v>
      </c>
      <c r="C18">
        <v>1495594</v>
      </c>
      <c r="D18" t="s">
        <v>48</v>
      </c>
      <c r="E18">
        <v>5.8616029220000003</v>
      </c>
      <c r="F18">
        <v>0.67240134920000005</v>
      </c>
      <c r="G18" s="3">
        <v>4.0057163279999998E-18</v>
      </c>
      <c r="H18" s="2">
        <f t="shared" si="0"/>
        <v>17.397319809297656</v>
      </c>
      <c r="I18" s="3">
        <v>6.2809043182739795E-11</v>
      </c>
      <c r="J18" t="s">
        <v>29</v>
      </c>
      <c r="K18" t="s">
        <v>30</v>
      </c>
      <c r="L18" t="s">
        <v>54</v>
      </c>
      <c r="M18" t="s">
        <v>55</v>
      </c>
      <c r="N18" t="s">
        <v>33</v>
      </c>
      <c r="O18" t="s">
        <v>59</v>
      </c>
      <c r="P18" t="s">
        <v>35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  <c r="V18" t="s">
        <v>67</v>
      </c>
      <c r="W18" t="s">
        <v>31</v>
      </c>
      <c r="X18">
        <v>-1</v>
      </c>
      <c r="Y18" t="s">
        <v>43</v>
      </c>
      <c r="Z18" t="s">
        <v>57</v>
      </c>
      <c r="AA18" t="s">
        <v>31</v>
      </c>
    </row>
    <row r="19" spans="1:27">
      <c r="A19" s="1" t="s">
        <v>66</v>
      </c>
      <c r="B19">
        <v>14</v>
      </c>
      <c r="C19">
        <v>1495594</v>
      </c>
      <c r="D19" t="s">
        <v>48</v>
      </c>
      <c r="E19">
        <v>5.8616029220000003</v>
      </c>
      <c r="F19">
        <v>0.67240134920000005</v>
      </c>
      <c r="G19" s="3">
        <v>4.0057163279999998E-18</v>
      </c>
      <c r="H19" s="2">
        <f t="shared" si="0"/>
        <v>17.397319809297656</v>
      </c>
      <c r="I19" s="3">
        <v>6.2809043182739795E-11</v>
      </c>
      <c r="J19" t="s">
        <v>29</v>
      </c>
      <c r="K19" t="s">
        <v>30</v>
      </c>
      <c r="L19" t="s">
        <v>54</v>
      </c>
      <c r="M19" t="s">
        <v>55</v>
      </c>
      <c r="N19" t="s">
        <v>33</v>
      </c>
      <c r="O19" t="s">
        <v>56</v>
      </c>
      <c r="P19" t="s">
        <v>35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 t="s">
        <v>67</v>
      </c>
      <c r="W19" t="s">
        <v>31</v>
      </c>
      <c r="X19">
        <v>-1</v>
      </c>
      <c r="Y19" t="s">
        <v>43</v>
      </c>
      <c r="Z19" t="s">
        <v>57</v>
      </c>
      <c r="AA19" t="s">
        <v>31</v>
      </c>
    </row>
    <row r="20" spans="1:27">
      <c r="A20" s="1" t="s">
        <v>68</v>
      </c>
      <c r="B20">
        <v>14</v>
      </c>
      <c r="C20">
        <v>1499219</v>
      </c>
      <c r="D20" t="s">
        <v>48</v>
      </c>
      <c r="E20">
        <v>5.8609726069999999</v>
      </c>
      <c r="F20">
        <v>0.67240554200000002</v>
      </c>
      <c r="G20" s="3">
        <v>4.0403279939999996E-18</v>
      </c>
      <c r="H20" s="2">
        <f t="shared" si="0"/>
        <v>17.393583377413588</v>
      </c>
      <c r="I20" s="3">
        <v>6.3351749017704897E-11</v>
      </c>
      <c r="J20" t="s">
        <v>29</v>
      </c>
      <c r="K20" t="s">
        <v>30</v>
      </c>
      <c r="L20" t="s">
        <v>54</v>
      </c>
      <c r="M20" t="s">
        <v>55</v>
      </c>
      <c r="N20" t="s">
        <v>33</v>
      </c>
      <c r="O20" t="s">
        <v>59</v>
      </c>
      <c r="P20" t="s">
        <v>35</v>
      </c>
      <c r="Q20" t="s">
        <v>31</v>
      </c>
      <c r="R20" t="s">
        <v>31</v>
      </c>
      <c r="S20" t="s">
        <v>31</v>
      </c>
      <c r="T20" t="s">
        <v>31</v>
      </c>
      <c r="U20" t="s">
        <v>31</v>
      </c>
      <c r="V20" t="s">
        <v>69</v>
      </c>
      <c r="W20" t="s">
        <v>31</v>
      </c>
      <c r="X20">
        <v>-1</v>
      </c>
      <c r="Y20" t="s">
        <v>43</v>
      </c>
      <c r="Z20" t="s">
        <v>57</v>
      </c>
      <c r="AA20" t="s">
        <v>31</v>
      </c>
    </row>
    <row r="21" spans="1:27">
      <c r="A21" s="1" t="s">
        <v>68</v>
      </c>
      <c r="B21">
        <v>14</v>
      </c>
      <c r="C21">
        <v>1499219</v>
      </c>
      <c r="D21" t="s">
        <v>48</v>
      </c>
      <c r="E21">
        <v>5.8609726069999999</v>
      </c>
      <c r="F21">
        <v>0.67240554200000002</v>
      </c>
      <c r="G21" s="3">
        <v>4.0403279939999996E-18</v>
      </c>
      <c r="H21" s="2">
        <f t="shared" si="0"/>
        <v>17.393583377413588</v>
      </c>
      <c r="I21" s="3">
        <v>6.3351749017704897E-11</v>
      </c>
      <c r="J21" t="s">
        <v>38</v>
      </c>
      <c r="K21" t="s">
        <v>30</v>
      </c>
      <c r="L21" t="s">
        <v>54</v>
      </c>
      <c r="M21" t="s">
        <v>55</v>
      </c>
      <c r="N21" t="s">
        <v>33</v>
      </c>
      <c r="O21" t="s">
        <v>56</v>
      </c>
      <c r="P21" t="s">
        <v>35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69</v>
      </c>
      <c r="W21">
        <v>1315</v>
      </c>
      <c r="X21">
        <v>-1</v>
      </c>
      <c r="Y21" t="s">
        <v>43</v>
      </c>
      <c r="Z21" t="s">
        <v>57</v>
      </c>
      <c r="AA21" t="s">
        <v>31</v>
      </c>
    </row>
    <row r="22" spans="1:27">
      <c r="A22" s="1" t="s">
        <v>70</v>
      </c>
      <c r="B22">
        <v>14</v>
      </c>
      <c r="C22">
        <v>1517250</v>
      </c>
      <c r="D22" t="s">
        <v>28</v>
      </c>
      <c r="E22">
        <v>5.860994292</v>
      </c>
      <c r="F22">
        <v>0.67240549449999998</v>
      </c>
      <c r="G22" s="3">
        <v>4.0391762819999998E-18</v>
      </c>
      <c r="H22" s="2">
        <f t="shared" si="0"/>
        <v>17.393707192477642</v>
      </c>
      <c r="I22" s="3">
        <v>6.3333690342846499E-11</v>
      </c>
      <c r="J22" t="s">
        <v>38</v>
      </c>
      <c r="K22" t="s">
        <v>30</v>
      </c>
      <c r="L22" t="s">
        <v>71</v>
      </c>
      <c r="M22" t="s">
        <v>72</v>
      </c>
      <c r="N22" t="s">
        <v>33</v>
      </c>
      <c r="O22" t="s">
        <v>73</v>
      </c>
      <c r="P22" t="s">
        <v>35</v>
      </c>
      <c r="Q22" t="s">
        <v>31</v>
      </c>
      <c r="R22" t="s">
        <v>31</v>
      </c>
      <c r="S22" t="s">
        <v>31</v>
      </c>
      <c r="T22" t="s">
        <v>31</v>
      </c>
      <c r="U22" t="s">
        <v>31</v>
      </c>
      <c r="V22" t="s">
        <v>31</v>
      </c>
      <c r="W22">
        <v>285</v>
      </c>
      <c r="X22">
        <v>1</v>
      </c>
      <c r="Y22" t="s">
        <v>43</v>
      </c>
      <c r="Z22" t="s">
        <v>74</v>
      </c>
      <c r="AA22" t="s">
        <v>31</v>
      </c>
    </row>
    <row r="23" spans="1:27">
      <c r="A23" s="1" t="s">
        <v>75</v>
      </c>
      <c r="B23">
        <v>14</v>
      </c>
      <c r="C23">
        <v>1517733</v>
      </c>
      <c r="D23" t="s">
        <v>28</v>
      </c>
      <c r="E23">
        <v>5.8621509339999998</v>
      </c>
      <c r="F23">
        <v>0.6725378434</v>
      </c>
      <c r="G23" s="3">
        <v>4.0390184929999997E-18</v>
      </c>
      <c r="H23" s="2">
        <f t="shared" si="0"/>
        <v>17.39372415837013</v>
      </c>
      <c r="I23" s="3">
        <v>6.3331216234521504E-11</v>
      </c>
      <c r="J23" t="s">
        <v>29</v>
      </c>
      <c r="K23" t="s">
        <v>30</v>
      </c>
      <c r="L23" t="s">
        <v>71</v>
      </c>
      <c r="M23" t="s">
        <v>72</v>
      </c>
      <c r="N23" t="s">
        <v>33</v>
      </c>
      <c r="O23" t="s">
        <v>73</v>
      </c>
      <c r="P23" t="s">
        <v>35</v>
      </c>
      <c r="Q23" t="s">
        <v>31</v>
      </c>
      <c r="R23" t="s">
        <v>31</v>
      </c>
      <c r="S23" t="s">
        <v>31</v>
      </c>
      <c r="T23" t="s">
        <v>31</v>
      </c>
      <c r="U23" t="s">
        <v>31</v>
      </c>
      <c r="V23" t="s">
        <v>76</v>
      </c>
      <c r="W23" t="s">
        <v>31</v>
      </c>
      <c r="X23">
        <v>1</v>
      </c>
      <c r="Y23" t="s">
        <v>43</v>
      </c>
      <c r="Z23" t="s">
        <v>74</v>
      </c>
      <c r="AA23" t="s">
        <v>31</v>
      </c>
    </row>
    <row r="24" spans="1:27">
      <c r="A24" s="1" t="s">
        <v>77</v>
      </c>
      <c r="B24">
        <v>14</v>
      </c>
      <c r="C24">
        <v>1518656</v>
      </c>
      <c r="D24" t="s">
        <v>64</v>
      </c>
      <c r="E24">
        <v>5.860994292</v>
      </c>
      <c r="F24">
        <v>0.67240549449999998</v>
      </c>
      <c r="G24" s="3">
        <v>4.0391762819999998E-18</v>
      </c>
      <c r="H24" s="2">
        <f t="shared" si="0"/>
        <v>17.393707192477642</v>
      </c>
      <c r="I24" s="3">
        <v>6.3333690342846499E-11</v>
      </c>
      <c r="J24" t="s">
        <v>29</v>
      </c>
      <c r="K24" t="s">
        <v>30</v>
      </c>
      <c r="L24" t="s">
        <v>71</v>
      </c>
      <c r="M24" t="s">
        <v>72</v>
      </c>
      <c r="N24" t="s">
        <v>33</v>
      </c>
      <c r="O24" t="s">
        <v>73</v>
      </c>
      <c r="P24" t="s">
        <v>35</v>
      </c>
      <c r="Q24" t="s">
        <v>31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>
        <v>1</v>
      </c>
      <c r="Y24" t="s">
        <v>43</v>
      </c>
      <c r="Z24" t="s">
        <v>74</v>
      </c>
      <c r="AA24" t="s">
        <v>31</v>
      </c>
    </row>
    <row r="25" spans="1:27">
      <c r="A25" s="1" t="s">
        <v>78</v>
      </c>
      <c r="B25">
        <v>14</v>
      </c>
      <c r="C25">
        <v>1533678</v>
      </c>
      <c r="D25" t="s">
        <v>64</v>
      </c>
      <c r="E25">
        <v>5.8723525929999996</v>
      </c>
      <c r="F25">
        <v>0.67367315849999998</v>
      </c>
      <c r="G25" s="3">
        <v>4.0231490720000002E-18</v>
      </c>
      <c r="H25" s="2">
        <f t="shared" si="0"/>
        <v>17.39543387497347</v>
      </c>
      <c r="I25" s="3">
        <v>6.3082386046046403E-11</v>
      </c>
      <c r="J25" t="s">
        <v>38</v>
      </c>
      <c r="K25" t="s">
        <v>30</v>
      </c>
      <c r="L25" t="s">
        <v>79</v>
      </c>
      <c r="M25" t="s">
        <v>80</v>
      </c>
      <c r="N25" t="s">
        <v>33</v>
      </c>
      <c r="O25" t="s">
        <v>81</v>
      </c>
      <c r="P25" t="s">
        <v>35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82</v>
      </c>
      <c r="W25">
        <v>152</v>
      </c>
      <c r="X25">
        <v>-1</v>
      </c>
      <c r="Y25" t="s">
        <v>43</v>
      </c>
      <c r="Z25" t="s">
        <v>83</v>
      </c>
      <c r="AA25" t="s">
        <v>31</v>
      </c>
    </row>
    <row r="26" spans="1:27">
      <c r="A26" s="1" t="s">
        <v>84</v>
      </c>
      <c r="B26">
        <v>14</v>
      </c>
      <c r="C26">
        <v>1533734</v>
      </c>
      <c r="D26" t="s">
        <v>48</v>
      </c>
      <c r="E26">
        <v>5.8609726069999999</v>
      </c>
      <c r="F26">
        <v>0.67240554200000002</v>
      </c>
      <c r="G26" s="3">
        <v>4.0403279939999996E-18</v>
      </c>
      <c r="H26" s="2">
        <f t="shared" si="0"/>
        <v>17.393583377413588</v>
      </c>
      <c r="I26" s="3">
        <v>6.3351749017704897E-11</v>
      </c>
      <c r="J26" t="s">
        <v>38</v>
      </c>
      <c r="K26" t="s">
        <v>30</v>
      </c>
      <c r="L26" t="s">
        <v>79</v>
      </c>
      <c r="M26" t="s">
        <v>80</v>
      </c>
      <c r="N26" t="s">
        <v>33</v>
      </c>
      <c r="O26" t="s">
        <v>81</v>
      </c>
      <c r="P26" t="s">
        <v>35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  <c r="V26" t="s">
        <v>85</v>
      </c>
      <c r="W26">
        <v>208</v>
      </c>
      <c r="X26">
        <v>-1</v>
      </c>
      <c r="Y26" t="s">
        <v>43</v>
      </c>
      <c r="Z26" t="s">
        <v>83</v>
      </c>
      <c r="AA26" t="s">
        <v>31</v>
      </c>
    </row>
    <row r="27" spans="1:27">
      <c r="A27" s="1" t="s">
        <v>86</v>
      </c>
      <c r="B27">
        <v>14</v>
      </c>
      <c r="C27">
        <v>1534594</v>
      </c>
      <c r="D27" t="s">
        <v>87</v>
      </c>
      <c r="E27">
        <v>5.8609726069999999</v>
      </c>
      <c r="F27">
        <v>0.67240554200000002</v>
      </c>
      <c r="G27" s="3">
        <v>4.0403279939999996E-18</v>
      </c>
      <c r="H27" s="2">
        <f t="shared" si="0"/>
        <v>17.393583377413588</v>
      </c>
      <c r="I27" s="3">
        <v>6.3351749017704897E-11</v>
      </c>
      <c r="J27" t="s">
        <v>38</v>
      </c>
      <c r="K27" t="s">
        <v>30</v>
      </c>
      <c r="L27" t="s">
        <v>79</v>
      </c>
      <c r="M27" t="s">
        <v>80</v>
      </c>
      <c r="N27" t="s">
        <v>33</v>
      </c>
      <c r="O27" t="s">
        <v>81</v>
      </c>
      <c r="P27" t="s">
        <v>35</v>
      </c>
      <c r="Q27" t="s">
        <v>31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>
        <v>1068</v>
      </c>
      <c r="X27">
        <v>-1</v>
      </c>
      <c r="Y27" t="s">
        <v>43</v>
      </c>
      <c r="Z27" t="s">
        <v>83</v>
      </c>
      <c r="AA27" t="s">
        <v>31</v>
      </c>
    </row>
    <row r="28" spans="1:27">
      <c r="A28" s="1" t="s">
        <v>88</v>
      </c>
      <c r="B28">
        <v>14</v>
      </c>
      <c r="C28">
        <v>1535486</v>
      </c>
      <c r="D28" t="s">
        <v>89</v>
      </c>
      <c r="E28">
        <v>5.859033588</v>
      </c>
      <c r="F28">
        <v>0.67228309980000001</v>
      </c>
      <c r="G28" s="3">
        <v>4.0860282139999999E-18</v>
      </c>
      <c r="H28" s="2">
        <f t="shared" si="0"/>
        <v>17.388698638892457</v>
      </c>
      <c r="I28" s="3">
        <v>6.40683217493725E-11</v>
      </c>
      <c r="J28" t="s">
        <v>38</v>
      </c>
      <c r="K28" t="s">
        <v>30</v>
      </c>
      <c r="L28" t="s">
        <v>79</v>
      </c>
      <c r="M28" t="s">
        <v>80</v>
      </c>
      <c r="N28" t="s">
        <v>33</v>
      </c>
      <c r="O28" t="s">
        <v>81</v>
      </c>
      <c r="P28" t="s">
        <v>35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  <c r="V28" t="s">
        <v>90</v>
      </c>
      <c r="W28">
        <v>1960</v>
      </c>
      <c r="X28">
        <v>-1</v>
      </c>
      <c r="Y28" t="s">
        <v>43</v>
      </c>
      <c r="Z28" t="s">
        <v>83</v>
      </c>
      <c r="AA28" t="s">
        <v>31</v>
      </c>
    </row>
    <row r="29" spans="1:27">
      <c r="A29" s="1" t="s">
        <v>91</v>
      </c>
      <c r="B29">
        <v>14</v>
      </c>
      <c r="C29">
        <v>1535918</v>
      </c>
      <c r="D29" t="s">
        <v>64</v>
      </c>
      <c r="E29">
        <v>5.8609726069999999</v>
      </c>
      <c r="F29">
        <v>0.67240554200000002</v>
      </c>
      <c r="G29" s="3">
        <v>4.0403279939999996E-18</v>
      </c>
      <c r="H29" s="2">
        <f t="shared" si="0"/>
        <v>17.393583377413588</v>
      </c>
      <c r="I29" s="3">
        <v>6.3351749017704897E-11</v>
      </c>
      <c r="J29" t="s">
        <v>38</v>
      </c>
      <c r="K29" t="s">
        <v>30</v>
      </c>
      <c r="L29" t="s">
        <v>79</v>
      </c>
      <c r="M29" t="s">
        <v>80</v>
      </c>
      <c r="N29" t="s">
        <v>33</v>
      </c>
      <c r="O29" t="s">
        <v>81</v>
      </c>
      <c r="P29" t="s">
        <v>35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92</v>
      </c>
      <c r="W29">
        <v>2392</v>
      </c>
      <c r="X29">
        <v>-1</v>
      </c>
      <c r="Y29" t="s">
        <v>43</v>
      </c>
      <c r="Z29" t="s">
        <v>83</v>
      </c>
      <c r="AA29" t="s">
        <v>31</v>
      </c>
    </row>
    <row r="30" spans="1:27">
      <c r="A30" t="s">
        <v>93</v>
      </c>
      <c r="B30">
        <v>14</v>
      </c>
      <c r="C30">
        <v>1538928</v>
      </c>
      <c r="D30" t="s">
        <v>94</v>
      </c>
      <c r="E30">
        <v>5.8601818779999997</v>
      </c>
      <c r="F30">
        <v>0.67269863799999996</v>
      </c>
      <c r="G30" s="3">
        <v>4.2183932299999999E-18</v>
      </c>
      <c r="H30" s="2">
        <f t="shared" si="0"/>
        <v>17.374852938665025</v>
      </c>
      <c r="I30" s="3">
        <v>6.6143785742595202E-11</v>
      </c>
      <c r="J30" t="s">
        <v>95</v>
      </c>
      <c r="K30" t="s">
        <v>30</v>
      </c>
      <c r="L30" t="s">
        <v>31</v>
      </c>
      <c r="M30" t="s">
        <v>31</v>
      </c>
      <c r="N30" t="s">
        <v>31</v>
      </c>
      <c r="O30" t="s">
        <v>31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U30" t="s">
        <v>31</v>
      </c>
      <c r="V30" t="s">
        <v>96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</row>
    <row r="31" spans="1:27">
      <c r="A31" t="s">
        <v>97</v>
      </c>
      <c r="B31">
        <v>14</v>
      </c>
      <c r="C31">
        <v>1539216</v>
      </c>
      <c r="D31" t="s">
        <v>98</v>
      </c>
      <c r="E31">
        <v>5.8594994329999999</v>
      </c>
      <c r="F31">
        <v>0.67231109379999998</v>
      </c>
      <c r="G31" s="3">
        <v>4.0743492400000003E-18</v>
      </c>
      <c r="H31" s="2">
        <f t="shared" si="0"/>
        <v>17.389941747426132</v>
      </c>
      <c r="I31" s="3">
        <v>6.3885197153861706E-11</v>
      </c>
      <c r="J31" t="s">
        <v>95</v>
      </c>
      <c r="K31" t="s">
        <v>30</v>
      </c>
      <c r="L31" t="s">
        <v>31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</row>
    <row r="32" spans="1:27">
      <c r="A32" t="s">
        <v>99</v>
      </c>
      <c r="B32">
        <v>14</v>
      </c>
      <c r="C32">
        <v>1540022</v>
      </c>
      <c r="D32" t="s">
        <v>46</v>
      </c>
      <c r="E32">
        <v>5.8595326249999999</v>
      </c>
      <c r="F32">
        <v>0.67231309829999997</v>
      </c>
      <c r="G32" s="3">
        <v>4.0735228940000001E-18</v>
      </c>
      <c r="H32" s="2">
        <f t="shared" si="0"/>
        <v>17.390029838526058</v>
      </c>
      <c r="I32" s="3">
        <v>6.3872240170054604E-11</v>
      </c>
      <c r="J32" t="s">
        <v>95</v>
      </c>
      <c r="K32" t="s">
        <v>30</v>
      </c>
      <c r="L32" t="s">
        <v>31</v>
      </c>
      <c r="M32" t="s">
        <v>31</v>
      </c>
      <c r="N32" t="s">
        <v>31</v>
      </c>
      <c r="O32" t="s">
        <v>31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100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</row>
    <row r="33" spans="1:27">
      <c r="A33" t="s">
        <v>101</v>
      </c>
      <c r="B33">
        <v>14</v>
      </c>
      <c r="C33">
        <v>1541360</v>
      </c>
      <c r="D33" t="s">
        <v>48</v>
      </c>
      <c r="E33">
        <v>5.8609726069999999</v>
      </c>
      <c r="F33">
        <v>0.67240554200000002</v>
      </c>
      <c r="G33" s="3">
        <v>4.0403279939999996E-18</v>
      </c>
      <c r="H33" s="2">
        <f t="shared" si="0"/>
        <v>17.393583377413588</v>
      </c>
      <c r="I33" s="3">
        <v>6.3351749017704897E-11</v>
      </c>
      <c r="J33" t="s">
        <v>95</v>
      </c>
      <c r="K33" t="s">
        <v>30</v>
      </c>
      <c r="L33" t="s">
        <v>31</v>
      </c>
      <c r="M33" t="s">
        <v>31</v>
      </c>
      <c r="N33" t="s">
        <v>31</v>
      </c>
      <c r="O33" t="s">
        <v>31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31</v>
      </c>
      <c r="V33" t="s">
        <v>102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</row>
    <row r="34" spans="1:27">
      <c r="A34" t="s">
        <v>103</v>
      </c>
      <c r="B34">
        <v>14</v>
      </c>
      <c r="C34">
        <v>1541801</v>
      </c>
      <c r="D34" t="s">
        <v>104</v>
      </c>
      <c r="E34">
        <v>5.8596086060000001</v>
      </c>
      <c r="F34">
        <v>0.67231769259999996</v>
      </c>
      <c r="G34" s="3">
        <v>4.0716346469999996E-18</v>
      </c>
      <c r="H34" s="2">
        <f t="shared" si="0"/>
        <v>17.390231198723974</v>
      </c>
      <c r="I34" s="3">
        <v>6.3842632734666901E-11</v>
      </c>
      <c r="J34" t="s">
        <v>95</v>
      </c>
      <c r="K34" t="s">
        <v>30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31</v>
      </c>
      <c r="V34" t="s">
        <v>105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</row>
    <row r="35" spans="1:27">
      <c r="A35" t="s">
        <v>106</v>
      </c>
      <c r="B35">
        <v>14</v>
      </c>
      <c r="C35">
        <v>1545382</v>
      </c>
      <c r="D35" t="s">
        <v>107</v>
      </c>
      <c r="E35">
        <v>5.8410432300000004</v>
      </c>
      <c r="F35">
        <v>0.6732194776</v>
      </c>
      <c r="G35" s="3">
        <v>5.7189022140000003E-18</v>
      </c>
      <c r="H35" s="2">
        <f t="shared" si="0"/>
        <v>17.242687329276599</v>
      </c>
      <c r="I35" s="3">
        <v>8.9671546036894504E-11</v>
      </c>
      <c r="J35" t="s">
        <v>95</v>
      </c>
      <c r="K35" t="s">
        <v>30</v>
      </c>
      <c r="L35" t="s">
        <v>31</v>
      </c>
      <c r="M35" t="s">
        <v>31</v>
      </c>
      <c r="N35" t="s">
        <v>31</v>
      </c>
      <c r="O35" t="s">
        <v>31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  <c r="V35" t="s">
        <v>108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</row>
    <row r="36" spans="1:27">
      <c r="A36" t="s">
        <v>109</v>
      </c>
      <c r="B36">
        <v>14</v>
      </c>
      <c r="C36">
        <v>1546674</v>
      </c>
      <c r="D36" t="s">
        <v>28</v>
      </c>
      <c r="E36">
        <v>5.8609674930000004</v>
      </c>
      <c r="F36">
        <v>0.67240485179999998</v>
      </c>
      <c r="G36" s="3">
        <v>4.0402809710000002E-18</v>
      </c>
      <c r="H36" s="2">
        <f t="shared" si="0"/>
        <v>17.393588431940916</v>
      </c>
      <c r="I36" s="3">
        <v>6.3351011703977296E-11</v>
      </c>
      <c r="J36" t="s">
        <v>95</v>
      </c>
      <c r="K36" t="s">
        <v>30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110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</row>
    <row r="37" spans="1:27">
      <c r="A37" t="s">
        <v>111</v>
      </c>
      <c r="B37">
        <v>14</v>
      </c>
      <c r="C37">
        <v>1548120</v>
      </c>
      <c r="D37" t="s">
        <v>98</v>
      </c>
      <c r="E37">
        <v>5.8708863400000002</v>
      </c>
      <c r="F37">
        <v>0.67292145280000004</v>
      </c>
      <c r="G37" s="3">
        <v>3.767714222E-18</v>
      </c>
      <c r="H37" s="2">
        <f t="shared" si="0"/>
        <v>17.423922045506341</v>
      </c>
      <c r="I37" s="3">
        <v>5.9077205146969406E-11</v>
      </c>
      <c r="J37" t="s">
        <v>95</v>
      </c>
      <c r="K37" t="s">
        <v>30</v>
      </c>
      <c r="L37" t="s">
        <v>31</v>
      </c>
      <c r="M37" t="s">
        <v>31</v>
      </c>
      <c r="N37" t="s">
        <v>31</v>
      </c>
      <c r="O37" t="s">
        <v>31</v>
      </c>
      <c r="P37" t="s">
        <v>31</v>
      </c>
      <c r="Q37" t="s">
        <v>31</v>
      </c>
      <c r="R37" t="s">
        <v>31</v>
      </c>
      <c r="S37" t="s">
        <v>31</v>
      </c>
      <c r="T37" t="s">
        <v>31</v>
      </c>
      <c r="U37" t="s">
        <v>31</v>
      </c>
      <c r="V37" t="s">
        <v>112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</row>
    <row r="38" spans="1:27">
      <c r="A38" t="s">
        <v>113</v>
      </c>
      <c r="B38">
        <v>14</v>
      </c>
      <c r="C38">
        <v>1548158</v>
      </c>
      <c r="D38" t="s">
        <v>28</v>
      </c>
      <c r="E38">
        <v>5.8701110119999997</v>
      </c>
      <c r="F38">
        <v>0.67289449810000002</v>
      </c>
      <c r="G38" s="3">
        <v>3.7940636079999997E-18</v>
      </c>
      <c r="H38" s="2">
        <f t="shared" si="0"/>
        <v>17.420895392379396</v>
      </c>
      <c r="I38" s="3">
        <v>5.9490359646089606E-11</v>
      </c>
      <c r="J38" t="s">
        <v>95</v>
      </c>
      <c r="K38" t="s">
        <v>30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114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</row>
    <row r="39" spans="1:27">
      <c r="A39" t="s">
        <v>115</v>
      </c>
      <c r="B39">
        <v>14</v>
      </c>
      <c r="C39">
        <v>1548850</v>
      </c>
      <c r="D39" t="s">
        <v>98</v>
      </c>
      <c r="E39">
        <v>5.870653957</v>
      </c>
      <c r="F39">
        <v>0.67291073079999997</v>
      </c>
      <c r="G39" s="3">
        <v>3.774469377E-18</v>
      </c>
      <c r="H39" s="2">
        <f t="shared" si="0"/>
        <v>17.423144093793322</v>
      </c>
      <c r="I39" s="3">
        <v>5.9183124984361605E-11</v>
      </c>
      <c r="J39" t="s">
        <v>95</v>
      </c>
      <c r="K39" t="s">
        <v>30</v>
      </c>
      <c r="L39" t="s">
        <v>31</v>
      </c>
      <c r="M39" t="s">
        <v>31</v>
      </c>
      <c r="N39" t="s">
        <v>31</v>
      </c>
      <c r="O39" t="s">
        <v>31</v>
      </c>
      <c r="P39" t="s">
        <v>31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116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</row>
    <row r="40" spans="1:27">
      <c r="A40" t="s">
        <v>117</v>
      </c>
      <c r="B40">
        <v>14</v>
      </c>
      <c r="C40">
        <v>1549207</v>
      </c>
      <c r="D40" t="s">
        <v>89</v>
      </c>
      <c r="E40">
        <v>5.8690717670000003</v>
      </c>
      <c r="F40">
        <v>0.67280706509999999</v>
      </c>
      <c r="G40" s="3">
        <v>3.8076239199999996E-18</v>
      </c>
      <c r="H40" s="2">
        <f t="shared" si="0"/>
        <v>17.419345953547683</v>
      </c>
      <c r="I40" s="3">
        <v>5.9702983344883697E-11</v>
      </c>
      <c r="J40" t="s">
        <v>95</v>
      </c>
      <c r="K40" t="s">
        <v>30</v>
      </c>
      <c r="L40" t="s">
        <v>31</v>
      </c>
      <c r="M40" t="s">
        <v>31</v>
      </c>
      <c r="N40" t="s">
        <v>31</v>
      </c>
      <c r="O40" t="s">
        <v>31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  <c r="V40" t="s">
        <v>118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</row>
    <row r="41" spans="1:27">
      <c r="A41" t="s">
        <v>119</v>
      </c>
      <c r="B41">
        <v>14</v>
      </c>
      <c r="C41">
        <v>1549928</v>
      </c>
      <c r="D41" t="s">
        <v>120</v>
      </c>
      <c r="E41">
        <v>5.8609722069999997</v>
      </c>
      <c r="F41">
        <v>0.67240547480000001</v>
      </c>
      <c r="G41" s="3">
        <v>4.0403183130000003E-18</v>
      </c>
      <c r="H41" s="2">
        <f t="shared" si="0"/>
        <v>17.393584418024631</v>
      </c>
      <c r="I41" s="3">
        <v>6.3351597221047996E-11</v>
      </c>
      <c r="J41" t="s">
        <v>95</v>
      </c>
      <c r="K41" t="s">
        <v>30</v>
      </c>
      <c r="L41" t="s">
        <v>31</v>
      </c>
      <c r="M41" t="s">
        <v>31</v>
      </c>
      <c r="N41" t="s">
        <v>31</v>
      </c>
      <c r="O41" t="s">
        <v>31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121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</row>
    <row r="42" spans="1:27">
      <c r="A42" t="s">
        <v>122</v>
      </c>
      <c r="B42">
        <v>14</v>
      </c>
      <c r="C42">
        <v>1550223</v>
      </c>
      <c r="D42" t="s">
        <v>48</v>
      </c>
      <c r="E42">
        <v>5.8609717650000004</v>
      </c>
      <c r="F42">
        <v>0.67240540520000003</v>
      </c>
      <c r="G42" s="3">
        <v>4.0403097450000003E-18</v>
      </c>
      <c r="H42" s="2">
        <f t="shared" si="0"/>
        <v>17.393585339001341</v>
      </c>
      <c r="I42" s="3">
        <v>6.3351462876067501E-11</v>
      </c>
      <c r="J42" t="s">
        <v>95</v>
      </c>
      <c r="K42" t="s">
        <v>30</v>
      </c>
      <c r="L42" t="s">
        <v>31</v>
      </c>
      <c r="M42" t="s">
        <v>31</v>
      </c>
      <c r="N42" t="s">
        <v>31</v>
      </c>
      <c r="O42" t="s">
        <v>31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123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</row>
    <row r="43" spans="1:27">
      <c r="A43" t="s">
        <v>124</v>
      </c>
      <c r="B43">
        <v>14</v>
      </c>
      <c r="C43">
        <v>1550283</v>
      </c>
      <c r="D43" t="s">
        <v>28</v>
      </c>
      <c r="E43">
        <v>5.8609712800000002</v>
      </c>
      <c r="F43">
        <v>0.67240533319999995</v>
      </c>
      <c r="G43" s="3">
        <v>4.040302292E-18</v>
      </c>
      <c r="H43" s="2">
        <f t="shared" si="0"/>
        <v>17.393586140127976</v>
      </c>
      <c r="I43" s="3">
        <v>6.3351346014123096E-11</v>
      </c>
      <c r="J43" t="s">
        <v>95</v>
      </c>
      <c r="K43" t="s">
        <v>30</v>
      </c>
      <c r="L43" t="s">
        <v>31</v>
      </c>
      <c r="M43" t="s">
        <v>31</v>
      </c>
      <c r="N43" t="s">
        <v>31</v>
      </c>
      <c r="O43" t="s">
        <v>31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125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</row>
    <row r="44" spans="1:27">
      <c r="A44" t="s">
        <v>126</v>
      </c>
      <c r="B44">
        <v>14</v>
      </c>
      <c r="C44">
        <v>1550516</v>
      </c>
      <c r="D44" t="s">
        <v>48</v>
      </c>
      <c r="E44">
        <v>5.8609717650000004</v>
      </c>
      <c r="F44">
        <v>0.67240540520000003</v>
      </c>
      <c r="G44" s="3">
        <v>4.0403097450000003E-18</v>
      </c>
      <c r="H44" s="2">
        <f t="shared" si="0"/>
        <v>17.393585339001341</v>
      </c>
      <c r="I44" s="3">
        <v>6.3351462876067501E-11</v>
      </c>
      <c r="J44" t="s">
        <v>95</v>
      </c>
      <c r="K44" t="s">
        <v>30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127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</row>
    <row r="45" spans="1:27">
      <c r="A45" t="s">
        <v>128</v>
      </c>
      <c r="B45">
        <v>14</v>
      </c>
      <c r="C45">
        <v>1551612</v>
      </c>
      <c r="D45" t="s">
        <v>87</v>
      </c>
      <c r="E45">
        <v>3.4432379960000001</v>
      </c>
      <c r="F45">
        <v>0.54931573050000004</v>
      </c>
      <c r="G45" s="3">
        <v>4.0117818840000001E-10</v>
      </c>
      <c r="H45" s="2">
        <f t="shared" si="0"/>
        <v>9.3966626871048238</v>
      </c>
      <c r="I45">
        <v>6.2904150209183102E-3</v>
      </c>
      <c r="J45" t="s">
        <v>95</v>
      </c>
      <c r="K45" t="s">
        <v>30</v>
      </c>
      <c r="L45" t="s">
        <v>31</v>
      </c>
      <c r="M45" t="s">
        <v>31</v>
      </c>
      <c r="N45" t="s">
        <v>31</v>
      </c>
      <c r="O45" t="s">
        <v>31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  <c r="V45" t="s">
        <v>129</v>
      </c>
      <c r="W45" t="s">
        <v>31</v>
      </c>
      <c r="X45" t="s">
        <v>31</v>
      </c>
      <c r="Y45" t="s">
        <v>31</v>
      </c>
      <c r="Z45" t="s">
        <v>31</v>
      </c>
      <c r="AA45" t="s">
        <v>31</v>
      </c>
    </row>
    <row r="46" spans="1:27">
      <c r="A46" t="s">
        <v>130</v>
      </c>
      <c r="B46">
        <v>14</v>
      </c>
      <c r="C46">
        <v>1552182</v>
      </c>
      <c r="D46" t="s">
        <v>48</v>
      </c>
      <c r="E46">
        <v>5.8610222700000003</v>
      </c>
      <c r="F46">
        <v>0.67240539099999996</v>
      </c>
      <c r="G46" s="3">
        <v>4.0376716560000002E-18</v>
      </c>
      <c r="H46" s="2">
        <f t="shared" si="0"/>
        <v>17.393869000841921</v>
      </c>
      <c r="I46" s="3">
        <v>6.3310098028346605E-11</v>
      </c>
      <c r="J46" t="s">
        <v>95</v>
      </c>
      <c r="K46" t="s">
        <v>30</v>
      </c>
      <c r="L46" t="s">
        <v>31</v>
      </c>
      <c r="M46" t="s">
        <v>31</v>
      </c>
      <c r="N46" t="s">
        <v>31</v>
      </c>
      <c r="O46" t="s">
        <v>31</v>
      </c>
      <c r="P46" t="s">
        <v>31</v>
      </c>
      <c r="Q46" t="s">
        <v>31</v>
      </c>
      <c r="R46" t="s">
        <v>31</v>
      </c>
      <c r="S46" t="s">
        <v>31</v>
      </c>
      <c r="T46" t="s">
        <v>31</v>
      </c>
      <c r="U46" t="s">
        <v>31</v>
      </c>
      <c r="V46" t="s">
        <v>131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</row>
    <row r="47" spans="1:27">
      <c r="A47" t="s">
        <v>132</v>
      </c>
      <c r="B47">
        <v>14</v>
      </c>
      <c r="C47">
        <v>1553817</v>
      </c>
      <c r="D47" t="s">
        <v>89</v>
      </c>
      <c r="E47">
        <v>3.4383789849999999</v>
      </c>
      <c r="F47">
        <v>0.54873095029999996</v>
      </c>
      <c r="G47" s="3">
        <v>4.0676713260000001E-10</v>
      </c>
      <c r="H47" s="2">
        <f t="shared" si="0"/>
        <v>9.3906541459831292</v>
      </c>
      <c r="I47">
        <v>6.3780488443995103E-3</v>
      </c>
      <c r="J47" t="s">
        <v>95</v>
      </c>
      <c r="K47" t="s">
        <v>30</v>
      </c>
      <c r="L47" t="s">
        <v>31</v>
      </c>
      <c r="M47" t="s">
        <v>31</v>
      </c>
      <c r="N47" t="s">
        <v>31</v>
      </c>
      <c r="O47" t="s">
        <v>31</v>
      </c>
      <c r="P47" t="s">
        <v>31</v>
      </c>
      <c r="Q47" t="s">
        <v>31</v>
      </c>
      <c r="R47" t="s">
        <v>31</v>
      </c>
      <c r="S47" t="s">
        <v>31</v>
      </c>
      <c r="T47" t="s">
        <v>31</v>
      </c>
      <c r="U47" t="s">
        <v>31</v>
      </c>
      <c r="V47" t="s">
        <v>133</v>
      </c>
      <c r="W47" t="s">
        <v>31</v>
      </c>
      <c r="X47" t="s">
        <v>31</v>
      </c>
      <c r="Y47" t="s">
        <v>31</v>
      </c>
      <c r="Z47" t="s">
        <v>31</v>
      </c>
      <c r="AA47" t="s">
        <v>31</v>
      </c>
    </row>
    <row r="48" spans="1:27">
      <c r="A48" t="s">
        <v>134</v>
      </c>
      <c r="B48">
        <v>14</v>
      </c>
      <c r="C48">
        <v>1555371</v>
      </c>
      <c r="D48" t="s">
        <v>89</v>
      </c>
      <c r="E48">
        <v>5.860968229</v>
      </c>
      <c r="F48">
        <v>0.6724049379</v>
      </c>
      <c r="G48" s="3">
        <v>4.0402817390000003E-18</v>
      </c>
      <c r="H48" s="2">
        <f t="shared" si="0"/>
        <v>17.393588349387716</v>
      </c>
      <c r="I48" s="3">
        <v>6.3351023746104397E-11</v>
      </c>
      <c r="J48" t="s">
        <v>95</v>
      </c>
      <c r="K48" t="s">
        <v>30</v>
      </c>
      <c r="L48" t="s">
        <v>31</v>
      </c>
      <c r="M48" t="s">
        <v>31</v>
      </c>
      <c r="N48" t="s">
        <v>31</v>
      </c>
      <c r="O48" t="s">
        <v>31</v>
      </c>
      <c r="P48" t="s">
        <v>31</v>
      </c>
      <c r="Q48" t="s">
        <v>31</v>
      </c>
      <c r="R48" t="s">
        <v>31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</row>
    <row r="49" spans="1:27">
      <c r="A49" t="s">
        <v>135</v>
      </c>
      <c r="B49">
        <v>14</v>
      </c>
      <c r="C49">
        <v>1557135</v>
      </c>
      <c r="D49" t="s">
        <v>94</v>
      </c>
      <c r="E49">
        <v>5.8609631809999998</v>
      </c>
      <c r="F49">
        <v>0.67240438540000003</v>
      </c>
      <c r="G49" s="3">
        <v>4.0402938430000004E-18</v>
      </c>
      <c r="H49" s="2">
        <f t="shared" si="0"/>
        <v>17.393587048316931</v>
      </c>
      <c r="I49" s="3">
        <v>6.3351213535045095E-11</v>
      </c>
      <c r="J49" t="s">
        <v>95</v>
      </c>
      <c r="K49" t="s">
        <v>30</v>
      </c>
      <c r="L49" t="s">
        <v>31</v>
      </c>
      <c r="M49" t="s">
        <v>31</v>
      </c>
      <c r="N49" t="s">
        <v>31</v>
      </c>
      <c r="O49" t="s">
        <v>31</v>
      </c>
      <c r="P49" t="s">
        <v>31</v>
      </c>
      <c r="Q49" t="s">
        <v>31</v>
      </c>
      <c r="R49" t="s">
        <v>31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</row>
    <row r="50" spans="1:27">
      <c r="A50" t="s">
        <v>136</v>
      </c>
      <c r="B50">
        <v>14</v>
      </c>
      <c r="C50">
        <v>1557192</v>
      </c>
      <c r="D50" t="s">
        <v>48</v>
      </c>
      <c r="E50">
        <v>3.4055478410000002</v>
      </c>
      <c r="F50">
        <v>0.54725522559999995</v>
      </c>
      <c r="G50" s="3">
        <v>5.3456168169999999E-10</v>
      </c>
      <c r="H50" s="2">
        <f t="shared" si="0"/>
        <v>9.2720021754385815</v>
      </c>
      <c r="I50">
        <v>8.3818485884887897E-3</v>
      </c>
      <c r="J50" t="s">
        <v>95</v>
      </c>
      <c r="K50" t="s">
        <v>30</v>
      </c>
      <c r="L50" t="s">
        <v>31</v>
      </c>
      <c r="M50" t="s">
        <v>31</v>
      </c>
      <c r="N50" t="s">
        <v>31</v>
      </c>
      <c r="O50" t="s">
        <v>31</v>
      </c>
      <c r="P50" t="s">
        <v>31</v>
      </c>
      <c r="Q50" t="s">
        <v>31</v>
      </c>
      <c r="R50" t="s">
        <v>31</v>
      </c>
      <c r="S50" t="s">
        <v>31</v>
      </c>
      <c r="T50" t="s">
        <v>31</v>
      </c>
      <c r="U50" t="s">
        <v>31</v>
      </c>
      <c r="V50" t="s">
        <v>137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</row>
    <row r="51" spans="1:27">
      <c r="A51" t="s">
        <v>138</v>
      </c>
      <c r="B51">
        <v>14</v>
      </c>
      <c r="C51">
        <v>1557291</v>
      </c>
      <c r="D51" t="s">
        <v>64</v>
      </c>
      <c r="E51">
        <v>3.4052093129999998</v>
      </c>
      <c r="F51">
        <v>0.54723673139999995</v>
      </c>
      <c r="G51" s="3">
        <v>5.3594264740000004E-10</v>
      </c>
      <c r="H51" s="2">
        <f t="shared" si="0"/>
        <v>9.2708816827892928</v>
      </c>
      <c r="I51">
        <v>8.4035019276628292E-3</v>
      </c>
      <c r="J51" t="s">
        <v>95</v>
      </c>
      <c r="K51" t="s">
        <v>30</v>
      </c>
      <c r="L51" t="s">
        <v>31</v>
      </c>
      <c r="M51" t="s">
        <v>31</v>
      </c>
      <c r="N51" t="s">
        <v>31</v>
      </c>
      <c r="O51" t="s">
        <v>31</v>
      </c>
      <c r="P51" t="s">
        <v>31</v>
      </c>
      <c r="Q51" t="s">
        <v>31</v>
      </c>
      <c r="R51" t="s">
        <v>31</v>
      </c>
      <c r="S51" t="s">
        <v>31</v>
      </c>
      <c r="T51" t="s">
        <v>31</v>
      </c>
      <c r="U51" t="s">
        <v>31</v>
      </c>
      <c r="V51" t="s">
        <v>139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</row>
    <row r="52" spans="1:27">
      <c r="A52" t="s">
        <v>140</v>
      </c>
      <c r="B52">
        <v>14</v>
      </c>
      <c r="C52">
        <v>1557681</v>
      </c>
      <c r="D52" t="s">
        <v>98</v>
      </c>
      <c r="E52">
        <v>3.4052093129999998</v>
      </c>
      <c r="F52">
        <v>0.54723673139999995</v>
      </c>
      <c r="G52" s="3">
        <v>5.3594264740000004E-10</v>
      </c>
      <c r="H52" s="2">
        <f t="shared" si="0"/>
        <v>9.2708816827892928</v>
      </c>
      <c r="I52">
        <v>8.4035019276628292E-3</v>
      </c>
      <c r="J52" t="s">
        <v>95</v>
      </c>
      <c r="K52" t="s">
        <v>30</v>
      </c>
      <c r="L52" t="s">
        <v>31</v>
      </c>
      <c r="M52" t="s">
        <v>31</v>
      </c>
      <c r="N52" t="s">
        <v>31</v>
      </c>
      <c r="O52" t="s">
        <v>31</v>
      </c>
      <c r="P52" t="s">
        <v>31</v>
      </c>
      <c r="Q52" t="s">
        <v>31</v>
      </c>
      <c r="R52" t="s">
        <v>31</v>
      </c>
      <c r="S52" t="s">
        <v>31</v>
      </c>
      <c r="T52" t="s">
        <v>31</v>
      </c>
      <c r="U52" t="s">
        <v>31</v>
      </c>
      <c r="V52" t="s">
        <v>141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</row>
    <row r="53" spans="1:27">
      <c r="A53" t="s">
        <v>142</v>
      </c>
      <c r="B53">
        <v>14</v>
      </c>
      <c r="C53">
        <v>1557907</v>
      </c>
      <c r="D53" t="s">
        <v>28</v>
      </c>
      <c r="E53">
        <v>3.4052093129999998</v>
      </c>
      <c r="F53">
        <v>0.54723673139999995</v>
      </c>
      <c r="G53" s="3">
        <v>5.3594264740000004E-10</v>
      </c>
      <c r="H53" s="2">
        <f t="shared" si="0"/>
        <v>9.2708816827892928</v>
      </c>
      <c r="I53">
        <v>8.4035019276628292E-3</v>
      </c>
      <c r="J53" t="s">
        <v>95</v>
      </c>
      <c r="K53" t="s">
        <v>30</v>
      </c>
      <c r="L53" t="s">
        <v>31</v>
      </c>
      <c r="M53" t="s">
        <v>31</v>
      </c>
      <c r="N53" t="s">
        <v>31</v>
      </c>
      <c r="O53" t="s">
        <v>31</v>
      </c>
      <c r="P53" t="s">
        <v>31</v>
      </c>
      <c r="Q53" t="s">
        <v>31</v>
      </c>
      <c r="R53" t="s">
        <v>31</v>
      </c>
      <c r="S53" t="s">
        <v>31</v>
      </c>
      <c r="T53" t="s">
        <v>31</v>
      </c>
      <c r="U53" t="s">
        <v>31</v>
      </c>
      <c r="V53" t="s">
        <v>143</v>
      </c>
      <c r="W53" t="s">
        <v>31</v>
      </c>
      <c r="X53" t="s">
        <v>31</v>
      </c>
      <c r="Y53" t="s">
        <v>31</v>
      </c>
      <c r="Z53" t="s">
        <v>31</v>
      </c>
      <c r="AA53" t="s">
        <v>31</v>
      </c>
    </row>
    <row r="54" spans="1:27">
      <c r="A54" t="s">
        <v>144</v>
      </c>
      <c r="B54">
        <v>14</v>
      </c>
      <c r="C54">
        <v>1558064</v>
      </c>
      <c r="D54" t="s">
        <v>98</v>
      </c>
      <c r="E54">
        <v>3.4052093129999998</v>
      </c>
      <c r="F54">
        <v>0.54723673139999995</v>
      </c>
      <c r="G54" s="3">
        <v>5.3594264740000004E-10</v>
      </c>
      <c r="H54" s="2">
        <f t="shared" si="0"/>
        <v>9.2708816827892928</v>
      </c>
      <c r="I54">
        <v>8.4035019276628292E-3</v>
      </c>
      <c r="J54" t="s">
        <v>95</v>
      </c>
      <c r="K54" t="s">
        <v>30</v>
      </c>
      <c r="L54" t="s">
        <v>31</v>
      </c>
      <c r="M54" t="s">
        <v>31</v>
      </c>
      <c r="N54" t="s">
        <v>31</v>
      </c>
      <c r="O54" t="s">
        <v>31</v>
      </c>
      <c r="P54" t="s">
        <v>31</v>
      </c>
      <c r="Q54" t="s">
        <v>31</v>
      </c>
      <c r="R54" t="s">
        <v>31</v>
      </c>
      <c r="S54" t="s">
        <v>31</v>
      </c>
      <c r="T54" t="s">
        <v>31</v>
      </c>
      <c r="U54" t="s">
        <v>31</v>
      </c>
      <c r="V54" t="s">
        <v>145</v>
      </c>
      <c r="W54" t="s">
        <v>31</v>
      </c>
      <c r="X54" t="s">
        <v>31</v>
      </c>
      <c r="Y54" t="s">
        <v>31</v>
      </c>
      <c r="Z54" t="s">
        <v>31</v>
      </c>
      <c r="AA54" t="s">
        <v>31</v>
      </c>
    </row>
    <row r="55" spans="1:27">
      <c r="A55" t="s">
        <v>146</v>
      </c>
      <c r="B55">
        <v>14</v>
      </c>
      <c r="C55">
        <v>1558633</v>
      </c>
      <c r="D55" t="s">
        <v>28</v>
      </c>
      <c r="E55">
        <v>5.8609611619999997</v>
      </c>
      <c r="F55">
        <v>0.67240418229999999</v>
      </c>
      <c r="G55" s="3">
        <v>4.0403067910000003E-18</v>
      </c>
      <c r="H55" s="2">
        <f t="shared" si="0"/>
        <v>17.393585656528074</v>
      </c>
      <c r="I55" s="3">
        <v>6.33514165577817E-11</v>
      </c>
      <c r="J55" t="s">
        <v>95</v>
      </c>
      <c r="K55" t="s">
        <v>30</v>
      </c>
      <c r="L55" t="s">
        <v>31</v>
      </c>
      <c r="M55" t="s">
        <v>31</v>
      </c>
      <c r="N55" t="s">
        <v>31</v>
      </c>
      <c r="O55" t="s">
        <v>31</v>
      </c>
      <c r="P55" t="s">
        <v>31</v>
      </c>
      <c r="Q55" t="s">
        <v>31</v>
      </c>
      <c r="R55" t="s">
        <v>31</v>
      </c>
      <c r="S55" t="s">
        <v>31</v>
      </c>
      <c r="T55" t="s">
        <v>31</v>
      </c>
      <c r="U55" t="s">
        <v>31</v>
      </c>
      <c r="V55" t="s">
        <v>147</v>
      </c>
      <c r="W55" t="s">
        <v>31</v>
      </c>
      <c r="X55" t="s">
        <v>31</v>
      </c>
      <c r="Y55" t="s">
        <v>31</v>
      </c>
      <c r="Z55" t="s">
        <v>31</v>
      </c>
      <c r="AA55" t="s">
        <v>31</v>
      </c>
    </row>
    <row r="56" spans="1:27">
      <c r="A56" s="1" t="s">
        <v>148</v>
      </c>
      <c r="B56">
        <v>14</v>
      </c>
      <c r="C56">
        <v>1560529</v>
      </c>
      <c r="D56" t="s">
        <v>28</v>
      </c>
      <c r="E56">
        <v>5.8556436129999998</v>
      </c>
      <c r="F56">
        <v>0.67208309960000001</v>
      </c>
      <c r="G56" s="3">
        <v>4.1737899529999996E-18</v>
      </c>
      <c r="H56" s="2">
        <f t="shared" si="0"/>
        <v>17.379469410696629</v>
      </c>
      <c r="I56" s="3">
        <v>6.54444129159169E-11</v>
      </c>
      <c r="J56" t="s">
        <v>38</v>
      </c>
      <c r="K56" t="s">
        <v>30</v>
      </c>
      <c r="L56" t="s">
        <v>149</v>
      </c>
      <c r="M56" t="s">
        <v>150</v>
      </c>
      <c r="N56" t="s">
        <v>33</v>
      </c>
      <c r="O56" t="s">
        <v>151</v>
      </c>
      <c r="P56" t="s">
        <v>35</v>
      </c>
      <c r="Q56" t="s">
        <v>31</v>
      </c>
      <c r="R56" t="s">
        <v>31</v>
      </c>
      <c r="S56" t="s">
        <v>31</v>
      </c>
      <c r="T56" t="s">
        <v>31</v>
      </c>
      <c r="U56" t="s">
        <v>31</v>
      </c>
      <c r="V56" t="s">
        <v>152</v>
      </c>
      <c r="W56">
        <v>3337</v>
      </c>
      <c r="X56">
        <v>1</v>
      </c>
      <c r="Y56" t="s">
        <v>43</v>
      </c>
      <c r="Z56" t="s">
        <v>153</v>
      </c>
      <c r="AA56" t="s">
        <v>31</v>
      </c>
    </row>
    <row r="57" spans="1:27">
      <c r="A57" s="1" t="s">
        <v>154</v>
      </c>
      <c r="B57">
        <v>14</v>
      </c>
      <c r="C57">
        <v>1560591</v>
      </c>
      <c r="D57" t="s">
        <v>98</v>
      </c>
      <c r="E57">
        <v>3.4052093129999998</v>
      </c>
      <c r="F57">
        <v>0.54723673139999995</v>
      </c>
      <c r="G57" s="3">
        <v>5.3594264740000004E-10</v>
      </c>
      <c r="H57" s="2">
        <f t="shared" si="0"/>
        <v>9.2708816827892928</v>
      </c>
      <c r="I57">
        <v>8.4035019276628292E-3</v>
      </c>
      <c r="J57" t="s">
        <v>38</v>
      </c>
      <c r="K57" t="s">
        <v>30</v>
      </c>
      <c r="L57" t="s">
        <v>149</v>
      </c>
      <c r="M57" t="s">
        <v>150</v>
      </c>
      <c r="N57" t="s">
        <v>33</v>
      </c>
      <c r="O57" t="s">
        <v>151</v>
      </c>
      <c r="P57" t="s">
        <v>35</v>
      </c>
      <c r="Q57" t="s">
        <v>31</v>
      </c>
      <c r="R57" t="s">
        <v>31</v>
      </c>
      <c r="S57" t="s">
        <v>31</v>
      </c>
      <c r="T57" t="s">
        <v>31</v>
      </c>
      <c r="U57" t="s">
        <v>31</v>
      </c>
      <c r="V57" t="s">
        <v>155</v>
      </c>
      <c r="W57">
        <v>3275</v>
      </c>
      <c r="X57">
        <v>1</v>
      </c>
      <c r="Y57" t="s">
        <v>43</v>
      </c>
      <c r="Z57" t="s">
        <v>153</v>
      </c>
      <c r="AA57" t="s">
        <v>31</v>
      </c>
    </row>
    <row r="58" spans="1:27">
      <c r="A58" s="1" t="s">
        <v>156</v>
      </c>
      <c r="B58">
        <v>14</v>
      </c>
      <c r="C58">
        <v>1562054</v>
      </c>
      <c r="D58" t="s">
        <v>48</v>
      </c>
      <c r="E58">
        <v>3.4368937530000001</v>
      </c>
      <c r="F58">
        <v>0.54936414509999998</v>
      </c>
      <c r="G58" s="3">
        <v>4.3325328890000002E-10</v>
      </c>
      <c r="H58" s="2">
        <f t="shared" si="0"/>
        <v>9.3632581317976573</v>
      </c>
      <c r="I58">
        <v>6.7933478817185297E-3</v>
      </c>
      <c r="J58" t="s">
        <v>38</v>
      </c>
      <c r="K58" t="s">
        <v>30</v>
      </c>
      <c r="L58" t="s">
        <v>149</v>
      </c>
      <c r="M58" t="s">
        <v>150</v>
      </c>
      <c r="N58" t="s">
        <v>33</v>
      </c>
      <c r="O58" t="s">
        <v>151</v>
      </c>
      <c r="P58" t="s">
        <v>35</v>
      </c>
      <c r="Q58" t="s">
        <v>31</v>
      </c>
      <c r="R58" t="s">
        <v>31</v>
      </c>
      <c r="S58" t="s">
        <v>31</v>
      </c>
      <c r="T58" t="s">
        <v>31</v>
      </c>
      <c r="U58" t="s">
        <v>31</v>
      </c>
      <c r="V58" t="s">
        <v>157</v>
      </c>
      <c r="W58">
        <v>1812</v>
      </c>
      <c r="X58">
        <v>1</v>
      </c>
      <c r="Y58" t="s">
        <v>43</v>
      </c>
      <c r="Z58" t="s">
        <v>153</v>
      </c>
      <c r="AA58" t="s">
        <v>31</v>
      </c>
    </row>
    <row r="59" spans="1:27">
      <c r="A59" s="1" t="s">
        <v>156</v>
      </c>
      <c r="B59">
        <v>14</v>
      </c>
      <c r="C59">
        <v>1562054</v>
      </c>
      <c r="D59" t="s">
        <v>48</v>
      </c>
      <c r="E59">
        <v>3.4368937530000001</v>
      </c>
      <c r="F59">
        <v>0.54936414509999998</v>
      </c>
      <c r="G59" s="3">
        <v>4.3325328890000002E-10</v>
      </c>
      <c r="H59" s="2">
        <f t="shared" si="0"/>
        <v>9.3632581317976573</v>
      </c>
      <c r="I59">
        <v>6.7933478817185297E-3</v>
      </c>
      <c r="J59" t="s">
        <v>38</v>
      </c>
      <c r="K59" t="s">
        <v>30</v>
      </c>
      <c r="L59" t="s">
        <v>158</v>
      </c>
      <c r="M59" t="s">
        <v>159</v>
      </c>
      <c r="N59" t="s">
        <v>33</v>
      </c>
      <c r="O59" t="s">
        <v>160</v>
      </c>
      <c r="P59" t="s">
        <v>161</v>
      </c>
      <c r="Q59" t="s">
        <v>31</v>
      </c>
      <c r="R59" t="s">
        <v>31</v>
      </c>
      <c r="S59" t="s">
        <v>31</v>
      </c>
      <c r="T59" t="s">
        <v>31</v>
      </c>
      <c r="U59" t="s">
        <v>31</v>
      </c>
      <c r="V59" t="s">
        <v>157</v>
      </c>
      <c r="W59">
        <v>4879</v>
      </c>
      <c r="X59">
        <v>1</v>
      </c>
      <c r="Y59" t="s">
        <v>162</v>
      </c>
      <c r="Z59" t="s">
        <v>31</v>
      </c>
      <c r="AA59" t="s">
        <v>31</v>
      </c>
    </row>
    <row r="60" spans="1:27">
      <c r="A60" s="1" t="s">
        <v>163</v>
      </c>
      <c r="B60">
        <v>14</v>
      </c>
      <c r="C60">
        <v>1562057</v>
      </c>
      <c r="D60" t="s">
        <v>46</v>
      </c>
      <c r="E60">
        <v>3.4052093129999998</v>
      </c>
      <c r="F60">
        <v>0.54723673139999995</v>
      </c>
      <c r="G60" s="3">
        <v>5.3594264740000004E-10</v>
      </c>
      <c r="H60" s="2">
        <f t="shared" si="0"/>
        <v>9.2708816827892928</v>
      </c>
      <c r="I60">
        <v>8.4035019276628292E-3</v>
      </c>
      <c r="J60" t="s">
        <v>38</v>
      </c>
      <c r="K60" t="s">
        <v>30</v>
      </c>
      <c r="L60" t="s">
        <v>149</v>
      </c>
      <c r="M60" t="s">
        <v>150</v>
      </c>
      <c r="N60" t="s">
        <v>33</v>
      </c>
      <c r="O60" t="s">
        <v>151</v>
      </c>
      <c r="P60" t="s">
        <v>35</v>
      </c>
      <c r="Q60" t="s">
        <v>31</v>
      </c>
      <c r="R60" t="s">
        <v>31</v>
      </c>
      <c r="S60" t="s">
        <v>31</v>
      </c>
      <c r="T60" t="s">
        <v>31</v>
      </c>
      <c r="U60" t="s">
        <v>31</v>
      </c>
      <c r="V60" t="s">
        <v>164</v>
      </c>
      <c r="W60">
        <v>1809</v>
      </c>
      <c r="X60">
        <v>1</v>
      </c>
      <c r="Y60" t="s">
        <v>43</v>
      </c>
      <c r="Z60" t="s">
        <v>153</v>
      </c>
      <c r="AA60" t="s">
        <v>31</v>
      </c>
    </row>
    <row r="61" spans="1:27">
      <c r="A61" s="1" t="s">
        <v>163</v>
      </c>
      <c r="B61">
        <v>14</v>
      </c>
      <c r="C61">
        <v>1562057</v>
      </c>
      <c r="D61" t="s">
        <v>46</v>
      </c>
      <c r="E61">
        <v>3.4052093129999998</v>
      </c>
      <c r="F61">
        <v>0.54723673139999995</v>
      </c>
      <c r="G61" s="3">
        <v>5.3594264740000004E-10</v>
      </c>
      <c r="H61" s="2">
        <f t="shared" si="0"/>
        <v>9.2708816827892928</v>
      </c>
      <c r="I61">
        <v>8.4035019276628292E-3</v>
      </c>
      <c r="J61" t="s">
        <v>38</v>
      </c>
      <c r="K61" t="s">
        <v>30</v>
      </c>
      <c r="L61" t="s">
        <v>158</v>
      </c>
      <c r="M61" t="s">
        <v>159</v>
      </c>
      <c r="N61" t="s">
        <v>33</v>
      </c>
      <c r="O61" t="s">
        <v>160</v>
      </c>
      <c r="P61" t="s">
        <v>161</v>
      </c>
      <c r="Q61" t="s">
        <v>31</v>
      </c>
      <c r="R61" t="s">
        <v>31</v>
      </c>
      <c r="S61" t="s">
        <v>31</v>
      </c>
      <c r="T61" t="s">
        <v>31</v>
      </c>
      <c r="U61" t="s">
        <v>31</v>
      </c>
      <c r="V61" t="s">
        <v>164</v>
      </c>
      <c r="W61">
        <v>4876</v>
      </c>
      <c r="X61">
        <v>1</v>
      </c>
      <c r="Y61" t="s">
        <v>162</v>
      </c>
      <c r="Z61" t="s">
        <v>31</v>
      </c>
      <c r="AA61" t="s">
        <v>31</v>
      </c>
    </row>
    <row r="62" spans="1:27">
      <c r="A62" s="1" t="s">
        <v>165</v>
      </c>
      <c r="B62">
        <v>14</v>
      </c>
      <c r="C62">
        <v>1563161</v>
      </c>
      <c r="D62" t="s">
        <v>120</v>
      </c>
      <c r="E62">
        <v>5.8554301989999997</v>
      </c>
      <c r="F62">
        <v>0.67207062259999995</v>
      </c>
      <c r="G62" s="3">
        <v>4.179432075E-18</v>
      </c>
      <c r="H62" s="2">
        <f t="shared" si="0"/>
        <v>17.378882728619882</v>
      </c>
      <c r="I62" s="3">
        <v>6.5532880559484998E-11</v>
      </c>
      <c r="J62" t="s">
        <v>38</v>
      </c>
      <c r="K62" t="s">
        <v>30</v>
      </c>
      <c r="L62" t="s">
        <v>149</v>
      </c>
      <c r="M62" t="s">
        <v>150</v>
      </c>
      <c r="N62" t="s">
        <v>33</v>
      </c>
      <c r="O62" t="s">
        <v>151</v>
      </c>
      <c r="P62" t="s">
        <v>35</v>
      </c>
      <c r="Q62" t="s">
        <v>31</v>
      </c>
      <c r="R62" t="s">
        <v>31</v>
      </c>
      <c r="S62" t="s">
        <v>31</v>
      </c>
      <c r="T62" t="s">
        <v>31</v>
      </c>
      <c r="U62" t="s">
        <v>31</v>
      </c>
      <c r="V62" t="s">
        <v>166</v>
      </c>
      <c r="W62">
        <v>705</v>
      </c>
      <c r="X62">
        <v>1</v>
      </c>
      <c r="Y62" t="s">
        <v>43</v>
      </c>
      <c r="Z62" t="s">
        <v>153</v>
      </c>
      <c r="AA62" t="s">
        <v>31</v>
      </c>
    </row>
    <row r="63" spans="1:27">
      <c r="A63" s="1" t="s">
        <v>165</v>
      </c>
      <c r="B63">
        <v>14</v>
      </c>
      <c r="C63">
        <v>1563161</v>
      </c>
      <c r="D63" t="s">
        <v>120</v>
      </c>
      <c r="E63">
        <v>5.8554301989999997</v>
      </c>
      <c r="F63">
        <v>0.67207062259999995</v>
      </c>
      <c r="G63" s="3">
        <v>4.179432075E-18</v>
      </c>
      <c r="H63" s="2">
        <f t="shared" si="0"/>
        <v>17.378882728619882</v>
      </c>
      <c r="I63" s="3">
        <v>6.5532880559484998E-11</v>
      </c>
      <c r="J63" t="s">
        <v>38</v>
      </c>
      <c r="K63" t="s">
        <v>30</v>
      </c>
      <c r="L63" t="s">
        <v>158</v>
      </c>
      <c r="M63" t="s">
        <v>159</v>
      </c>
      <c r="N63" t="s">
        <v>33</v>
      </c>
      <c r="O63" t="s">
        <v>160</v>
      </c>
      <c r="P63" t="s">
        <v>161</v>
      </c>
      <c r="Q63" t="s">
        <v>31</v>
      </c>
      <c r="R63" t="s">
        <v>31</v>
      </c>
      <c r="S63" t="s">
        <v>31</v>
      </c>
      <c r="T63" t="s">
        <v>31</v>
      </c>
      <c r="U63" t="s">
        <v>31</v>
      </c>
      <c r="V63" t="s">
        <v>166</v>
      </c>
      <c r="W63">
        <v>3772</v>
      </c>
      <c r="X63">
        <v>1</v>
      </c>
      <c r="Y63" t="s">
        <v>162</v>
      </c>
      <c r="Z63" t="s">
        <v>31</v>
      </c>
      <c r="AA63" t="s">
        <v>31</v>
      </c>
    </row>
    <row r="64" spans="1:27">
      <c r="A64" s="1" t="s">
        <v>167</v>
      </c>
      <c r="B64">
        <v>14</v>
      </c>
      <c r="C64">
        <v>1563167</v>
      </c>
      <c r="D64" t="s">
        <v>98</v>
      </c>
      <c r="E64">
        <v>3.7137179759999999</v>
      </c>
      <c r="F64">
        <v>0.56669241749999999</v>
      </c>
      <c r="G64" s="3">
        <v>6.2929019330000001E-11</v>
      </c>
      <c r="H64" s="2">
        <f t="shared" si="0"/>
        <v>10.201149036135687</v>
      </c>
      <c r="I64">
        <v>9.8671777252855894E-4</v>
      </c>
      <c r="J64" t="s">
        <v>38</v>
      </c>
      <c r="K64" t="s">
        <v>30</v>
      </c>
      <c r="L64" t="s">
        <v>149</v>
      </c>
      <c r="M64" t="s">
        <v>150</v>
      </c>
      <c r="N64" t="s">
        <v>33</v>
      </c>
      <c r="O64" t="s">
        <v>151</v>
      </c>
      <c r="P64" t="s">
        <v>35</v>
      </c>
      <c r="Q64" t="s">
        <v>31</v>
      </c>
      <c r="R64" t="s">
        <v>31</v>
      </c>
      <c r="S64" t="s">
        <v>31</v>
      </c>
      <c r="T64" t="s">
        <v>31</v>
      </c>
      <c r="U64" t="s">
        <v>31</v>
      </c>
      <c r="V64" t="s">
        <v>168</v>
      </c>
      <c r="W64">
        <v>699</v>
      </c>
      <c r="X64">
        <v>1</v>
      </c>
      <c r="Y64" t="s">
        <v>43</v>
      </c>
      <c r="Z64" t="s">
        <v>153</v>
      </c>
      <c r="AA64" t="s">
        <v>31</v>
      </c>
    </row>
    <row r="65" spans="1:27">
      <c r="A65" s="1" t="s">
        <v>167</v>
      </c>
      <c r="B65">
        <v>14</v>
      </c>
      <c r="C65">
        <v>1563167</v>
      </c>
      <c r="D65" t="s">
        <v>98</v>
      </c>
      <c r="E65">
        <v>3.7137179759999999</v>
      </c>
      <c r="F65">
        <v>0.56669241749999999</v>
      </c>
      <c r="G65" s="3">
        <v>6.2929019330000001E-11</v>
      </c>
      <c r="H65" s="2">
        <f t="shared" si="0"/>
        <v>10.201149036135687</v>
      </c>
      <c r="I65">
        <v>9.8671777252855894E-4</v>
      </c>
      <c r="J65" t="s">
        <v>38</v>
      </c>
      <c r="K65" t="s">
        <v>30</v>
      </c>
      <c r="L65" t="s">
        <v>158</v>
      </c>
      <c r="M65" t="s">
        <v>159</v>
      </c>
      <c r="N65" t="s">
        <v>33</v>
      </c>
      <c r="O65" t="s">
        <v>160</v>
      </c>
      <c r="P65" t="s">
        <v>161</v>
      </c>
      <c r="Q65" t="s">
        <v>31</v>
      </c>
      <c r="R65" t="s">
        <v>31</v>
      </c>
      <c r="S65" t="s">
        <v>31</v>
      </c>
      <c r="T65" t="s">
        <v>31</v>
      </c>
      <c r="U65" t="s">
        <v>31</v>
      </c>
      <c r="V65" t="s">
        <v>168</v>
      </c>
      <c r="W65">
        <v>3766</v>
      </c>
      <c r="X65">
        <v>1</v>
      </c>
      <c r="Y65" t="s">
        <v>162</v>
      </c>
      <c r="Z65" t="s">
        <v>31</v>
      </c>
      <c r="AA65" t="s">
        <v>31</v>
      </c>
    </row>
    <row r="66" spans="1:27">
      <c r="A66" s="1" t="s">
        <v>169</v>
      </c>
      <c r="B66">
        <v>14</v>
      </c>
      <c r="C66">
        <v>1565076</v>
      </c>
      <c r="D66" t="s">
        <v>64</v>
      </c>
      <c r="E66">
        <v>3.4052093129999998</v>
      </c>
      <c r="F66">
        <v>0.54723673139999995</v>
      </c>
      <c r="G66" s="3">
        <v>5.3594264740000004E-10</v>
      </c>
      <c r="H66" s="2">
        <f t="shared" si="0"/>
        <v>9.2708816827892928</v>
      </c>
      <c r="I66">
        <v>8.4035019276628292E-3</v>
      </c>
      <c r="J66" t="s">
        <v>29</v>
      </c>
      <c r="K66" t="s">
        <v>30</v>
      </c>
      <c r="L66" t="s">
        <v>149</v>
      </c>
      <c r="M66" t="s">
        <v>150</v>
      </c>
      <c r="N66" t="s">
        <v>33</v>
      </c>
      <c r="O66" t="s">
        <v>151</v>
      </c>
      <c r="P66" t="s">
        <v>35</v>
      </c>
      <c r="Q66" t="s">
        <v>31</v>
      </c>
      <c r="R66" t="s">
        <v>31</v>
      </c>
      <c r="S66" t="s">
        <v>31</v>
      </c>
      <c r="T66" t="s">
        <v>31</v>
      </c>
      <c r="U66" t="s">
        <v>31</v>
      </c>
      <c r="V66" t="s">
        <v>170</v>
      </c>
      <c r="W66" t="s">
        <v>31</v>
      </c>
      <c r="X66">
        <v>1</v>
      </c>
      <c r="Y66" t="s">
        <v>43</v>
      </c>
      <c r="Z66" t="s">
        <v>153</v>
      </c>
      <c r="AA66" t="s">
        <v>31</v>
      </c>
    </row>
    <row r="67" spans="1:27">
      <c r="A67" s="1" t="s">
        <v>169</v>
      </c>
      <c r="B67">
        <v>14</v>
      </c>
      <c r="C67">
        <v>1565076</v>
      </c>
      <c r="D67" t="s">
        <v>64</v>
      </c>
      <c r="E67">
        <v>3.4052093129999998</v>
      </c>
      <c r="F67">
        <v>0.54723673139999995</v>
      </c>
      <c r="G67" s="3">
        <v>5.3594264740000004E-10</v>
      </c>
      <c r="H67" s="2">
        <f t="shared" ref="H67:H130" si="1">-LOG10(G67)</f>
        <v>9.2708816827892928</v>
      </c>
      <c r="I67">
        <v>8.4035019276628292E-3</v>
      </c>
      <c r="J67" t="s">
        <v>38</v>
      </c>
      <c r="K67" t="s">
        <v>30</v>
      </c>
      <c r="L67" t="s">
        <v>158</v>
      </c>
      <c r="M67" t="s">
        <v>159</v>
      </c>
      <c r="N67" t="s">
        <v>33</v>
      </c>
      <c r="O67" t="s">
        <v>160</v>
      </c>
      <c r="P67" t="s">
        <v>161</v>
      </c>
      <c r="Q67" t="s">
        <v>31</v>
      </c>
      <c r="R67" t="s">
        <v>31</v>
      </c>
      <c r="S67" t="s">
        <v>31</v>
      </c>
      <c r="T67" t="s">
        <v>31</v>
      </c>
      <c r="U67" t="s">
        <v>31</v>
      </c>
      <c r="V67" t="s">
        <v>170</v>
      </c>
      <c r="W67">
        <v>1857</v>
      </c>
      <c r="X67">
        <v>1</v>
      </c>
      <c r="Y67" t="s">
        <v>162</v>
      </c>
      <c r="Z67" t="s">
        <v>31</v>
      </c>
      <c r="AA67" t="s">
        <v>31</v>
      </c>
    </row>
    <row r="68" spans="1:27">
      <c r="A68" s="1" t="s">
        <v>171</v>
      </c>
      <c r="B68">
        <v>14</v>
      </c>
      <c r="C68">
        <v>1565120</v>
      </c>
      <c r="D68" t="s">
        <v>64</v>
      </c>
      <c r="E68">
        <v>3.4052093129999998</v>
      </c>
      <c r="F68">
        <v>0.54723673139999995</v>
      </c>
      <c r="G68" s="3">
        <v>5.3594264740000004E-10</v>
      </c>
      <c r="H68" s="2">
        <f t="shared" si="1"/>
        <v>9.2708816827892928</v>
      </c>
      <c r="I68">
        <v>8.4035019276628292E-3</v>
      </c>
      <c r="J68" t="s">
        <v>29</v>
      </c>
      <c r="K68" t="s">
        <v>30</v>
      </c>
      <c r="L68" t="s">
        <v>149</v>
      </c>
      <c r="M68" t="s">
        <v>150</v>
      </c>
      <c r="N68" t="s">
        <v>33</v>
      </c>
      <c r="O68" t="s">
        <v>151</v>
      </c>
      <c r="P68" t="s">
        <v>35</v>
      </c>
      <c r="Q68" t="s">
        <v>31</v>
      </c>
      <c r="R68" t="s">
        <v>31</v>
      </c>
      <c r="S68" t="s">
        <v>31</v>
      </c>
      <c r="T68" t="s">
        <v>31</v>
      </c>
      <c r="U68" t="s">
        <v>31</v>
      </c>
      <c r="V68" t="s">
        <v>172</v>
      </c>
      <c r="W68" t="s">
        <v>31</v>
      </c>
      <c r="X68">
        <v>1</v>
      </c>
      <c r="Y68" t="s">
        <v>43</v>
      </c>
      <c r="Z68" t="s">
        <v>153</v>
      </c>
      <c r="AA68" t="s">
        <v>31</v>
      </c>
    </row>
    <row r="69" spans="1:27">
      <c r="A69" s="1" t="s">
        <v>171</v>
      </c>
      <c r="B69">
        <v>14</v>
      </c>
      <c r="C69">
        <v>1565120</v>
      </c>
      <c r="D69" t="s">
        <v>64</v>
      </c>
      <c r="E69">
        <v>3.4052093129999998</v>
      </c>
      <c r="F69">
        <v>0.54723673139999995</v>
      </c>
      <c r="G69" s="3">
        <v>5.3594264740000004E-10</v>
      </c>
      <c r="H69" s="2">
        <f t="shared" si="1"/>
        <v>9.2708816827892928</v>
      </c>
      <c r="I69">
        <v>8.4035019276628292E-3</v>
      </c>
      <c r="J69" t="s">
        <v>38</v>
      </c>
      <c r="K69" t="s">
        <v>30</v>
      </c>
      <c r="L69" t="s">
        <v>158</v>
      </c>
      <c r="M69" t="s">
        <v>159</v>
      </c>
      <c r="N69" t="s">
        <v>33</v>
      </c>
      <c r="O69" t="s">
        <v>160</v>
      </c>
      <c r="P69" t="s">
        <v>161</v>
      </c>
      <c r="Q69" t="s">
        <v>31</v>
      </c>
      <c r="R69" t="s">
        <v>31</v>
      </c>
      <c r="S69" t="s">
        <v>31</v>
      </c>
      <c r="T69" t="s">
        <v>31</v>
      </c>
      <c r="U69" t="s">
        <v>31</v>
      </c>
      <c r="V69" t="s">
        <v>172</v>
      </c>
      <c r="W69">
        <v>1813</v>
      </c>
      <c r="X69">
        <v>1</v>
      </c>
      <c r="Y69" t="s">
        <v>162</v>
      </c>
      <c r="Z69" t="s">
        <v>31</v>
      </c>
      <c r="AA69" t="s">
        <v>31</v>
      </c>
    </row>
    <row r="70" spans="1:27">
      <c r="A70" s="1" t="s">
        <v>173</v>
      </c>
      <c r="B70">
        <v>14</v>
      </c>
      <c r="C70">
        <v>1566097</v>
      </c>
      <c r="D70" t="s">
        <v>64</v>
      </c>
      <c r="E70">
        <v>3.4019365110000002</v>
      </c>
      <c r="F70">
        <v>0.547868613</v>
      </c>
      <c r="G70" s="3">
        <v>5.8233084180000003E-10</v>
      </c>
      <c r="H70" s="2">
        <f t="shared" si="1"/>
        <v>9.2348302078846878</v>
      </c>
      <c r="I70">
        <v>9.1308619967902602E-3</v>
      </c>
      <c r="J70" t="s">
        <v>29</v>
      </c>
      <c r="K70" t="s">
        <v>30</v>
      </c>
      <c r="L70" t="s">
        <v>149</v>
      </c>
      <c r="M70" t="s">
        <v>150</v>
      </c>
      <c r="N70" t="s">
        <v>33</v>
      </c>
      <c r="O70" t="s">
        <v>151</v>
      </c>
      <c r="P70" t="s">
        <v>35</v>
      </c>
      <c r="Q70" t="s">
        <v>31</v>
      </c>
      <c r="R70" t="s">
        <v>31</v>
      </c>
      <c r="S70" t="s">
        <v>31</v>
      </c>
      <c r="T70" t="s">
        <v>31</v>
      </c>
      <c r="U70" t="s">
        <v>31</v>
      </c>
      <c r="V70" t="s">
        <v>174</v>
      </c>
      <c r="W70" t="s">
        <v>31</v>
      </c>
      <c r="X70">
        <v>1</v>
      </c>
      <c r="Y70" t="s">
        <v>43</v>
      </c>
      <c r="Z70" t="s">
        <v>153</v>
      </c>
      <c r="AA70" t="s">
        <v>31</v>
      </c>
    </row>
    <row r="71" spans="1:27">
      <c r="A71" s="1" t="s">
        <v>173</v>
      </c>
      <c r="B71">
        <v>14</v>
      </c>
      <c r="C71">
        <v>1566097</v>
      </c>
      <c r="D71" t="s">
        <v>64</v>
      </c>
      <c r="E71">
        <v>3.4019365110000002</v>
      </c>
      <c r="F71">
        <v>0.547868613</v>
      </c>
      <c r="G71" s="3">
        <v>5.8233084180000003E-10</v>
      </c>
      <c r="H71" s="2">
        <f t="shared" si="1"/>
        <v>9.2348302078846878</v>
      </c>
      <c r="I71">
        <v>9.1308619967902602E-3</v>
      </c>
      <c r="J71" t="s">
        <v>38</v>
      </c>
      <c r="K71" t="s">
        <v>30</v>
      </c>
      <c r="L71" t="s">
        <v>158</v>
      </c>
      <c r="M71" t="s">
        <v>159</v>
      </c>
      <c r="N71" t="s">
        <v>33</v>
      </c>
      <c r="O71" t="s">
        <v>160</v>
      </c>
      <c r="P71" t="s">
        <v>161</v>
      </c>
      <c r="Q71" t="s">
        <v>31</v>
      </c>
      <c r="R71" t="s">
        <v>31</v>
      </c>
      <c r="S71" t="s">
        <v>31</v>
      </c>
      <c r="T71" t="s">
        <v>31</v>
      </c>
      <c r="U71" t="s">
        <v>31</v>
      </c>
      <c r="V71" t="s">
        <v>174</v>
      </c>
      <c r="W71">
        <v>836</v>
      </c>
      <c r="X71">
        <v>1</v>
      </c>
      <c r="Y71" t="s">
        <v>162</v>
      </c>
      <c r="Z71" t="s">
        <v>31</v>
      </c>
      <c r="AA71" t="s">
        <v>31</v>
      </c>
    </row>
    <row r="72" spans="1:27">
      <c r="A72" s="1" t="s">
        <v>175</v>
      </c>
      <c r="B72">
        <v>14</v>
      </c>
      <c r="C72">
        <v>1566163</v>
      </c>
      <c r="D72" t="s">
        <v>64</v>
      </c>
      <c r="E72">
        <v>5.8551465189999998</v>
      </c>
      <c r="F72">
        <v>0.67205405029999998</v>
      </c>
      <c r="G72" s="3">
        <v>4.1869498659999997E-18</v>
      </c>
      <c r="H72" s="2">
        <f t="shared" si="1"/>
        <v>17.378102239263988</v>
      </c>
      <c r="I72" s="3">
        <v>6.5650758417249701E-11</v>
      </c>
      <c r="J72" t="s">
        <v>29</v>
      </c>
      <c r="K72" t="s">
        <v>30</v>
      </c>
      <c r="L72" t="s">
        <v>149</v>
      </c>
      <c r="M72" t="s">
        <v>150</v>
      </c>
      <c r="N72" t="s">
        <v>33</v>
      </c>
      <c r="O72" t="s">
        <v>151</v>
      </c>
      <c r="P72" t="s">
        <v>35</v>
      </c>
      <c r="Q72" t="s">
        <v>31</v>
      </c>
      <c r="R72" t="s">
        <v>31</v>
      </c>
      <c r="S72" t="s">
        <v>31</v>
      </c>
      <c r="T72" t="s">
        <v>31</v>
      </c>
      <c r="U72" t="s">
        <v>31</v>
      </c>
      <c r="V72" t="s">
        <v>176</v>
      </c>
      <c r="W72" t="s">
        <v>31</v>
      </c>
      <c r="X72">
        <v>1</v>
      </c>
      <c r="Y72" t="s">
        <v>43</v>
      </c>
      <c r="Z72" t="s">
        <v>153</v>
      </c>
      <c r="AA72" t="s">
        <v>31</v>
      </c>
    </row>
    <row r="73" spans="1:27">
      <c r="A73" s="1" t="s">
        <v>175</v>
      </c>
      <c r="B73">
        <v>14</v>
      </c>
      <c r="C73">
        <v>1566163</v>
      </c>
      <c r="D73" t="s">
        <v>64</v>
      </c>
      <c r="E73">
        <v>5.8551465189999998</v>
      </c>
      <c r="F73">
        <v>0.67205405029999998</v>
      </c>
      <c r="G73" s="3">
        <v>4.1869498659999997E-18</v>
      </c>
      <c r="H73" s="2">
        <f t="shared" si="1"/>
        <v>17.378102239263988</v>
      </c>
      <c r="I73" s="3">
        <v>6.5650758417249701E-11</v>
      </c>
      <c r="J73" t="s">
        <v>38</v>
      </c>
      <c r="K73" t="s">
        <v>30</v>
      </c>
      <c r="L73" t="s">
        <v>158</v>
      </c>
      <c r="M73" t="s">
        <v>159</v>
      </c>
      <c r="N73" t="s">
        <v>33</v>
      </c>
      <c r="O73" t="s">
        <v>160</v>
      </c>
      <c r="P73" t="s">
        <v>161</v>
      </c>
      <c r="Q73" t="s">
        <v>31</v>
      </c>
      <c r="R73" t="s">
        <v>31</v>
      </c>
      <c r="S73" t="s">
        <v>31</v>
      </c>
      <c r="T73" t="s">
        <v>31</v>
      </c>
      <c r="U73" t="s">
        <v>31</v>
      </c>
      <c r="V73" t="s">
        <v>176</v>
      </c>
      <c r="W73">
        <v>770</v>
      </c>
      <c r="X73">
        <v>1</v>
      </c>
      <c r="Y73" t="s">
        <v>162</v>
      </c>
      <c r="Z73" t="s">
        <v>31</v>
      </c>
      <c r="AA73" t="s">
        <v>31</v>
      </c>
    </row>
    <row r="74" spans="1:27">
      <c r="A74" s="1" t="s">
        <v>177</v>
      </c>
      <c r="B74">
        <v>14</v>
      </c>
      <c r="C74">
        <v>1566624</v>
      </c>
      <c r="D74" t="s">
        <v>120</v>
      </c>
      <c r="E74">
        <v>5.8551022499999998</v>
      </c>
      <c r="F74">
        <v>0.67205146540000005</v>
      </c>
      <c r="G74" s="3">
        <v>4.188124871E-18</v>
      </c>
      <c r="H74" s="2">
        <f t="shared" si="1"/>
        <v>17.377980378096876</v>
      </c>
      <c r="I74" s="3">
        <v>6.5669182322924006E-11</v>
      </c>
      <c r="J74" t="s">
        <v>29</v>
      </c>
      <c r="K74" t="s">
        <v>30</v>
      </c>
      <c r="L74" t="s">
        <v>149</v>
      </c>
      <c r="M74" t="s">
        <v>150</v>
      </c>
      <c r="N74" t="s">
        <v>33</v>
      </c>
      <c r="O74" t="s">
        <v>151</v>
      </c>
      <c r="P74" t="s">
        <v>35</v>
      </c>
      <c r="Q74" t="s">
        <v>31</v>
      </c>
      <c r="R74" t="s">
        <v>31</v>
      </c>
      <c r="S74" t="s">
        <v>31</v>
      </c>
      <c r="T74" t="s">
        <v>31</v>
      </c>
      <c r="U74" t="s">
        <v>31</v>
      </c>
      <c r="V74" t="s">
        <v>178</v>
      </c>
      <c r="W74" t="s">
        <v>31</v>
      </c>
      <c r="X74">
        <v>1</v>
      </c>
      <c r="Y74" t="s">
        <v>43</v>
      </c>
      <c r="Z74" t="s">
        <v>153</v>
      </c>
      <c r="AA74" t="s">
        <v>31</v>
      </c>
    </row>
    <row r="75" spans="1:27">
      <c r="A75" s="1" t="s">
        <v>177</v>
      </c>
      <c r="B75">
        <v>14</v>
      </c>
      <c r="C75">
        <v>1566624</v>
      </c>
      <c r="D75" t="s">
        <v>120</v>
      </c>
      <c r="E75">
        <v>5.8551022499999998</v>
      </c>
      <c r="F75">
        <v>0.67205146540000005</v>
      </c>
      <c r="G75" s="3">
        <v>4.188124871E-18</v>
      </c>
      <c r="H75" s="2">
        <f t="shared" si="1"/>
        <v>17.377980378096876</v>
      </c>
      <c r="I75" s="3">
        <v>6.5669182322924006E-11</v>
      </c>
      <c r="J75" t="s">
        <v>38</v>
      </c>
      <c r="K75" t="s">
        <v>30</v>
      </c>
      <c r="L75" t="s">
        <v>158</v>
      </c>
      <c r="M75" t="s">
        <v>159</v>
      </c>
      <c r="N75" t="s">
        <v>33</v>
      </c>
      <c r="O75" t="s">
        <v>160</v>
      </c>
      <c r="P75" t="s">
        <v>161</v>
      </c>
      <c r="Q75" t="s">
        <v>31</v>
      </c>
      <c r="R75" t="s">
        <v>31</v>
      </c>
      <c r="S75" t="s">
        <v>31</v>
      </c>
      <c r="T75" t="s">
        <v>31</v>
      </c>
      <c r="U75" t="s">
        <v>31</v>
      </c>
      <c r="V75" t="s">
        <v>178</v>
      </c>
      <c r="W75">
        <v>309</v>
      </c>
      <c r="X75">
        <v>1</v>
      </c>
      <c r="Y75" t="s">
        <v>162</v>
      </c>
      <c r="Z75" t="s">
        <v>31</v>
      </c>
      <c r="AA75" t="s">
        <v>31</v>
      </c>
    </row>
    <row r="76" spans="1:27">
      <c r="A76" s="1" t="s">
        <v>179</v>
      </c>
      <c r="B76">
        <v>14</v>
      </c>
      <c r="C76">
        <v>1567837</v>
      </c>
      <c r="D76" t="s">
        <v>48</v>
      </c>
      <c r="E76">
        <v>5.8549009710000002</v>
      </c>
      <c r="F76">
        <v>0.67203971669999996</v>
      </c>
      <c r="G76" s="3">
        <v>4.1934733709999997E-18</v>
      </c>
      <c r="H76" s="2">
        <f t="shared" si="1"/>
        <v>17.377426110453719</v>
      </c>
      <c r="I76" s="3">
        <v>6.5753046016694501E-11</v>
      </c>
      <c r="J76" t="s">
        <v>180</v>
      </c>
      <c r="K76" t="s">
        <v>181</v>
      </c>
      <c r="L76" t="s">
        <v>149</v>
      </c>
      <c r="M76" t="s">
        <v>150</v>
      </c>
      <c r="N76" t="s">
        <v>33</v>
      </c>
      <c r="O76" t="s">
        <v>151</v>
      </c>
      <c r="P76" t="s">
        <v>35</v>
      </c>
      <c r="Q76">
        <v>144</v>
      </c>
      <c r="R76">
        <v>144</v>
      </c>
      <c r="S76">
        <v>48</v>
      </c>
      <c r="T76" t="s">
        <v>182</v>
      </c>
      <c r="U76" t="s">
        <v>183</v>
      </c>
      <c r="V76" t="s">
        <v>184</v>
      </c>
      <c r="W76" t="s">
        <v>31</v>
      </c>
      <c r="X76">
        <v>1</v>
      </c>
      <c r="Y76" t="s">
        <v>43</v>
      </c>
      <c r="Z76" t="s">
        <v>153</v>
      </c>
      <c r="AA76" t="s">
        <v>31</v>
      </c>
    </row>
    <row r="77" spans="1:27">
      <c r="A77" s="1" t="s">
        <v>179</v>
      </c>
      <c r="B77">
        <v>14</v>
      </c>
      <c r="C77">
        <v>1567837</v>
      </c>
      <c r="D77" t="s">
        <v>48</v>
      </c>
      <c r="E77">
        <v>5.8549009710000002</v>
      </c>
      <c r="F77">
        <v>0.67203971669999996</v>
      </c>
      <c r="G77" s="3">
        <v>4.1934733709999997E-18</v>
      </c>
      <c r="H77" s="2">
        <f t="shared" si="1"/>
        <v>17.377426110453719</v>
      </c>
      <c r="I77" s="3">
        <v>6.5753046016694501E-11</v>
      </c>
      <c r="J77" t="s">
        <v>53</v>
      </c>
      <c r="K77" t="s">
        <v>30</v>
      </c>
      <c r="L77" t="s">
        <v>158</v>
      </c>
      <c r="M77" t="s">
        <v>159</v>
      </c>
      <c r="N77" t="s">
        <v>33</v>
      </c>
      <c r="O77" t="s">
        <v>160</v>
      </c>
      <c r="P77" t="s">
        <v>161</v>
      </c>
      <c r="Q77" t="s">
        <v>31</v>
      </c>
      <c r="R77" t="s">
        <v>31</v>
      </c>
      <c r="S77" t="s">
        <v>31</v>
      </c>
      <c r="T77" t="s">
        <v>31</v>
      </c>
      <c r="U77" t="s">
        <v>31</v>
      </c>
      <c r="V77" t="s">
        <v>184</v>
      </c>
      <c r="W77">
        <v>836</v>
      </c>
      <c r="X77">
        <v>1</v>
      </c>
      <c r="Y77" t="s">
        <v>162</v>
      </c>
      <c r="Z77" t="s">
        <v>31</v>
      </c>
      <c r="AA77" t="s">
        <v>31</v>
      </c>
    </row>
    <row r="78" spans="1:27">
      <c r="A78" s="1" t="s">
        <v>185</v>
      </c>
      <c r="B78">
        <v>14</v>
      </c>
      <c r="C78">
        <v>1569809</v>
      </c>
      <c r="D78" t="s">
        <v>28</v>
      </c>
      <c r="E78">
        <v>5.7625136860000001</v>
      </c>
      <c r="F78">
        <v>0.79832947269999999</v>
      </c>
      <c r="G78" s="3">
        <v>6.2006134440000003E-13</v>
      </c>
      <c r="H78" s="2">
        <f t="shared" si="1"/>
        <v>12.207565342410598</v>
      </c>
      <c r="I78" s="3">
        <v>9.7224707311743697E-6</v>
      </c>
      <c r="J78" t="s">
        <v>29</v>
      </c>
      <c r="K78" t="s">
        <v>30</v>
      </c>
      <c r="L78" t="s">
        <v>149</v>
      </c>
      <c r="M78" t="s">
        <v>150</v>
      </c>
      <c r="N78" t="s">
        <v>33</v>
      </c>
      <c r="O78" t="s">
        <v>151</v>
      </c>
      <c r="P78" t="s">
        <v>35</v>
      </c>
      <c r="Q78" t="s">
        <v>31</v>
      </c>
      <c r="R78" t="s">
        <v>31</v>
      </c>
      <c r="S78" t="s">
        <v>31</v>
      </c>
      <c r="T78" t="s">
        <v>31</v>
      </c>
      <c r="U78" t="s">
        <v>31</v>
      </c>
      <c r="V78" t="s">
        <v>186</v>
      </c>
      <c r="W78" t="s">
        <v>31</v>
      </c>
      <c r="X78">
        <v>1</v>
      </c>
      <c r="Y78" t="s">
        <v>43</v>
      </c>
      <c r="Z78" t="s">
        <v>153</v>
      </c>
      <c r="AA78" t="s">
        <v>31</v>
      </c>
    </row>
    <row r="79" spans="1:27">
      <c r="A79" s="1" t="s">
        <v>185</v>
      </c>
      <c r="B79">
        <v>14</v>
      </c>
      <c r="C79">
        <v>1569809</v>
      </c>
      <c r="D79" t="s">
        <v>28</v>
      </c>
      <c r="E79">
        <v>5.7625136860000001</v>
      </c>
      <c r="F79">
        <v>0.79832947269999999</v>
      </c>
      <c r="G79" s="3">
        <v>6.2006134440000003E-13</v>
      </c>
      <c r="H79" s="2">
        <f t="shared" si="1"/>
        <v>12.207565342410598</v>
      </c>
      <c r="I79" s="3">
        <v>9.7224707311743697E-6</v>
      </c>
      <c r="J79" t="s">
        <v>53</v>
      </c>
      <c r="K79" t="s">
        <v>30</v>
      </c>
      <c r="L79" t="s">
        <v>158</v>
      </c>
      <c r="M79" t="s">
        <v>159</v>
      </c>
      <c r="N79" t="s">
        <v>33</v>
      </c>
      <c r="O79" t="s">
        <v>160</v>
      </c>
      <c r="P79" t="s">
        <v>161</v>
      </c>
      <c r="Q79" t="s">
        <v>31</v>
      </c>
      <c r="R79" t="s">
        <v>31</v>
      </c>
      <c r="S79" t="s">
        <v>31</v>
      </c>
      <c r="T79" t="s">
        <v>31</v>
      </c>
      <c r="U79" t="s">
        <v>31</v>
      </c>
      <c r="V79" t="s">
        <v>186</v>
      </c>
      <c r="W79">
        <v>2808</v>
      </c>
      <c r="X79">
        <v>1</v>
      </c>
      <c r="Y79" t="s">
        <v>162</v>
      </c>
      <c r="Z79" t="s">
        <v>31</v>
      </c>
      <c r="AA79" t="s">
        <v>31</v>
      </c>
    </row>
    <row r="80" spans="1:27">
      <c r="A80" s="1" t="s">
        <v>187</v>
      </c>
      <c r="B80">
        <v>14</v>
      </c>
      <c r="C80">
        <v>1571312</v>
      </c>
      <c r="D80" t="s">
        <v>64</v>
      </c>
      <c r="E80">
        <v>5.8609499989999998</v>
      </c>
      <c r="F80">
        <v>0.67240315120000005</v>
      </c>
      <c r="G80" s="3">
        <v>4.0404202099999999E-18</v>
      </c>
      <c r="H80" s="2">
        <f t="shared" si="1"/>
        <v>17.393573465237406</v>
      </c>
      <c r="I80" s="3">
        <v>6.3353194951029094E-11</v>
      </c>
      <c r="J80" t="s">
        <v>29</v>
      </c>
      <c r="K80" t="s">
        <v>30</v>
      </c>
      <c r="L80" t="s">
        <v>149</v>
      </c>
      <c r="M80" t="s">
        <v>150</v>
      </c>
      <c r="N80" t="s">
        <v>33</v>
      </c>
      <c r="O80" t="s">
        <v>151</v>
      </c>
      <c r="P80" t="s">
        <v>35</v>
      </c>
      <c r="Q80" t="s">
        <v>31</v>
      </c>
      <c r="R80" t="s">
        <v>31</v>
      </c>
      <c r="S80" t="s">
        <v>31</v>
      </c>
      <c r="T80" t="s">
        <v>31</v>
      </c>
      <c r="U80" t="s">
        <v>31</v>
      </c>
      <c r="V80" t="s">
        <v>31</v>
      </c>
      <c r="W80" t="s">
        <v>31</v>
      </c>
      <c r="X80">
        <v>1</v>
      </c>
      <c r="Y80" t="s">
        <v>43</v>
      </c>
      <c r="Z80" t="s">
        <v>153</v>
      </c>
      <c r="AA80" t="s">
        <v>31</v>
      </c>
    </row>
    <row r="81" spans="1:27">
      <c r="A81" s="1" t="s">
        <v>187</v>
      </c>
      <c r="B81">
        <v>14</v>
      </c>
      <c r="C81">
        <v>1571312</v>
      </c>
      <c r="D81" t="s">
        <v>64</v>
      </c>
      <c r="E81">
        <v>5.8609499989999998</v>
      </c>
      <c r="F81">
        <v>0.67240315120000005</v>
      </c>
      <c r="G81" s="3">
        <v>4.0404202099999999E-18</v>
      </c>
      <c r="H81" s="2">
        <f t="shared" si="1"/>
        <v>17.393573465237406</v>
      </c>
      <c r="I81" s="3">
        <v>6.3353194951029094E-11</v>
      </c>
      <c r="J81" t="s">
        <v>53</v>
      </c>
      <c r="K81" t="s">
        <v>30</v>
      </c>
      <c r="L81" t="s">
        <v>158</v>
      </c>
      <c r="M81" t="s">
        <v>159</v>
      </c>
      <c r="N81" t="s">
        <v>33</v>
      </c>
      <c r="O81" t="s">
        <v>160</v>
      </c>
      <c r="P81" t="s">
        <v>161</v>
      </c>
      <c r="Q81" t="s">
        <v>31</v>
      </c>
      <c r="R81" t="s">
        <v>31</v>
      </c>
      <c r="S81" t="s">
        <v>31</v>
      </c>
      <c r="T81" t="s">
        <v>31</v>
      </c>
      <c r="U81" t="s">
        <v>31</v>
      </c>
      <c r="V81" t="s">
        <v>31</v>
      </c>
      <c r="W81">
        <v>4311</v>
      </c>
      <c r="X81">
        <v>1</v>
      </c>
      <c r="Y81" t="s">
        <v>162</v>
      </c>
      <c r="Z81" t="s">
        <v>31</v>
      </c>
      <c r="AA81" t="s">
        <v>31</v>
      </c>
    </row>
    <row r="82" spans="1:27">
      <c r="A82" s="1" t="s">
        <v>188</v>
      </c>
      <c r="B82">
        <v>14</v>
      </c>
      <c r="C82">
        <v>1572424</v>
      </c>
      <c r="D82" t="s">
        <v>98</v>
      </c>
      <c r="E82">
        <v>5.8528837319999996</v>
      </c>
      <c r="F82">
        <v>0.67191966359999999</v>
      </c>
      <c r="G82" s="3">
        <v>4.2463606060000002E-18</v>
      </c>
      <c r="H82" s="2">
        <f t="shared" si="1"/>
        <v>17.371983127799311</v>
      </c>
      <c r="I82" s="3">
        <v>6.6582310087070899E-11</v>
      </c>
      <c r="J82" t="s">
        <v>29</v>
      </c>
      <c r="K82" t="s">
        <v>30</v>
      </c>
      <c r="L82" t="s">
        <v>149</v>
      </c>
      <c r="M82" t="s">
        <v>150</v>
      </c>
      <c r="N82" t="s">
        <v>33</v>
      </c>
      <c r="O82" t="s">
        <v>151</v>
      </c>
      <c r="P82" t="s">
        <v>35</v>
      </c>
      <c r="Q82" t="s">
        <v>31</v>
      </c>
      <c r="R82" t="s">
        <v>31</v>
      </c>
      <c r="S82" t="s">
        <v>31</v>
      </c>
      <c r="T82" t="s">
        <v>31</v>
      </c>
      <c r="U82" t="s">
        <v>31</v>
      </c>
      <c r="V82" t="s">
        <v>189</v>
      </c>
      <c r="W82" t="s">
        <v>31</v>
      </c>
      <c r="X82">
        <v>1</v>
      </c>
      <c r="Y82" t="s">
        <v>43</v>
      </c>
      <c r="Z82" t="s">
        <v>153</v>
      </c>
      <c r="AA82" t="s">
        <v>31</v>
      </c>
    </row>
    <row r="83" spans="1:27">
      <c r="A83" s="1" t="s">
        <v>190</v>
      </c>
      <c r="B83">
        <v>14</v>
      </c>
      <c r="C83">
        <v>1572538</v>
      </c>
      <c r="D83" t="s">
        <v>107</v>
      </c>
      <c r="E83">
        <v>5.8528072470000003</v>
      </c>
      <c r="F83">
        <v>0.67191783360000001</v>
      </c>
      <c r="G83" s="3">
        <v>4.2496788920000002E-18</v>
      </c>
      <c r="H83" s="2">
        <f t="shared" si="1"/>
        <v>17.371643884232284</v>
      </c>
      <c r="I83" s="3">
        <v>6.6634340323762904E-11</v>
      </c>
      <c r="J83" t="s">
        <v>29</v>
      </c>
      <c r="K83" t="s">
        <v>30</v>
      </c>
      <c r="L83" t="s">
        <v>149</v>
      </c>
      <c r="M83" t="s">
        <v>150</v>
      </c>
      <c r="N83" t="s">
        <v>33</v>
      </c>
      <c r="O83" t="s">
        <v>151</v>
      </c>
      <c r="P83" t="s">
        <v>35</v>
      </c>
      <c r="Q83" t="s">
        <v>31</v>
      </c>
      <c r="R83" t="s">
        <v>31</v>
      </c>
      <c r="S83" t="s">
        <v>31</v>
      </c>
      <c r="T83" t="s">
        <v>31</v>
      </c>
      <c r="U83" t="s">
        <v>31</v>
      </c>
      <c r="V83" t="s">
        <v>191</v>
      </c>
      <c r="W83" t="s">
        <v>31</v>
      </c>
      <c r="X83">
        <v>1</v>
      </c>
      <c r="Y83" t="s">
        <v>43</v>
      </c>
      <c r="Z83" t="s">
        <v>153</v>
      </c>
      <c r="AA83" t="s">
        <v>31</v>
      </c>
    </row>
    <row r="84" spans="1:27">
      <c r="A84" s="1" t="s">
        <v>192</v>
      </c>
      <c r="B84">
        <v>14</v>
      </c>
      <c r="C84">
        <v>1582475</v>
      </c>
      <c r="D84" t="s">
        <v>120</v>
      </c>
      <c r="E84">
        <v>5.8462751219999998</v>
      </c>
      <c r="F84">
        <v>0.67154480100000002</v>
      </c>
      <c r="G84" s="3">
        <v>4.4335912350000002E-18</v>
      </c>
      <c r="H84" s="2">
        <f t="shared" si="1"/>
        <v>17.353244350140628</v>
      </c>
      <c r="I84" s="3">
        <v>6.9518058826888501E-11</v>
      </c>
      <c r="J84" t="s">
        <v>29</v>
      </c>
      <c r="K84" t="s">
        <v>30</v>
      </c>
      <c r="L84" t="s">
        <v>149</v>
      </c>
      <c r="M84" t="s">
        <v>150</v>
      </c>
      <c r="N84" t="s">
        <v>33</v>
      </c>
      <c r="O84" t="s">
        <v>151</v>
      </c>
      <c r="P84" t="s">
        <v>35</v>
      </c>
      <c r="Q84" t="s">
        <v>31</v>
      </c>
      <c r="R84" t="s">
        <v>31</v>
      </c>
      <c r="S84" t="s">
        <v>31</v>
      </c>
      <c r="T84" t="s">
        <v>31</v>
      </c>
      <c r="U84" t="s">
        <v>31</v>
      </c>
      <c r="V84" t="s">
        <v>193</v>
      </c>
      <c r="W84" t="s">
        <v>31</v>
      </c>
      <c r="X84">
        <v>1</v>
      </c>
      <c r="Y84" t="s">
        <v>43</v>
      </c>
      <c r="Z84" t="s">
        <v>153</v>
      </c>
      <c r="AA84" t="s">
        <v>31</v>
      </c>
    </row>
    <row r="85" spans="1:27">
      <c r="A85" s="1" t="s">
        <v>194</v>
      </c>
      <c r="B85">
        <v>14</v>
      </c>
      <c r="C85">
        <v>1582513</v>
      </c>
      <c r="D85" t="s">
        <v>98</v>
      </c>
      <c r="E85">
        <v>5.845172174</v>
      </c>
      <c r="F85">
        <v>0.67148118919999999</v>
      </c>
      <c r="G85" s="3">
        <v>4.4651182469999999E-18</v>
      </c>
      <c r="H85" s="2">
        <f t="shared" si="1"/>
        <v>17.350167035467571</v>
      </c>
      <c r="I85" s="3">
        <v>7.0012397740577704E-11</v>
      </c>
      <c r="J85" t="s">
        <v>29</v>
      </c>
      <c r="K85" t="s">
        <v>30</v>
      </c>
      <c r="L85" t="s">
        <v>149</v>
      </c>
      <c r="M85" t="s">
        <v>150</v>
      </c>
      <c r="N85" t="s">
        <v>33</v>
      </c>
      <c r="O85" t="s">
        <v>151</v>
      </c>
      <c r="P85" t="s">
        <v>35</v>
      </c>
      <c r="Q85" t="s">
        <v>31</v>
      </c>
      <c r="R85" t="s">
        <v>31</v>
      </c>
      <c r="S85" t="s">
        <v>31</v>
      </c>
      <c r="T85" t="s">
        <v>31</v>
      </c>
      <c r="U85" t="s">
        <v>31</v>
      </c>
      <c r="V85" t="s">
        <v>195</v>
      </c>
      <c r="W85" t="s">
        <v>31</v>
      </c>
      <c r="X85">
        <v>1</v>
      </c>
      <c r="Y85" t="s">
        <v>43</v>
      </c>
      <c r="Z85" t="s">
        <v>153</v>
      </c>
      <c r="AA85" t="s">
        <v>31</v>
      </c>
    </row>
    <row r="86" spans="1:27">
      <c r="A86" s="1" t="s">
        <v>196</v>
      </c>
      <c r="B86">
        <v>14</v>
      </c>
      <c r="C86">
        <v>1584014</v>
      </c>
      <c r="D86" t="s">
        <v>28</v>
      </c>
      <c r="E86">
        <v>5.8439350140000004</v>
      </c>
      <c r="F86">
        <v>0.6714046146</v>
      </c>
      <c r="G86" s="3">
        <v>4.4981135079999998E-18</v>
      </c>
      <c r="H86" s="2">
        <f t="shared" si="1"/>
        <v>17.346969589523759</v>
      </c>
      <c r="I86" s="3">
        <v>7.0529758582754303E-11</v>
      </c>
      <c r="J86" t="s">
        <v>180</v>
      </c>
      <c r="K86" t="s">
        <v>181</v>
      </c>
      <c r="L86" t="s">
        <v>149</v>
      </c>
      <c r="M86" t="s">
        <v>150</v>
      </c>
      <c r="N86" t="s">
        <v>33</v>
      </c>
      <c r="O86" t="s">
        <v>151</v>
      </c>
      <c r="P86" t="s">
        <v>35</v>
      </c>
      <c r="Q86">
        <v>1071</v>
      </c>
      <c r="R86">
        <v>1071</v>
      </c>
      <c r="S86">
        <v>357</v>
      </c>
      <c r="T86" t="s">
        <v>197</v>
      </c>
      <c r="U86" t="s">
        <v>198</v>
      </c>
      <c r="V86" t="s">
        <v>199</v>
      </c>
      <c r="W86" t="s">
        <v>31</v>
      </c>
      <c r="X86">
        <v>1</v>
      </c>
      <c r="Y86" t="s">
        <v>43</v>
      </c>
      <c r="Z86" t="s">
        <v>153</v>
      </c>
      <c r="AA86" t="s">
        <v>31</v>
      </c>
    </row>
    <row r="87" spans="1:27">
      <c r="A87" s="1" t="s">
        <v>200</v>
      </c>
      <c r="B87">
        <v>14</v>
      </c>
      <c r="C87">
        <v>1584444</v>
      </c>
      <c r="D87" t="s">
        <v>28</v>
      </c>
      <c r="E87">
        <v>5.8013691319999996</v>
      </c>
      <c r="F87">
        <v>0.7872562152</v>
      </c>
      <c r="G87" s="3">
        <v>2.050175347E-13</v>
      </c>
      <c r="H87" s="2">
        <f t="shared" si="1"/>
        <v>12.688208993101387</v>
      </c>
      <c r="I87" s="3">
        <v>3.2146448065184001E-6</v>
      </c>
      <c r="J87" t="s">
        <v>201</v>
      </c>
      <c r="K87" t="s">
        <v>202</v>
      </c>
      <c r="L87" t="s">
        <v>149</v>
      </c>
      <c r="M87" t="s">
        <v>150</v>
      </c>
      <c r="N87" t="s">
        <v>33</v>
      </c>
      <c r="O87" t="s">
        <v>151</v>
      </c>
      <c r="P87" t="s">
        <v>35</v>
      </c>
      <c r="Q87">
        <v>1501</v>
      </c>
      <c r="R87">
        <v>1501</v>
      </c>
      <c r="S87">
        <v>501</v>
      </c>
      <c r="T87" t="s">
        <v>46</v>
      </c>
      <c r="U87" t="s">
        <v>203</v>
      </c>
      <c r="V87" t="s">
        <v>204</v>
      </c>
      <c r="W87" t="s">
        <v>31</v>
      </c>
      <c r="X87">
        <v>1</v>
      </c>
      <c r="Y87" t="s">
        <v>43</v>
      </c>
      <c r="Z87" t="s">
        <v>153</v>
      </c>
      <c r="AA87" t="s">
        <v>205</v>
      </c>
    </row>
    <row r="88" spans="1:27">
      <c r="A88" s="1" t="s">
        <v>206</v>
      </c>
      <c r="B88">
        <v>14</v>
      </c>
      <c r="C88">
        <v>1587316</v>
      </c>
      <c r="D88" t="s">
        <v>48</v>
      </c>
      <c r="E88">
        <v>5.841845524</v>
      </c>
      <c r="F88">
        <v>0.67130875170000004</v>
      </c>
      <c r="G88" s="3">
        <v>4.5715520249999997E-18</v>
      </c>
      <c r="H88" s="2">
        <f t="shared" si="1"/>
        <v>17.339936333526651</v>
      </c>
      <c r="I88" s="3">
        <v>7.1681263733852296E-11</v>
      </c>
      <c r="J88" t="s">
        <v>29</v>
      </c>
      <c r="K88" t="s">
        <v>30</v>
      </c>
      <c r="L88" t="s">
        <v>149</v>
      </c>
      <c r="M88" t="s">
        <v>150</v>
      </c>
      <c r="N88" t="s">
        <v>33</v>
      </c>
      <c r="O88" t="s">
        <v>151</v>
      </c>
      <c r="P88" t="s">
        <v>35</v>
      </c>
      <c r="Q88" t="s">
        <v>31</v>
      </c>
      <c r="R88" t="s">
        <v>31</v>
      </c>
      <c r="S88" t="s">
        <v>31</v>
      </c>
      <c r="T88" t="s">
        <v>31</v>
      </c>
      <c r="U88" t="s">
        <v>31</v>
      </c>
      <c r="V88" t="s">
        <v>207</v>
      </c>
      <c r="W88" t="s">
        <v>31</v>
      </c>
      <c r="X88">
        <v>1</v>
      </c>
      <c r="Y88" t="s">
        <v>43</v>
      </c>
      <c r="Z88" t="s">
        <v>153</v>
      </c>
      <c r="AA88" t="s">
        <v>31</v>
      </c>
    </row>
    <row r="89" spans="1:27">
      <c r="A89" s="1" t="s">
        <v>208</v>
      </c>
      <c r="B89">
        <v>14</v>
      </c>
      <c r="C89">
        <v>1587898</v>
      </c>
      <c r="D89" t="s">
        <v>48</v>
      </c>
      <c r="E89">
        <v>5.8418054919999998</v>
      </c>
      <c r="F89">
        <v>0.67130644760000002</v>
      </c>
      <c r="G89" s="3">
        <v>4.5727307299999998E-18</v>
      </c>
      <c r="H89" s="2">
        <f t="shared" si="1"/>
        <v>17.339824371748165</v>
      </c>
      <c r="I89" s="3">
        <v>7.1699745654982699E-11</v>
      </c>
      <c r="J89" t="s">
        <v>29</v>
      </c>
      <c r="K89" t="s">
        <v>30</v>
      </c>
      <c r="L89" t="s">
        <v>149</v>
      </c>
      <c r="M89" t="s">
        <v>150</v>
      </c>
      <c r="N89" t="s">
        <v>33</v>
      </c>
      <c r="O89" t="s">
        <v>151</v>
      </c>
      <c r="P89" t="s">
        <v>35</v>
      </c>
      <c r="Q89" t="s">
        <v>31</v>
      </c>
      <c r="R89" t="s">
        <v>31</v>
      </c>
      <c r="S89" t="s">
        <v>31</v>
      </c>
      <c r="T89" t="s">
        <v>31</v>
      </c>
      <c r="U89" t="s">
        <v>31</v>
      </c>
      <c r="V89" t="s">
        <v>209</v>
      </c>
      <c r="W89" t="s">
        <v>31</v>
      </c>
      <c r="X89">
        <v>1</v>
      </c>
      <c r="Y89" t="s">
        <v>43</v>
      </c>
      <c r="Z89" t="s">
        <v>153</v>
      </c>
      <c r="AA89" t="s">
        <v>31</v>
      </c>
    </row>
    <row r="90" spans="1:27">
      <c r="A90" s="1" t="s">
        <v>210</v>
      </c>
      <c r="B90">
        <v>14</v>
      </c>
      <c r="C90">
        <v>1589204</v>
      </c>
      <c r="D90" t="s">
        <v>28</v>
      </c>
      <c r="E90">
        <v>5.8407090640000003</v>
      </c>
      <c r="F90">
        <v>0.67124335629999998</v>
      </c>
      <c r="G90" s="3">
        <v>4.6051413109999997E-18</v>
      </c>
      <c r="H90" s="2">
        <f t="shared" si="1"/>
        <v>17.336757038725345</v>
      </c>
      <c r="I90" s="3">
        <v>7.2207938800707305E-11</v>
      </c>
      <c r="J90" t="s">
        <v>29</v>
      </c>
      <c r="K90" t="s">
        <v>30</v>
      </c>
      <c r="L90" t="s">
        <v>149</v>
      </c>
      <c r="M90" t="s">
        <v>150</v>
      </c>
      <c r="N90" t="s">
        <v>33</v>
      </c>
      <c r="O90" t="s">
        <v>151</v>
      </c>
      <c r="P90" t="s">
        <v>35</v>
      </c>
      <c r="Q90" t="s">
        <v>31</v>
      </c>
      <c r="R90" t="s">
        <v>31</v>
      </c>
      <c r="S90" t="s">
        <v>31</v>
      </c>
      <c r="T90" t="s">
        <v>31</v>
      </c>
      <c r="U90" t="s">
        <v>31</v>
      </c>
      <c r="V90" t="s">
        <v>211</v>
      </c>
      <c r="W90" t="s">
        <v>31</v>
      </c>
      <c r="X90">
        <v>1</v>
      </c>
      <c r="Y90" t="s">
        <v>43</v>
      </c>
      <c r="Z90" t="s">
        <v>153</v>
      </c>
      <c r="AA90" t="s">
        <v>31</v>
      </c>
    </row>
    <row r="91" spans="1:27">
      <c r="A91" s="1" t="s">
        <v>212</v>
      </c>
      <c r="B91">
        <v>14</v>
      </c>
      <c r="C91">
        <v>1591553</v>
      </c>
      <c r="D91" t="s">
        <v>98</v>
      </c>
      <c r="E91">
        <v>4.9320854729999999</v>
      </c>
      <c r="F91">
        <v>0.72092159950000001</v>
      </c>
      <c r="G91" s="3">
        <v>8.9536884010000002E-12</v>
      </c>
      <c r="H91" s="2">
        <f t="shared" si="1"/>
        <v>11.047998023653824</v>
      </c>
      <c r="I91">
        <v>1.4039251793548501E-4</v>
      </c>
      <c r="J91" t="s">
        <v>29</v>
      </c>
      <c r="K91" t="s">
        <v>30</v>
      </c>
      <c r="L91" t="s">
        <v>149</v>
      </c>
      <c r="M91" t="s">
        <v>150</v>
      </c>
      <c r="N91" t="s">
        <v>33</v>
      </c>
      <c r="O91" t="s">
        <v>151</v>
      </c>
      <c r="P91" t="s">
        <v>35</v>
      </c>
      <c r="Q91" t="s">
        <v>31</v>
      </c>
      <c r="R91" t="s">
        <v>31</v>
      </c>
      <c r="S91" t="s">
        <v>31</v>
      </c>
      <c r="T91" t="s">
        <v>31</v>
      </c>
      <c r="U91" t="s">
        <v>31</v>
      </c>
      <c r="V91" t="s">
        <v>213</v>
      </c>
      <c r="W91" t="s">
        <v>31</v>
      </c>
      <c r="X91">
        <v>1</v>
      </c>
      <c r="Y91" t="s">
        <v>43</v>
      </c>
      <c r="Z91" t="s">
        <v>153</v>
      </c>
      <c r="AA91" t="s">
        <v>31</v>
      </c>
    </row>
    <row r="92" spans="1:27">
      <c r="A92" s="1" t="s">
        <v>214</v>
      </c>
      <c r="B92">
        <v>14</v>
      </c>
      <c r="C92">
        <v>1596034</v>
      </c>
      <c r="D92" t="s">
        <v>98</v>
      </c>
      <c r="E92">
        <v>5.8404601490000001</v>
      </c>
      <c r="F92">
        <v>0.67121690249999999</v>
      </c>
      <c r="G92" s="3">
        <v>4.6062544880000002E-18</v>
      </c>
      <c r="H92" s="2">
        <f t="shared" si="1"/>
        <v>17.336652071651649</v>
      </c>
      <c r="I92" s="3">
        <v>7.2225393252430296E-11</v>
      </c>
      <c r="J92" t="s">
        <v>29</v>
      </c>
      <c r="K92" t="s">
        <v>30</v>
      </c>
      <c r="L92" t="s">
        <v>149</v>
      </c>
      <c r="M92" t="s">
        <v>150</v>
      </c>
      <c r="N92" t="s">
        <v>33</v>
      </c>
      <c r="O92" t="s">
        <v>151</v>
      </c>
      <c r="P92" t="s">
        <v>35</v>
      </c>
      <c r="Q92" t="s">
        <v>31</v>
      </c>
      <c r="R92" t="s">
        <v>31</v>
      </c>
      <c r="S92" t="s">
        <v>31</v>
      </c>
      <c r="T92" t="s">
        <v>31</v>
      </c>
      <c r="U92" t="s">
        <v>31</v>
      </c>
      <c r="V92" t="s">
        <v>215</v>
      </c>
      <c r="W92" t="s">
        <v>31</v>
      </c>
      <c r="X92">
        <v>1</v>
      </c>
      <c r="Y92" t="s">
        <v>43</v>
      </c>
      <c r="Z92" t="s">
        <v>153</v>
      </c>
      <c r="AA92" t="s">
        <v>31</v>
      </c>
    </row>
    <row r="93" spans="1:27">
      <c r="A93" s="1" t="s">
        <v>216</v>
      </c>
      <c r="B93">
        <v>14</v>
      </c>
      <c r="C93">
        <v>1596106</v>
      </c>
      <c r="D93" t="s">
        <v>89</v>
      </c>
      <c r="E93">
        <v>5.8357738909999997</v>
      </c>
      <c r="F93">
        <v>0.6713964858</v>
      </c>
      <c r="G93" s="3">
        <v>4.9927070550000002E-18</v>
      </c>
      <c r="H93" s="2">
        <f t="shared" si="1"/>
        <v>17.301663915244578</v>
      </c>
      <c r="I93" s="3">
        <v>7.82849126944629E-11</v>
      </c>
      <c r="J93" t="s">
        <v>29</v>
      </c>
      <c r="K93" t="s">
        <v>30</v>
      </c>
      <c r="L93" t="s">
        <v>149</v>
      </c>
      <c r="M93" t="s">
        <v>150</v>
      </c>
      <c r="N93" t="s">
        <v>33</v>
      </c>
      <c r="O93" t="s">
        <v>151</v>
      </c>
      <c r="P93" t="s">
        <v>35</v>
      </c>
      <c r="Q93" t="s">
        <v>31</v>
      </c>
      <c r="R93" t="s">
        <v>31</v>
      </c>
      <c r="S93" t="s">
        <v>31</v>
      </c>
      <c r="T93" t="s">
        <v>31</v>
      </c>
      <c r="U93" t="s">
        <v>31</v>
      </c>
      <c r="V93" t="s">
        <v>217</v>
      </c>
      <c r="W93" t="s">
        <v>31</v>
      </c>
      <c r="X93">
        <v>1</v>
      </c>
      <c r="Y93" t="s">
        <v>43</v>
      </c>
      <c r="Z93" t="s">
        <v>153</v>
      </c>
      <c r="AA93" t="s">
        <v>31</v>
      </c>
    </row>
    <row r="94" spans="1:27">
      <c r="A94" s="1" t="s">
        <v>218</v>
      </c>
      <c r="B94">
        <v>14</v>
      </c>
      <c r="C94">
        <v>1607483</v>
      </c>
      <c r="D94" t="s">
        <v>107</v>
      </c>
      <c r="E94">
        <v>5.8401981369999998</v>
      </c>
      <c r="F94">
        <v>0.67119476769999997</v>
      </c>
      <c r="G94" s="3">
        <v>4.6103815990000001E-18</v>
      </c>
      <c r="H94" s="2">
        <f t="shared" si="1"/>
        <v>17.336263126783614</v>
      </c>
      <c r="I94" s="3">
        <v>7.2290105746224904E-11</v>
      </c>
      <c r="J94" t="s">
        <v>53</v>
      </c>
      <c r="K94" t="s">
        <v>30</v>
      </c>
      <c r="L94" t="s">
        <v>219</v>
      </c>
      <c r="M94" t="s">
        <v>220</v>
      </c>
      <c r="N94" t="s">
        <v>33</v>
      </c>
      <c r="O94" t="s">
        <v>221</v>
      </c>
      <c r="P94" t="s">
        <v>35</v>
      </c>
      <c r="Q94" t="s">
        <v>31</v>
      </c>
      <c r="R94" t="s">
        <v>31</v>
      </c>
      <c r="S94" t="s">
        <v>31</v>
      </c>
      <c r="T94" t="s">
        <v>31</v>
      </c>
      <c r="U94" t="s">
        <v>31</v>
      </c>
      <c r="V94" t="s">
        <v>222</v>
      </c>
      <c r="W94">
        <v>2780</v>
      </c>
      <c r="X94">
        <v>-1</v>
      </c>
      <c r="Y94" t="s">
        <v>43</v>
      </c>
      <c r="Z94" t="s">
        <v>223</v>
      </c>
      <c r="AA94" t="s">
        <v>31</v>
      </c>
    </row>
    <row r="95" spans="1:27">
      <c r="A95" s="1" t="s">
        <v>218</v>
      </c>
      <c r="B95">
        <v>14</v>
      </c>
      <c r="C95">
        <v>1607483</v>
      </c>
      <c r="D95" t="s">
        <v>107</v>
      </c>
      <c r="E95">
        <v>5.8401981369999998</v>
      </c>
      <c r="F95">
        <v>0.67119476769999997</v>
      </c>
      <c r="G95" s="3">
        <v>4.6103815990000001E-18</v>
      </c>
      <c r="H95" s="2">
        <f t="shared" si="1"/>
        <v>17.336263126783614</v>
      </c>
      <c r="I95" s="3">
        <v>7.2290105746224904E-11</v>
      </c>
      <c r="J95" t="s">
        <v>53</v>
      </c>
      <c r="K95" t="s">
        <v>30</v>
      </c>
      <c r="L95" t="s">
        <v>224</v>
      </c>
      <c r="M95" t="s">
        <v>225</v>
      </c>
      <c r="N95" t="s">
        <v>33</v>
      </c>
      <c r="O95" t="s">
        <v>226</v>
      </c>
      <c r="P95" t="s">
        <v>35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  <c r="V95" t="s">
        <v>222</v>
      </c>
      <c r="W95">
        <v>2471</v>
      </c>
      <c r="X95">
        <v>1</v>
      </c>
      <c r="Y95" t="s">
        <v>43</v>
      </c>
      <c r="Z95" t="s">
        <v>227</v>
      </c>
      <c r="AA95" t="s">
        <v>31</v>
      </c>
    </row>
    <row r="96" spans="1:27">
      <c r="A96" s="1" t="s">
        <v>218</v>
      </c>
      <c r="B96">
        <v>14</v>
      </c>
      <c r="C96">
        <v>1607483</v>
      </c>
      <c r="D96" t="s">
        <v>107</v>
      </c>
      <c r="E96">
        <v>5.8401981369999998</v>
      </c>
      <c r="F96">
        <v>0.67119476769999997</v>
      </c>
      <c r="G96" s="3">
        <v>4.6103815990000001E-18</v>
      </c>
      <c r="H96" s="2">
        <f t="shared" si="1"/>
        <v>17.336263126783614</v>
      </c>
      <c r="I96" s="3">
        <v>7.2290105746224904E-11</v>
      </c>
      <c r="J96" t="s">
        <v>29</v>
      </c>
      <c r="K96" t="s">
        <v>30</v>
      </c>
      <c r="L96" t="s">
        <v>228</v>
      </c>
      <c r="M96" t="s">
        <v>229</v>
      </c>
      <c r="N96" t="s">
        <v>33</v>
      </c>
      <c r="O96" t="s">
        <v>230</v>
      </c>
      <c r="P96" t="s">
        <v>35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  <c r="V96" t="s">
        <v>222</v>
      </c>
      <c r="W96" t="s">
        <v>31</v>
      </c>
      <c r="X96">
        <v>1</v>
      </c>
      <c r="Y96" t="s">
        <v>43</v>
      </c>
      <c r="Z96" t="s">
        <v>231</v>
      </c>
      <c r="AA96" t="s">
        <v>31</v>
      </c>
    </row>
    <row r="97" spans="1:27">
      <c r="A97" s="1" t="s">
        <v>232</v>
      </c>
      <c r="B97">
        <v>14</v>
      </c>
      <c r="C97">
        <v>1608518</v>
      </c>
      <c r="D97" t="s">
        <v>28</v>
      </c>
      <c r="E97">
        <v>5.8401981369999998</v>
      </c>
      <c r="F97">
        <v>0.67119476769999997</v>
      </c>
      <c r="G97" s="3">
        <v>4.6103815990000001E-18</v>
      </c>
      <c r="H97" s="2">
        <f t="shared" si="1"/>
        <v>17.336263126783614</v>
      </c>
      <c r="I97" s="3">
        <v>7.2290105746224904E-11</v>
      </c>
      <c r="J97" t="s">
        <v>53</v>
      </c>
      <c r="K97" t="s">
        <v>30</v>
      </c>
      <c r="L97" t="s">
        <v>219</v>
      </c>
      <c r="M97" t="s">
        <v>220</v>
      </c>
      <c r="N97" t="s">
        <v>33</v>
      </c>
      <c r="O97" t="s">
        <v>221</v>
      </c>
      <c r="P97" t="s">
        <v>35</v>
      </c>
      <c r="Q97" t="s">
        <v>31</v>
      </c>
      <c r="R97" t="s">
        <v>31</v>
      </c>
      <c r="S97" t="s">
        <v>31</v>
      </c>
      <c r="T97" t="s">
        <v>31</v>
      </c>
      <c r="U97" t="s">
        <v>31</v>
      </c>
      <c r="V97" t="s">
        <v>233</v>
      </c>
      <c r="W97">
        <v>1745</v>
      </c>
      <c r="X97">
        <v>-1</v>
      </c>
      <c r="Y97" t="s">
        <v>43</v>
      </c>
      <c r="Z97" t="s">
        <v>223</v>
      </c>
      <c r="AA97" t="s">
        <v>31</v>
      </c>
    </row>
    <row r="98" spans="1:27">
      <c r="A98" s="1" t="s">
        <v>232</v>
      </c>
      <c r="B98">
        <v>14</v>
      </c>
      <c r="C98">
        <v>1608518</v>
      </c>
      <c r="D98" t="s">
        <v>28</v>
      </c>
      <c r="E98">
        <v>5.8401981369999998</v>
      </c>
      <c r="F98">
        <v>0.67119476769999997</v>
      </c>
      <c r="G98" s="3">
        <v>4.6103815990000001E-18</v>
      </c>
      <c r="H98" s="2">
        <f t="shared" si="1"/>
        <v>17.336263126783614</v>
      </c>
      <c r="I98" s="3">
        <v>7.2290105746224904E-11</v>
      </c>
      <c r="J98" t="s">
        <v>53</v>
      </c>
      <c r="K98" t="s">
        <v>30</v>
      </c>
      <c r="L98" t="s">
        <v>224</v>
      </c>
      <c r="M98" t="s">
        <v>225</v>
      </c>
      <c r="N98" t="s">
        <v>33</v>
      </c>
      <c r="O98" t="s">
        <v>226</v>
      </c>
      <c r="P98" t="s">
        <v>35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  <c r="V98" t="s">
        <v>233</v>
      </c>
      <c r="W98">
        <v>3506</v>
      </c>
      <c r="X98">
        <v>1</v>
      </c>
      <c r="Y98" t="s">
        <v>43</v>
      </c>
      <c r="Z98" t="s">
        <v>227</v>
      </c>
      <c r="AA98" t="s">
        <v>31</v>
      </c>
    </row>
    <row r="99" spans="1:27">
      <c r="A99" s="1" t="s">
        <v>232</v>
      </c>
      <c r="B99">
        <v>14</v>
      </c>
      <c r="C99">
        <v>1608518</v>
      </c>
      <c r="D99" t="s">
        <v>28</v>
      </c>
      <c r="E99">
        <v>5.8401981369999998</v>
      </c>
      <c r="F99">
        <v>0.67119476769999997</v>
      </c>
      <c r="G99" s="3">
        <v>4.6103815990000001E-18</v>
      </c>
      <c r="H99" s="2">
        <f t="shared" si="1"/>
        <v>17.336263126783614</v>
      </c>
      <c r="I99" s="3">
        <v>7.2290105746224904E-11</v>
      </c>
      <c r="J99" t="s">
        <v>180</v>
      </c>
      <c r="K99" t="s">
        <v>181</v>
      </c>
      <c r="L99" t="s">
        <v>228</v>
      </c>
      <c r="M99" t="s">
        <v>229</v>
      </c>
      <c r="N99" t="s">
        <v>33</v>
      </c>
      <c r="O99" t="s">
        <v>230</v>
      </c>
      <c r="P99" t="s">
        <v>35</v>
      </c>
      <c r="Q99">
        <v>992</v>
      </c>
      <c r="R99">
        <v>669</v>
      </c>
      <c r="S99">
        <v>223</v>
      </c>
      <c r="T99" t="s">
        <v>234</v>
      </c>
      <c r="U99" t="s">
        <v>235</v>
      </c>
      <c r="V99" t="s">
        <v>233</v>
      </c>
      <c r="W99" t="s">
        <v>31</v>
      </c>
      <c r="X99">
        <v>1</v>
      </c>
      <c r="Y99" t="s">
        <v>43</v>
      </c>
      <c r="Z99" t="s">
        <v>231</v>
      </c>
      <c r="AA99" t="s">
        <v>31</v>
      </c>
    </row>
    <row r="100" spans="1:27">
      <c r="A100" s="1" t="s">
        <v>236</v>
      </c>
      <c r="B100">
        <v>14</v>
      </c>
      <c r="C100">
        <v>1609159</v>
      </c>
      <c r="D100" t="s">
        <v>50</v>
      </c>
      <c r="E100">
        <v>5.8401981369999998</v>
      </c>
      <c r="F100">
        <v>0.67119476769999997</v>
      </c>
      <c r="G100" s="3">
        <v>4.6103815990000001E-18</v>
      </c>
      <c r="H100" s="2">
        <f t="shared" si="1"/>
        <v>17.336263126783614</v>
      </c>
      <c r="I100" s="3">
        <v>7.2290105746224904E-11</v>
      </c>
      <c r="J100" t="s">
        <v>53</v>
      </c>
      <c r="K100" t="s">
        <v>30</v>
      </c>
      <c r="L100" t="s">
        <v>219</v>
      </c>
      <c r="M100" t="s">
        <v>220</v>
      </c>
      <c r="N100" t="s">
        <v>33</v>
      </c>
      <c r="O100" t="s">
        <v>221</v>
      </c>
      <c r="P100" t="s">
        <v>35</v>
      </c>
      <c r="Q100" t="s">
        <v>31</v>
      </c>
      <c r="R100" t="s">
        <v>31</v>
      </c>
      <c r="S100" t="s">
        <v>31</v>
      </c>
      <c r="T100" t="s">
        <v>31</v>
      </c>
      <c r="U100" t="s">
        <v>31</v>
      </c>
      <c r="V100" t="s">
        <v>237</v>
      </c>
      <c r="W100">
        <v>1104</v>
      </c>
      <c r="X100">
        <v>-1</v>
      </c>
      <c r="Y100" t="s">
        <v>43</v>
      </c>
      <c r="Z100" t="s">
        <v>223</v>
      </c>
      <c r="AA100" t="s">
        <v>31</v>
      </c>
    </row>
    <row r="101" spans="1:27">
      <c r="A101" s="1" t="s">
        <v>236</v>
      </c>
      <c r="B101">
        <v>14</v>
      </c>
      <c r="C101">
        <v>1609159</v>
      </c>
      <c r="D101" t="s">
        <v>50</v>
      </c>
      <c r="E101">
        <v>5.8401981369999998</v>
      </c>
      <c r="F101">
        <v>0.67119476769999997</v>
      </c>
      <c r="G101" s="3">
        <v>4.6103815990000001E-18</v>
      </c>
      <c r="H101" s="2">
        <f t="shared" si="1"/>
        <v>17.336263126783614</v>
      </c>
      <c r="I101" s="3">
        <v>7.2290105746224904E-11</v>
      </c>
      <c r="J101" t="s">
        <v>53</v>
      </c>
      <c r="K101" t="s">
        <v>30</v>
      </c>
      <c r="L101" t="s">
        <v>224</v>
      </c>
      <c r="M101" t="s">
        <v>225</v>
      </c>
      <c r="N101" t="s">
        <v>33</v>
      </c>
      <c r="O101" t="s">
        <v>226</v>
      </c>
      <c r="P101" t="s">
        <v>35</v>
      </c>
      <c r="Q101" t="s">
        <v>31</v>
      </c>
      <c r="R101" t="s">
        <v>31</v>
      </c>
      <c r="S101" t="s">
        <v>31</v>
      </c>
      <c r="T101" t="s">
        <v>31</v>
      </c>
      <c r="U101" t="s">
        <v>31</v>
      </c>
      <c r="V101" t="s">
        <v>237</v>
      </c>
      <c r="W101">
        <v>4147</v>
      </c>
      <c r="X101">
        <v>1</v>
      </c>
      <c r="Y101" t="s">
        <v>43</v>
      </c>
      <c r="Z101" t="s">
        <v>227</v>
      </c>
      <c r="AA101" t="s">
        <v>31</v>
      </c>
    </row>
    <row r="102" spans="1:27">
      <c r="A102" s="1" t="s">
        <v>236</v>
      </c>
      <c r="B102">
        <v>14</v>
      </c>
      <c r="C102">
        <v>1609159</v>
      </c>
      <c r="D102" t="s">
        <v>50</v>
      </c>
      <c r="E102">
        <v>5.8401981369999998</v>
      </c>
      <c r="F102">
        <v>0.67119476769999997</v>
      </c>
      <c r="G102" s="3">
        <v>4.6103815990000001E-18</v>
      </c>
      <c r="H102" s="2">
        <f t="shared" si="1"/>
        <v>17.336263126783614</v>
      </c>
      <c r="I102" s="3">
        <v>7.2290105746224904E-11</v>
      </c>
      <c r="J102" t="s">
        <v>201</v>
      </c>
      <c r="K102" t="s">
        <v>202</v>
      </c>
      <c r="L102" t="s">
        <v>228</v>
      </c>
      <c r="M102" t="s">
        <v>229</v>
      </c>
      <c r="N102" t="s">
        <v>33</v>
      </c>
      <c r="O102" t="s">
        <v>230</v>
      </c>
      <c r="P102" t="s">
        <v>35</v>
      </c>
      <c r="Q102">
        <v>1633</v>
      </c>
      <c r="R102">
        <v>1310</v>
      </c>
      <c r="S102">
        <v>437</v>
      </c>
      <c r="T102" t="s">
        <v>238</v>
      </c>
      <c r="U102" t="s">
        <v>239</v>
      </c>
      <c r="V102" t="s">
        <v>237</v>
      </c>
      <c r="W102" t="s">
        <v>31</v>
      </c>
      <c r="X102">
        <v>1</v>
      </c>
      <c r="Y102" t="s">
        <v>43</v>
      </c>
      <c r="Z102" t="s">
        <v>231</v>
      </c>
      <c r="AA102" t="s">
        <v>240</v>
      </c>
    </row>
    <row r="103" spans="1:27">
      <c r="A103" s="1" t="s">
        <v>236</v>
      </c>
      <c r="B103">
        <v>14</v>
      </c>
      <c r="C103">
        <v>1609159</v>
      </c>
      <c r="D103" t="s">
        <v>50</v>
      </c>
      <c r="E103">
        <v>5.8401981369999998</v>
      </c>
      <c r="F103">
        <v>0.67119476769999997</v>
      </c>
      <c r="G103" s="3">
        <v>4.6103815990000001E-18</v>
      </c>
      <c r="H103" s="2">
        <f t="shared" si="1"/>
        <v>17.336263126783614</v>
      </c>
      <c r="I103" s="3">
        <v>7.2290105746224904E-11</v>
      </c>
      <c r="J103" t="s">
        <v>38</v>
      </c>
      <c r="K103" t="s">
        <v>30</v>
      </c>
      <c r="L103" t="s">
        <v>241</v>
      </c>
      <c r="M103" t="s">
        <v>242</v>
      </c>
      <c r="N103" t="s">
        <v>33</v>
      </c>
      <c r="O103" t="s">
        <v>243</v>
      </c>
      <c r="P103" t="s">
        <v>35</v>
      </c>
      <c r="Q103" t="s">
        <v>31</v>
      </c>
      <c r="R103" t="s">
        <v>31</v>
      </c>
      <c r="S103" t="s">
        <v>31</v>
      </c>
      <c r="T103" t="s">
        <v>31</v>
      </c>
      <c r="U103" t="s">
        <v>31</v>
      </c>
      <c r="V103" t="s">
        <v>237</v>
      </c>
      <c r="W103">
        <v>4868</v>
      </c>
      <c r="X103">
        <v>1</v>
      </c>
      <c r="Y103" t="s">
        <v>43</v>
      </c>
      <c r="Z103" t="s">
        <v>244</v>
      </c>
      <c r="AA103" t="s">
        <v>31</v>
      </c>
    </row>
    <row r="104" spans="1:27">
      <c r="A104" s="1" t="s">
        <v>245</v>
      </c>
      <c r="B104">
        <v>14</v>
      </c>
      <c r="C104">
        <v>1611832</v>
      </c>
      <c r="D104" t="s">
        <v>89</v>
      </c>
      <c r="E104">
        <v>5.8409860580000004</v>
      </c>
      <c r="F104">
        <v>0.6712577837</v>
      </c>
      <c r="G104" s="3">
        <v>4.59615137E-18</v>
      </c>
      <c r="H104" s="2">
        <f t="shared" si="1"/>
        <v>17.337605676660605</v>
      </c>
      <c r="I104" s="3">
        <v>7.2066977847348603E-11</v>
      </c>
      <c r="J104" t="s">
        <v>201</v>
      </c>
      <c r="K104" t="s">
        <v>202</v>
      </c>
      <c r="L104" t="s">
        <v>219</v>
      </c>
      <c r="M104" t="s">
        <v>220</v>
      </c>
      <c r="N104" t="s">
        <v>33</v>
      </c>
      <c r="O104" t="s">
        <v>221</v>
      </c>
      <c r="P104" t="s">
        <v>35</v>
      </c>
      <c r="Q104">
        <v>469</v>
      </c>
      <c r="R104">
        <v>300</v>
      </c>
      <c r="S104">
        <v>100</v>
      </c>
      <c r="T104" t="s">
        <v>246</v>
      </c>
      <c r="U104" t="s">
        <v>247</v>
      </c>
      <c r="V104" t="s">
        <v>248</v>
      </c>
      <c r="W104" t="s">
        <v>31</v>
      </c>
      <c r="X104">
        <v>-1</v>
      </c>
      <c r="Y104" t="s">
        <v>43</v>
      </c>
      <c r="Z104" t="s">
        <v>223</v>
      </c>
      <c r="AA104" t="s">
        <v>249</v>
      </c>
    </row>
    <row r="105" spans="1:27">
      <c r="A105" s="1" t="s">
        <v>245</v>
      </c>
      <c r="B105">
        <v>14</v>
      </c>
      <c r="C105">
        <v>1611832</v>
      </c>
      <c r="D105" t="s">
        <v>89</v>
      </c>
      <c r="E105">
        <v>5.8409860580000004</v>
      </c>
      <c r="F105">
        <v>0.6712577837</v>
      </c>
      <c r="G105" s="3">
        <v>4.59615137E-18</v>
      </c>
      <c r="H105" s="2">
        <f t="shared" si="1"/>
        <v>17.337605676660605</v>
      </c>
      <c r="I105" s="3">
        <v>7.2066977847348603E-11</v>
      </c>
      <c r="J105" t="s">
        <v>53</v>
      </c>
      <c r="K105" t="s">
        <v>30</v>
      </c>
      <c r="L105" t="s">
        <v>228</v>
      </c>
      <c r="M105" t="s">
        <v>229</v>
      </c>
      <c r="N105" t="s">
        <v>33</v>
      </c>
      <c r="O105" t="s">
        <v>230</v>
      </c>
      <c r="P105" t="s">
        <v>35</v>
      </c>
      <c r="Q105" t="s">
        <v>31</v>
      </c>
      <c r="R105" t="s">
        <v>31</v>
      </c>
      <c r="S105" t="s">
        <v>31</v>
      </c>
      <c r="T105" t="s">
        <v>31</v>
      </c>
      <c r="U105" t="s">
        <v>31</v>
      </c>
      <c r="V105" t="s">
        <v>248</v>
      </c>
      <c r="W105">
        <v>2355</v>
      </c>
      <c r="X105">
        <v>1</v>
      </c>
      <c r="Y105" t="s">
        <v>43</v>
      </c>
      <c r="Z105" t="s">
        <v>231</v>
      </c>
      <c r="AA105" t="s">
        <v>31</v>
      </c>
    </row>
    <row r="106" spans="1:27">
      <c r="A106" s="1" t="s">
        <v>245</v>
      </c>
      <c r="B106">
        <v>14</v>
      </c>
      <c r="C106">
        <v>1611832</v>
      </c>
      <c r="D106" t="s">
        <v>89</v>
      </c>
      <c r="E106">
        <v>5.8409860580000004</v>
      </c>
      <c r="F106">
        <v>0.6712577837</v>
      </c>
      <c r="G106" s="3">
        <v>4.59615137E-18</v>
      </c>
      <c r="H106" s="2">
        <f t="shared" si="1"/>
        <v>17.337605676660605</v>
      </c>
      <c r="I106" s="3">
        <v>7.2066977847348603E-11</v>
      </c>
      <c r="J106" t="s">
        <v>38</v>
      </c>
      <c r="K106" t="s">
        <v>30</v>
      </c>
      <c r="L106" t="s">
        <v>241</v>
      </c>
      <c r="M106" t="s">
        <v>242</v>
      </c>
      <c r="N106" t="s">
        <v>33</v>
      </c>
      <c r="O106" t="s">
        <v>243</v>
      </c>
      <c r="P106" t="s">
        <v>35</v>
      </c>
      <c r="Q106" t="s">
        <v>31</v>
      </c>
      <c r="R106" t="s">
        <v>31</v>
      </c>
      <c r="S106" t="s">
        <v>31</v>
      </c>
      <c r="T106" t="s">
        <v>31</v>
      </c>
      <c r="U106" t="s">
        <v>31</v>
      </c>
      <c r="V106" t="s">
        <v>248</v>
      </c>
      <c r="W106">
        <v>2195</v>
      </c>
      <c r="X106">
        <v>1</v>
      </c>
      <c r="Y106" t="s">
        <v>43</v>
      </c>
      <c r="Z106" t="s">
        <v>244</v>
      </c>
      <c r="AA106" t="s">
        <v>31</v>
      </c>
    </row>
    <row r="107" spans="1:27">
      <c r="A107" s="1" t="s">
        <v>250</v>
      </c>
      <c r="B107">
        <v>14</v>
      </c>
      <c r="C107">
        <v>1612939</v>
      </c>
      <c r="D107" t="s">
        <v>50</v>
      </c>
      <c r="E107">
        <v>5.8401566210000002</v>
      </c>
      <c r="F107">
        <v>0.6711923796</v>
      </c>
      <c r="G107" s="3">
        <v>4.6116153079999997E-18</v>
      </c>
      <c r="H107" s="2">
        <f t="shared" si="1"/>
        <v>17.336146927869304</v>
      </c>
      <c r="I107" s="3">
        <v>7.2309450121989701E-11</v>
      </c>
      <c r="J107" t="s">
        <v>29</v>
      </c>
      <c r="K107" t="s">
        <v>30</v>
      </c>
      <c r="L107" t="s">
        <v>219</v>
      </c>
      <c r="M107" t="s">
        <v>220</v>
      </c>
      <c r="N107" t="s">
        <v>33</v>
      </c>
      <c r="O107" t="s">
        <v>221</v>
      </c>
      <c r="P107" t="s">
        <v>35</v>
      </c>
      <c r="Q107" t="s">
        <v>31</v>
      </c>
      <c r="R107" t="s">
        <v>31</v>
      </c>
      <c r="S107" t="s">
        <v>31</v>
      </c>
      <c r="T107" t="s">
        <v>31</v>
      </c>
      <c r="U107" t="s">
        <v>31</v>
      </c>
      <c r="V107" t="s">
        <v>251</v>
      </c>
      <c r="W107" t="s">
        <v>31</v>
      </c>
      <c r="X107">
        <v>-1</v>
      </c>
      <c r="Y107" t="s">
        <v>43</v>
      </c>
      <c r="Z107" t="s">
        <v>223</v>
      </c>
      <c r="AA107" t="s">
        <v>31</v>
      </c>
    </row>
    <row r="108" spans="1:27">
      <c r="A108" s="1" t="s">
        <v>250</v>
      </c>
      <c r="B108">
        <v>14</v>
      </c>
      <c r="C108">
        <v>1612939</v>
      </c>
      <c r="D108" t="s">
        <v>50</v>
      </c>
      <c r="E108">
        <v>5.8401566210000002</v>
      </c>
      <c r="F108">
        <v>0.6711923796</v>
      </c>
      <c r="G108" s="3">
        <v>4.6116153079999997E-18</v>
      </c>
      <c r="H108" s="2">
        <f t="shared" si="1"/>
        <v>17.336146927869304</v>
      </c>
      <c r="I108" s="3">
        <v>7.2309450121989701E-11</v>
      </c>
      <c r="J108" t="s">
        <v>53</v>
      </c>
      <c r="K108" t="s">
        <v>30</v>
      </c>
      <c r="L108" t="s">
        <v>228</v>
      </c>
      <c r="M108" t="s">
        <v>229</v>
      </c>
      <c r="N108" t="s">
        <v>33</v>
      </c>
      <c r="O108" t="s">
        <v>230</v>
      </c>
      <c r="P108" t="s">
        <v>35</v>
      </c>
      <c r="Q108" t="s">
        <v>31</v>
      </c>
      <c r="R108" t="s">
        <v>31</v>
      </c>
      <c r="S108" t="s">
        <v>31</v>
      </c>
      <c r="T108" t="s">
        <v>31</v>
      </c>
      <c r="U108" t="s">
        <v>31</v>
      </c>
      <c r="V108" t="s">
        <v>251</v>
      </c>
      <c r="W108">
        <v>3462</v>
      </c>
      <c r="X108">
        <v>1</v>
      </c>
      <c r="Y108" t="s">
        <v>43</v>
      </c>
      <c r="Z108" t="s">
        <v>231</v>
      </c>
      <c r="AA108" t="s">
        <v>31</v>
      </c>
    </row>
    <row r="109" spans="1:27">
      <c r="A109" s="1" t="s">
        <v>250</v>
      </c>
      <c r="B109">
        <v>14</v>
      </c>
      <c r="C109">
        <v>1612939</v>
      </c>
      <c r="D109" t="s">
        <v>50</v>
      </c>
      <c r="E109">
        <v>5.8401566210000002</v>
      </c>
      <c r="F109">
        <v>0.6711923796</v>
      </c>
      <c r="G109" s="3">
        <v>4.6116153079999997E-18</v>
      </c>
      <c r="H109" s="2">
        <f t="shared" si="1"/>
        <v>17.336146927869304</v>
      </c>
      <c r="I109" s="3">
        <v>7.2309450121989701E-11</v>
      </c>
      <c r="J109" t="s">
        <v>38</v>
      </c>
      <c r="K109" t="s">
        <v>30</v>
      </c>
      <c r="L109" t="s">
        <v>241</v>
      </c>
      <c r="M109" t="s">
        <v>242</v>
      </c>
      <c r="N109" t="s">
        <v>33</v>
      </c>
      <c r="O109" t="s">
        <v>243</v>
      </c>
      <c r="P109" t="s">
        <v>35</v>
      </c>
      <c r="Q109" t="s">
        <v>31</v>
      </c>
      <c r="R109" t="s">
        <v>31</v>
      </c>
      <c r="S109" t="s">
        <v>31</v>
      </c>
      <c r="T109" t="s">
        <v>31</v>
      </c>
      <c r="U109" t="s">
        <v>31</v>
      </c>
      <c r="V109" t="s">
        <v>251</v>
      </c>
      <c r="W109">
        <v>1088</v>
      </c>
      <c r="X109">
        <v>1</v>
      </c>
      <c r="Y109" t="s">
        <v>43</v>
      </c>
      <c r="Z109" t="s">
        <v>244</v>
      </c>
      <c r="AA109" t="s">
        <v>31</v>
      </c>
    </row>
    <row r="110" spans="1:27">
      <c r="A110" s="1" t="s">
        <v>252</v>
      </c>
      <c r="B110">
        <v>14</v>
      </c>
      <c r="C110">
        <v>1616143</v>
      </c>
      <c r="D110" t="s">
        <v>48</v>
      </c>
      <c r="E110">
        <v>4.6662907550000003</v>
      </c>
      <c r="F110">
        <v>0.6743418082</v>
      </c>
      <c r="G110" s="3">
        <v>5.1946458109999999E-12</v>
      </c>
      <c r="H110" s="2">
        <f t="shared" si="1"/>
        <v>11.284444058804052</v>
      </c>
      <c r="I110" s="3">
        <v>8.1451282703545798E-5</v>
      </c>
      <c r="J110" t="s">
        <v>53</v>
      </c>
      <c r="K110" t="s">
        <v>30</v>
      </c>
      <c r="L110" t="s">
        <v>253</v>
      </c>
      <c r="M110" t="s">
        <v>254</v>
      </c>
      <c r="N110" t="s">
        <v>33</v>
      </c>
      <c r="O110" t="s">
        <v>255</v>
      </c>
      <c r="P110" t="s">
        <v>35</v>
      </c>
      <c r="Q110" t="s">
        <v>31</v>
      </c>
      <c r="R110" t="s">
        <v>31</v>
      </c>
      <c r="S110" t="s">
        <v>31</v>
      </c>
      <c r="T110" t="s">
        <v>31</v>
      </c>
      <c r="U110" t="s">
        <v>31</v>
      </c>
      <c r="V110" t="s">
        <v>256</v>
      </c>
      <c r="W110">
        <v>4427</v>
      </c>
      <c r="X110">
        <v>-1</v>
      </c>
      <c r="Y110" t="s">
        <v>43</v>
      </c>
      <c r="Z110" t="s">
        <v>257</v>
      </c>
      <c r="AA110" t="s">
        <v>31</v>
      </c>
    </row>
    <row r="111" spans="1:27">
      <c r="A111" s="1" t="s">
        <v>252</v>
      </c>
      <c r="B111">
        <v>14</v>
      </c>
      <c r="C111">
        <v>1616143</v>
      </c>
      <c r="D111" t="s">
        <v>48</v>
      </c>
      <c r="E111">
        <v>4.6662907550000003</v>
      </c>
      <c r="F111">
        <v>0.6743418082</v>
      </c>
      <c r="G111" s="3">
        <v>5.1946458109999999E-12</v>
      </c>
      <c r="H111" s="2">
        <f t="shared" si="1"/>
        <v>11.284444058804052</v>
      </c>
      <c r="I111" s="3">
        <v>8.1451282703545798E-5</v>
      </c>
      <c r="J111" t="s">
        <v>38</v>
      </c>
      <c r="K111" t="s">
        <v>30</v>
      </c>
      <c r="L111" t="s">
        <v>219</v>
      </c>
      <c r="M111" t="s">
        <v>220</v>
      </c>
      <c r="N111" t="s">
        <v>33</v>
      </c>
      <c r="O111" t="s">
        <v>221</v>
      </c>
      <c r="P111" t="s">
        <v>35</v>
      </c>
      <c r="Q111" t="s">
        <v>31</v>
      </c>
      <c r="R111" t="s">
        <v>31</v>
      </c>
      <c r="S111" t="s">
        <v>31</v>
      </c>
      <c r="T111" t="s">
        <v>31</v>
      </c>
      <c r="U111" t="s">
        <v>31</v>
      </c>
      <c r="V111" t="s">
        <v>256</v>
      </c>
      <c r="W111">
        <v>2418</v>
      </c>
      <c r="X111">
        <v>-1</v>
      </c>
      <c r="Y111" t="s">
        <v>43</v>
      </c>
      <c r="Z111" t="s">
        <v>223</v>
      </c>
      <c r="AA111" t="s">
        <v>31</v>
      </c>
    </row>
    <row r="112" spans="1:27">
      <c r="A112" s="1" t="s">
        <v>252</v>
      </c>
      <c r="B112">
        <v>14</v>
      </c>
      <c r="C112">
        <v>1616143</v>
      </c>
      <c r="D112" t="s">
        <v>48</v>
      </c>
      <c r="E112">
        <v>4.6662907550000003</v>
      </c>
      <c r="F112">
        <v>0.6743418082</v>
      </c>
      <c r="G112" s="3">
        <v>5.1946458109999999E-12</v>
      </c>
      <c r="H112" s="2">
        <f t="shared" si="1"/>
        <v>11.284444058804052</v>
      </c>
      <c r="I112" s="3">
        <v>8.1451282703545798E-5</v>
      </c>
      <c r="J112" t="s">
        <v>29</v>
      </c>
      <c r="K112" t="s">
        <v>30</v>
      </c>
      <c r="L112" t="s">
        <v>241</v>
      </c>
      <c r="M112" t="s">
        <v>242</v>
      </c>
      <c r="N112" t="s">
        <v>33</v>
      </c>
      <c r="O112" t="s">
        <v>243</v>
      </c>
      <c r="P112" t="s">
        <v>35</v>
      </c>
      <c r="Q112" t="s">
        <v>31</v>
      </c>
      <c r="R112" t="s">
        <v>31</v>
      </c>
      <c r="S112" t="s">
        <v>31</v>
      </c>
      <c r="T112" t="s">
        <v>31</v>
      </c>
      <c r="U112" t="s">
        <v>31</v>
      </c>
      <c r="V112" t="s">
        <v>256</v>
      </c>
      <c r="W112" t="s">
        <v>31</v>
      </c>
      <c r="X112">
        <v>1</v>
      </c>
      <c r="Y112" t="s">
        <v>43</v>
      </c>
      <c r="Z112" t="s">
        <v>244</v>
      </c>
      <c r="AA112" t="s">
        <v>31</v>
      </c>
    </row>
    <row r="113" spans="1:27">
      <c r="A113" s="1" t="s">
        <v>258</v>
      </c>
      <c r="B113">
        <v>14</v>
      </c>
      <c r="C113">
        <v>1617132</v>
      </c>
      <c r="D113" t="s">
        <v>48</v>
      </c>
      <c r="E113">
        <v>4.663293135</v>
      </c>
      <c r="F113">
        <v>0.67443970809999998</v>
      </c>
      <c r="G113" s="3">
        <v>5.3959722599999998E-12</v>
      </c>
      <c r="H113" s="2">
        <f t="shared" si="1"/>
        <v>11.267930291646518</v>
      </c>
      <c r="I113" s="3">
        <v>8.4608051828877806E-5</v>
      </c>
      <c r="J113" t="s">
        <v>53</v>
      </c>
      <c r="K113" t="s">
        <v>30</v>
      </c>
      <c r="L113" t="s">
        <v>253</v>
      </c>
      <c r="M113" t="s">
        <v>254</v>
      </c>
      <c r="N113" t="s">
        <v>33</v>
      </c>
      <c r="O113" t="s">
        <v>255</v>
      </c>
      <c r="P113" t="s">
        <v>35</v>
      </c>
      <c r="Q113" t="s">
        <v>31</v>
      </c>
      <c r="R113" t="s">
        <v>31</v>
      </c>
      <c r="S113" t="s">
        <v>31</v>
      </c>
      <c r="T113" t="s">
        <v>31</v>
      </c>
      <c r="U113" t="s">
        <v>31</v>
      </c>
      <c r="V113" t="s">
        <v>259</v>
      </c>
      <c r="W113">
        <v>3438</v>
      </c>
      <c r="X113">
        <v>-1</v>
      </c>
      <c r="Y113" t="s">
        <v>43</v>
      </c>
      <c r="Z113" t="s">
        <v>257</v>
      </c>
      <c r="AA113" t="s">
        <v>31</v>
      </c>
    </row>
    <row r="114" spans="1:27">
      <c r="A114" s="1" t="s">
        <v>258</v>
      </c>
      <c r="B114">
        <v>14</v>
      </c>
      <c r="C114">
        <v>1617132</v>
      </c>
      <c r="D114" t="s">
        <v>48</v>
      </c>
      <c r="E114">
        <v>4.663293135</v>
      </c>
      <c r="F114">
        <v>0.67443970809999998</v>
      </c>
      <c r="G114" s="3">
        <v>5.3959722599999998E-12</v>
      </c>
      <c r="H114" s="2">
        <f t="shared" si="1"/>
        <v>11.267930291646518</v>
      </c>
      <c r="I114" s="3">
        <v>8.4608051828877806E-5</v>
      </c>
      <c r="J114" t="s">
        <v>38</v>
      </c>
      <c r="K114" t="s">
        <v>30</v>
      </c>
      <c r="L114" t="s">
        <v>219</v>
      </c>
      <c r="M114" t="s">
        <v>220</v>
      </c>
      <c r="N114" t="s">
        <v>33</v>
      </c>
      <c r="O114" t="s">
        <v>221</v>
      </c>
      <c r="P114" t="s">
        <v>35</v>
      </c>
      <c r="Q114" t="s">
        <v>31</v>
      </c>
      <c r="R114" t="s">
        <v>31</v>
      </c>
      <c r="S114" t="s">
        <v>31</v>
      </c>
      <c r="T114" t="s">
        <v>31</v>
      </c>
      <c r="U114" t="s">
        <v>31</v>
      </c>
      <c r="V114" t="s">
        <v>259</v>
      </c>
      <c r="W114">
        <v>3407</v>
      </c>
      <c r="X114">
        <v>-1</v>
      </c>
      <c r="Y114" t="s">
        <v>43</v>
      </c>
      <c r="Z114" t="s">
        <v>223</v>
      </c>
      <c r="AA114" t="s">
        <v>31</v>
      </c>
    </row>
    <row r="115" spans="1:27">
      <c r="A115" s="1" t="s">
        <v>258</v>
      </c>
      <c r="B115">
        <v>14</v>
      </c>
      <c r="C115">
        <v>1617132</v>
      </c>
      <c r="D115" t="s">
        <v>48</v>
      </c>
      <c r="E115">
        <v>4.663293135</v>
      </c>
      <c r="F115">
        <v>0.67443970809999998</v>
      </c>
      <c r="G115" s="3">
        <v>5.3959722599999998E-12</v>
      </c>
      <c r="H115" s="2">
        <f t="shared" si="1"/>
        <v>11.267930291646518</v>
      </c>
      <c r="I115" s="3">
        <v>8.4608051828877806E-5</v>
      </c>
      <c r="J115" t="s">
        <v>29</v>
      </c>
      <c r="K115" t="s">
        <v>30</v>
      </c>
      <c r="L115" t="s">
        <v>241</v>
      </c>
      <c r="M115" t="s">
        <v>242</v>
      </c>
      <c r="N115" t="s">
        <v>33</v>
      </c>
      <c r="O115" t="s">
        <v>243</v>
      </c>
      <c r="P115" t="s">
        <v>35</v>
      </c>
      <c r="Q115" t="s">
        <v>31</v>
      </c>
      <c r="R115" t="s">
        <v>31</v>
      </c>
      <c r="S115" t="s">
        <v>31</v>
      </c>
      <c r="T115" t="s">
        <v>31</v>
      </c>
      <c r="U115" t="s">
        <v>31</v>
      </c>
      <c r="V115" t="s">
        <v>259</v>
      </c>
      <c r="W115" t="s">
        <v>31</v>
      </c>
      <c r="X115">
        <v>1</v>
      </c>
      <c r="Y115" t="s">
        <v>43</v>
      </c>
      <c r="Z115" t="s">
        <v>244</v>
      </c>
      <c r="AA115" t="s">
        <v>31</v>
      </c>
    </row>
    <row r="116" spans="1:27">
      <c r="A116" s="1" t="s">
        <v>260</v>
      </c>
      <c r="B116">
        <v>14</v>
      </c>
      <c r="C116">
        <v>1617841</v>
      </c>
      <c r="D116" t="s">
        <v>28</v>
      </c>
      <c r="E116">
        <v>4.664086449</v>
      </c>
      <c r="F116">
        <v>0.67446486350000001</v>
      </c>
      <c r="G116" s="3">
        <v>5.3615147530000001E-12</v>
      </c>
      <c r="H116" s="2">
        <f t="shared" si="1"/>
        <v>11.270712494648318</v>
      </c>
      <c r="I116" s="3">
        <v>8.4067763184371297E-5</v>
      </c>
      <c r="J116" t="s">
        <v>53</v>
      </c>
      <c r="K116" t="s">
        <v>30</v>
      </c>
      <c r="L116" t="s">
        <v>253</v>
      </c>
      <c r="M116" t="s">
        <v>254</v>
      </c>
      <c r="N116" t="s">
        <v>33</v>
      </c>
      <c r="O116" t="s">
        <v>255</v>
      </c>
      <c r="P116" t="s">
        <v>35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  <c r="V116" t="s">
        <v>261</v>
      </c>
      <c r="W116">
        <v>2729</v>
      </c>
      <c r="X116">
        <v>-1</v>
      </c>
      <c r="Y116" t="s">
        <v>43</v>
      </c>
      <c r="Z116" t="s">
        <v>257</v>
      </c>
      <c r="AA116" t="s">
        <v>31</v>
      </c>
    </row>
    <row r="117" spans="1:27">
      <c r="A117" s="1" t="s">
        <v>260</v>
      </c>
      <c r="B117">
        <v>14</v>
      </c>
      <c r="C117">
        <v>1617841</v>
      </c>
      <c r="D117" t="s">
        <v>28</v>
      </c>
      <c r="E117">
        <v>4.664086449</v>
      </c>
      <c r="F117">
        <v>0.67446486350000001</v>
      </c>
      <c r="G117" s="3">
        <v>5.3615147530000001E-12</v>
      </c>
      <c r="H117" s="2">
        <f t="shared" si="1"/>
        <v>11.270712494648318</v>
      </c>
      <c r="I117" s="3">
        <v>8.4067763184371297E-5</v>
      </c>
      <c r="J117" t="s">
        <v>38</v>
      </c>
      <c r="K117" t="s">
        <v>30</v>
      </c>
      <c r="L117" t="s">
        <v>219</v>
      </c>
      <c r="M117" t="s">
        <v>220</v>
      </c>
      <c r="N117" t="s">
        <v>33</v>
      </c>
      <c r="O117" t="s">
        <v>221</v>
      </c>
      <c r="P117" t="s">
        <v>35</v>
      </c>
      <c r="Q117" t="s">
        <v>31</v>
      </c>
      <c r="R117" t="s">
        <v>31</v>
      </c>
      <c r="S117" t="s">
        <v>31</v>
      </c>
      <c r="T117" t="s">
        <v>31</v>
      </c>
      <c r="U117" t="s">
        <v>31</v>
      </c>
      <c r="V117" t="s">
        <v>261</v>
      </c>
      <c r="W117">
        <v>4116</v>
      </c>
      <c r="X117">
        <v>-1</v>
      </c>
      <c r="Y117" t="s">
        <v>43</v>
      </c>
      <c r="Z117" t="s">
        <v>223</v>
      </c>
      <c r="AA117" t="s">
        <v>31</v>
      </c>
    </row>
    <row r="118" spans="1:27">
      <c r="A118" s="1" t="s">
        <v>260</v>
      </c>
      <c r="B118">
        <v>14</v>
      </c>
      <c r="C118">
        <v>1617841</v>
      </c>
      <c r="D118" t="s">
        <v>28</v>
      </c>
      <c r="E118">
        <v>4.664086449</v>
      </c>
      <c r="F118">
        <v>0.67446486350000001</v>
      </c>
      <c r="G118" s="3">
        <v>5.3615147530000001E-12</v>
      </c>
      <c r="H118" s="2">
        <f t="shared" si="1"/>
        <v>11.270712494648318</v>
      </c>
      <c r="I118" s="3">
        <v>8.4067763184371297E-5</v>
      </c>
      <c r="J118" t="s">
        <v>201</v>
      </c>
      <c r="K118" t="s">
        <v>202</v>
      </c>
      <c r="L118" t="s">
        <v>241</v>
      </c>
      <c r="M118" t="s">
        <v>242</v>
      </c>
      <c r="N118" t="s">
        <v>33</v>
      </c>
      <c r="O118" t="s">
        <v>243</v>
      </c>
      <c r="P118" t="s">
        <v>35</v>
      </c>
      <c r="Q118">
        <v>2007</v>
      </c>
      <c r="R118">
        <v>1996</v>
      </c>
      <c r="S118">
        <v>666</v>
      </c>
      <c r="T118" t="s">
        <v>262</v>
      </c>
      <c r="U118" t="s">
        <v>263</v>
      </c>
      <c r="V118" t="s">
        <v>261</v>
      </c>
      <c r="W118" t="s">
        <v>31</v>
      </c>
      <c r="X118">
        <v>1</v>
      </c>
      <c r="Y118" t="s">
        <v>43</v>
      </c>
      <c r="Z118" t="s">
        <v>244</v>
      </c>
      <c r="AA118" t="s">
        <v>264</v>
      </c>
    </row>
    <row r="119" spans="1:27">
      <c r="A119" s="1" t="s">
        <v>265</v>
      </c>
      <c r="B119">
        <v>14</v>
      </c>
      <c r="C119">
        <v>1619570</v>
      </c>
      <c r="D119" t="s">
        <v>28</v>
      </c>
      <c r="E119">
        <v>4.6684111149999996</v>
      </c>
      <c r="F119">
        <v>0.67487039969999996</v>
      </c>
      <c r="G119" s="3">
        <v>5.2778998780000002E-12</v>
      </c>
      <c r="H119" s="2">
        <f t="shared" si="1"/>
        <v>11.277538852623842</v>
      </c>
      <c r="I119" s="3">
        <v>8.2756694235757903E-5</v>
      </c>
      <c r="J119" t="s">
        <v>53</v>
      </c>
      <c r="K119" t="s">
        <v>30</v>
      </c>
      <c r="L119" t="s">
        <v>253</v>
      </c>
      <c r="M119" t="s">
        <v>254</v>
      </c>
      <c r="N119" t="s">
        <v>33</v>
      </c>
      <c r="O119" t="s">
        <v>255</v>
      </c>
      <c r="P119" t="s">
        <v>35</v>
      </c>
      <c r="Q119" t="s">
        <v>31</v>
      </c>
      <c r="R119" t="s">
        <v>31</v>
      </c>
      <c r="S119" t="s">
        <v>31</v>
      </c>
      <c r="T119" t="s">
        <v>31</v>
      </c>
      <c r="U119" t="s">
        <v>31</v>
      </c>
      <c r="V119" t="s">
        <v>266</v>
      </c>
      <c r="W119">
        <v>1000</v>
      </c>
      <c r="X119">
        <v>-1</v>
      </c>
      <c r="Y119" t="s">
        <v>43</v>
      </c>
      <c r="Z119" t="s">
        <v>257</v>
      </c>
      <c r="AA119" t="s">
        <v>31</v>
      </c>
    </row>
    <row r="120" spans="1:27">
      <c r="A120" s="1" t="s">
        <v>265</v>
      </c>
      <c r="B120">
        <v>14</v>
      </c>
      <c r="C120">
        <v>1619570</v>
      </c>
      <c r="D120" t="s">
        <v>28</v>
      </c>
      <c r="E120">
        <v>4.6684111149999996</v>
      </c>
      <c r="F120">
        <v>0.67487039969999996</v>
      </c>
      <c r="G120" s="3">
        <v>5.2778998780000002E-12</v>
      </c>
      <c r="H120" s="2">
        <f t="shared" si="1"/>
        <v>11.277538852623842</v>
      </c>
      <c r="I120" s="3">
        <v>8.2756694235757903E-5</v>
      </c>
      <c r="J120" t="s">
        <v>53</v>
      </c>
      <c r="K120" t="s">
        <v>30</v>
      </c>
      <c r="L120" t="s">
        <v>267</v>
      </c>
      <c r="M120" t="s">
        <v>268</v>
      </c>
      <c r="N120" t="s">
        <v>33</v>
      </c>
      <c r="O120" t="s">
        <v>269</v>
      </c>
      <c r="P120" t="s">
        <v>35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  <c r="V120" t="s">
        <v>266</v>
      </c>
      <c r="W120">
        <v>4333</v>
      </c>
      <c r="X120">
        <v>-1</v>
      </c>
      <c r="Y120" t="s">
        <v>43</v>
      </c>
      <c r="Z120" t="s">
        <v>270</v>
      </c>
      <c r="AA120" t="s">
        <v>31</v>
      </c>
    </row>
    <row r="121" spans="1:27">
      <c r="A121" s="1" t="s">
        <v>265</v>
      </c>
      <c r="B121">
        <v>14</v>
      </c>
      <c r="C121">
        <v>1619570</v>
      </c>
      <c r="D121" t="s">
        <v>28</v>
      </c>
      <c r="E121">
        <v>4.6684111149999996</v>
      </c>
      <c r="F121">
        <v>0.67487039969999996</v>
      </c>
      <c r="G121" s="3">
        <v>5.2778998780000002E-12</v>
      </c>
      <c r="H121" s="2">
        <f t="shared" si="1"/>
        <v>11.277538852623842</v>
      </c>
      <c r="I121" s="3">
        <v>8.2756694235757903E-5</v>
      </c>
      <c r="J121" t="s">
        <v>271</v>
      </c>
      <c r="K121" t="s">
        <v>181</v>
      </c>
      <c r="L121" t="s">
        <v>241</v>
      </c>
      <c r="M121" t="s">
        <v>242</v>
      </c>
      <c r="N121" t="s">
        <v>33</v>
      </c>
      <c r="O121" t="s">
        <v>243</v>
      </c>
      <c r="P121" t="s">
        <v>35</v>
      </c>
      <c r="Q121" t="s">
        <v>31</v>
      </c>
      <c r="R121" t="s">
        <v>31</v>
      </c>
      <c r="S121" t="s">
        <v>31</v>
      </c>
      <c r="T121" t="s">
        <v>31</v>
      </c>
      <c r="U121" t="s">
        <v>31</v>
      </c>
      <c r="V121" t="s">
        <v>266</v>
      </c>
      <c r="W121" t="s">
        <v>31</v>
      </c>
      <c r="X121">
        <v>1</v>
      </c>
      <c r="Y121" t="s">
        <v>43</v>
      </c>
      <c r="Z121" t="s">
        <v>244</v>
      </c>
      <c r="AA121" t="s">
        <v>31</v>
      </c>
    </row>
    <row r="122" spans="1:27">
      <c r="A122" s="1" t="s">
        <v>272</v>
      </c>
      <c r="B122">
        <v>14</v>
      </c>
      <c r="C122">
        <v>1619784</v>
      </c>
      <c r="D122" t="s">
        <v>48</v>
      </c>
      <c r="E122">
        <v>5.8396700380000004</v>
      </c>
      <c r="F122">
        <v>0.67115948839999995</v>
      </c>
      <c r="G122" s="3">
        <v>4.623554843E-18</v>
      </c>
      <c r="H122" s="2">
        <f t="shared" si="1"/>
        <v>17.3350239865545</v>
      </c>
      <c r="I122" s="3">
        <v>7.2496660275678095E-11</v>
      </c>
      <c r="J122" t="s">
        <v>53</v>
      </c>
      <c r="K122" t="s">
        <v>30</v>
      </c>
      <c r="L122" t="s">
        <v>253</v>
      </c>
      <c r="M122" t="s">
        <v>254</v>
      </c>
      <c r="N122" t="s">
        <v>33</v>
      </c>
      <c r="O122" t="s">
        <v>255</v>
      </c>
      <c r="P122" t="s">
        <v>35</v>
      </c>
      <c r="Q122" t="s">
        <v>31</v>
      </c>
      <c r="R122" t="s">
        <v>31</v>
      </c>
      <c r="S122" t="s">
        <v>31</v>
      </c>
      <c r="T122" t="s">
        <v>31</v>
      </c>
      <c r="U122" t="s">
        <v>31</v>
      </c>
      <c r="V122" t="s">
        <v>273</v>
      </c>
      <c r="W122">
        <v>786</v>
      </c>
      <c r="X122">
        <v>-1</v>
      </c>
      <c r="Y122" t="s">
        <v>43</v>
      </c>
      <c r="Z122" t="s">
        <v>257</v>
      </c>
      <c r="AA122" t="s">
        <v>31</v>
      </c>
    </row>
    <row r="123" spans="1:27">
      <c r="A123" s="1" t="s">
        <v>272</v>
      </c>
      <c r="B123">
        <v>14</v>
      </c>
      <c r="C123">
        <v>1619784</v>
      </c>
      <c r="D123" t="s">
        <v>48</v>
      </c>
      <c r="E123">
        <v>5.8396700380000004</v>
      </c>
      <c r="F123">
        <v>0.67115948839999995</v>
      </c>
      <c r="G123" s="3">
        <v>4.623554843E-18</v>
      </c>
      <c r="H123" s="2">
        <f t="shared" si="1"/>
        <v>17.3350239865545</v>
      </c>
      <c r="I123" s="3">
        <v>7.2496660275678095E-11</v>
      </c>
      <c r="J123" t="s">
        <v>53</v>
      </c>
      <c r="K123" t="s">
        <v>30</v>
      </c>
      <c r="L123" t="s">
        <v>267</v>
      </c>
      <c r="M123" t="s">
        <v>268</v>
      </c>
      <c r="N123" t="s">
        <v>33</v>
      </c>
      <c r="O123" t="s">
        <v>269</v>
      </c>
      <c r="P123" t="s">
        <v>35</v>
      </c>
      <c r="Q123" t="s">
        <v>31</v>
      </c>
      <c r="R123" t="s">
        <v>31</v>
      </c>
      <c r="S123" t="s">
        <v>31</v>
      </c>
      <c r="T123" t="s">
        <v>31</v>
      </c>
      <c r="U123" t="s">
        <v>31</v>
      </c>
      <c r="V123" t="s">
        <v>273</v>
      </c>
      <c r="W123">
        <v>4119</v>
      </c>
      <c r="X123">
        <v>-1</v>
      </c>
      <c r="Y123" t="s">
        <v>43</v>
      </c>
      <c r="Z123" t="s">
        <v>270</v>
      </c>
      <c r="AA123" t="s">
        <v>31</v>
      </c>
    </row>
    <row r="124" spans="1:27">
      <c r="A124" s="1" t="s">
        <v>272</v>
      </c>
      <c r="B124">
        <v>14</v>
      </c>
      <c r="C124">
        <v>1619784</v>
      </c>
      <c r="D124" t="s">
        <v>48</v>
      </c>
      <c r="E124">
        <v>5.8396700380000004</v>
      </c>
      <c r="F124">
        <v>0.67115948839999995</v>
      </c>
      <c r="G124" s="3">
        <v>4.623554843E-18</v>
      </c>
      <c r="H124" s="2">
        <f t="shared" si="1"/>
        <v>17.3350239865545</v>
      </c>
      <c r="I124" s="3">
        <v>7.2496660275678095E-11</v>
      </c>
      <c r="J124" t="s">
        <v>180</v>
      </c>
      <c r="K124" t="s">
        <v>181</v>
      </c>
      <c r="L124" t="s">
        <v>241</v>
      </c>
      <c r="M124" t="s">
        <v>242</v>
      </c>
      <c r="N124" t="s">
        <v>33</v>
      </c>
      <c r="O124" t="s">
        <v>243</v>
      </c>
      <c r="P124" t="s">
        <v>35</v>
      </c>
      <c r="Q124">
        <v>3416</v>
      </c>
      <c r="R124">
        <v>3405</v>
      </c>
      <c r="S124">
        <v>1135</v>
      </c>
      <c r="T124" t="s">
        <v>6</v>
      </c>
      <c r="U124" t="s">
        <v>274</v>
      </c>
      <c r="V124" t="s">
        <v>273</v>
      </c>
      <c r="W124" t="s">
        <v>31</v>
      </c>
      <c r="X124">
        <v>1</v>
      </c>
      <c r="Y124" t="s">
        <v>43</v>
      </c>
      <c r="Z124" t="s">
        <v>244</v>
      </c>
      <c r="AA124" t="s">
        <v>31</v>
      </c>
    </row>
    <row r="125" spans="1:27">
      <c r="A125" s="1" t="s">
        <v>275</v>
      </c>
      <c r="B125">
        <v>14</v>
      </c>
      <c r="C125">
        <v>1621816</v>
      </c>
      <c r="D125" t="s">
        <v>98</v>
      </c>
      <c r="E125">
        <v>4.7129789879999997</v>
      </c>
      <c r="F125">
        <v>0.68255584349999998</v>
      </c>
      <c r="G125" s="3">
        <v>5.7623269979999997E-12</v>
      </c>
      <c r="H125" s="2">
        <f t="shared" si="1"/>
        <v>11.239402100203913</v>
      </c>
      <c r="I125" s="3">
        <v>9.0352440266571306E-5</v>
      </c>
      <c r="J125" t="s">
        <v>180</v>
      </c>
      <c r="K125" t="s">
        <v>181</v>
      </c>
      <c r="L125" t="s">
        <v>253</v>
      </c>
      <c r="M125" t="s">
        <v>254</v>
      </c>
      <c r="N125" t="s">
        <v>33</v>
      </c>
      <c r="O125" t="s">
        <v>255</v>
      </c>
      <c r="P125" t="s">
        <v>35</v>
      </c>
      <c r="Q125">
        <v>828</v>
      </c>
      <c r="R125">
        <v>573</v>
      </c>
      <c r="S125">
        <v>191</v>
      </c>
      <c r="T125" t="s">
        <v>6</v>
      </c>
      <c r="U125" t="s">
        <v>276</v>
      </c>
      <c r="V125" t="s">
        <v>277</v>
      </c>
      <c r="W125" t="s">
        <v>31</v>
      </c>
      <c r="X125">
        <v>-1</v>
      </c>
      <c r="Y125" t="s">
        <v>43</v>
      </c>
      <c r="Z125" t="s">
        <v>257</v>
      </c>
      <c r="AA125" t="s">
        <v>31</v>
      </c>
    </row>
    <row r="126" spans="1:27">
      <c r="A126" s="1" t="s">
        <v>275</v>
      </c>
      <c r="B126">
        <v>14</v>
      </c>
      <c r="C126">
        <v>1621816</v>
      </c>
      <c r="D126" t="s">
        <v>98</v>
      </c>
      <c r="E126">
        <v>4.7129789879999997</v>
      </c>
      <c r="F126">
        <v>0.68255584349999998</v>
      </c>
      <c r="G126" s="3">
        <v>5.7623269979999997E-12</v>
      </c>
      <c r="H126" s="2">
        <f t="shared" si="1"/>
        <v>11.239402100203913</v>
      </c>
      <c r="I126" s="3">
        <v>9.0352440266571306E-5</v>
      </c>
      <c r="J126" t="s">
        <v>53</v>
      </c>
      <c r="K126" t="s">
        <v>30</v>
      </c>
      <c r="L126" t="s">
        <v>267</v>
      </c>
      <c r="M126" t="s">
        <v>268</v>
      </c>
      <c r="N126" t="s">
        <v>33</v>
      </c>
      <c r="O126" t="s">
        <v>269</v>
      </c>
      <c r="P126" t="s">
        <v>35</v>
      </c>
      <c r="Q126" t="s">
        <v>31</v>
      </c>
      <c r="R126" t="s">
        <v>31</v>
      </c>
      <c r="S126" t="s">
        <v>31</v>
      </c>
      <c r="T126" t="s">
        <v>31</v>
      </c>
      <c r="U126" t="s">
        <v>31</v>
      </c>
      <c r="V126" t="s">
        <v>277</v>
      </c>
      <c r="W126">
        <v>2087</v>
      </c>
      <c r="X126">
        <v>-1</v>
      </c>
      <c r="Y126" t="s">
        <v>43</v>
      </c>
      <c r="Z126" t="s">
        <v>270</v>
      </c>
      <c r="AA126" t="s">
        <v>31</v>
      </c>
    </row>
    <row r="127" spans="1:27">
      <c r="A127" s="1" t="s">
        <v>275</v>
      </c>
      <c r="B127">
        <v>14</v>
      </c>
      <c r="C127">
        <v>1621816</v>
      </c>
      <c r="D127" t="s">
        <v>98</v>
      </c>
      <c r="E127">
        <v>4.7129789879999997</v>
      </c>
      <c r="F127">
        <v>0.68255584349999998</v>
      </c>
      <c r="G127" s="3">
        <v>5.7623269979999997E-12</v>
      </c>
      <c r="H127" s="2">
        <f t="shared" si="1"/>
        <v>11.239402100203913</v>
      </c>
      <c r="I127" s="3">
        <v>9.0352440266571306E-5</v>
      </c>
      <c r="J127" t="s">
        <v>53</v>
      </c>
      <c r="K127" t="s">
        <v>30</v>
      </c>
      <c r="L127" t="s">
        <v>241</v>
      </c>
      <c r="M127" t="s">
        <v>242</v>
      </c>
      <c r="N127" t="s">
        <v>33</v>
      </c>
      <c r="O127" t="s">
        <v>243</v>
      </c>
      <c r="P127" t="s">
        <v>35</v>
      </c>
      <c r="Q127" t="s">
        <v>31</v>
      </c>
      <c r="R127" t="s">
        <v>31</v>
      </c>
      <c r="S127" t="s">
        <v>31</v>
      </c>
      <c r="T127" t="s">
        <v>31</v>
      </c>
      <c r="U127" t="s">
        <v>31</v>
      </c>
      <c r="V127" t="s">
        <v>277</v>
      </c>
      <c r="W127">
        <v>1307</v>
      </c>
      <c r="X127">
        <v>1</v>
      </c>
      <c r="Y127" t="s">
        <v>43</v>
      </c>
      <c r="Z127" t="s">
        <v>244</v>
      </c>
      <c r="AA127" t="s">
        <v>31</v>
      </c>
    </row>
    <row r="128" spans="1:27">
      <c r="A128" s="1" t="s">
        <v>278</v>
      </c>
      <c r="B128">
        <v>14</v>
      </c>
      <c r="C128">
        <v>1623165</v>
      </c>
      <c r="D128" t="s">
        <v>107</v>
      </c>
      <c r="E128">
        <v>5.8396700380000004</v>
      </c>
      <c r="F128">
        <v>0.67115948839999995</v>
      </c>
      <c r="G128" s="3">
        <v>4.623554843E-18</v>
      </c>
      <c r="H128" s="2">
        <f t="shared" si="1"/>
        <v>17.3350239865545</v>
      </c>
      <c r="I128" s="3">
        <v>7.2496660275678095E-11</v>
      </c>
      <c r="J128" t="s">
        <v>38</v>
      </c>
      <c r="K128" t="s">
        <v>30</v>
      </c>
      <c r="L128" t="s">
        <v>253</v>
      </c>
      <c r="M128" t="s">
        <v>254</v>
      </c>
      <c r="N128" t="s">
        <v>33</v>
      </c>
      <c r="O128" t="s">
        <v>255</v>
      </c>
      <c r="P128" t="s">
        <v>35</v>
      </c>
      <c r="Q128" t="s">
        <v>31</v>
      </c>
      <c r="R128" t="s">
        <v>31</v>
      </c>
      <c r="S128" t="s">
        <v>31</v>
      </c>
      <c r="T128" t="s">
        <v>31</v>
      </c>
      <c r="U128" t="s">
        <v>31</v>
      </c>
      <c r="V128" t="s">
        <v>279</v>
      </c>
      <c r="W128">
        <v>522</v>
      </c>
      <c r="X128">
        <v>-1</v>
      </c>
      <c r="Y128" t="s">
        <v>43</v>
      </c>
      <c r="Z128" t="s">
        <v>257</v>
      </c>
      <c r="AA128" t="s">
        <v>31</v>
      </c>
    </row>
    <row r="129" spans="1:27">
      <c r="A129" s="1" t="s">
        <v>278</v>
      </c>
      <c r="B129">
        <v>14</v>
      </c>
      <c r="C129">
        <v>1623165</v>
      </c>
      <c r="D129" t="s">
        <v>107</v>
      </c>
      <c r="E129">
        <v>5.8396700380000004</v>
      </c>
      <c r="F129">
        <v>0.67115948839999995</v>
      </c>
      <c r="G129" s="3">
        <v>4.623554843E-18</v>
      </c>
      <c r="H129" s="2">
        <f t="shared" si="1"/>
        <v>17.3350239865545</v>
      </c>
      <c r="I129" s="3">
        <v>7.2496660275678095E-11</v>
      </c>
      <c r="J129" t="s">
        <v>53</v>
      </c>
      <c r="K129" t="s">
        <v>30</v>
      </c>
      <c r="L129" t="s">
        <v>267</v>
      </c>
      <c r="M129" t="s">
        <v>268</v>
      </c>
      <c r="N129" t="s">
        <v>33</v>
      </c>
      <c r="O129" t="s">
        <v>269</v>
      </c>
      <c r="P129" t="s">
        <v>35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  <c r="V129" t="s">
        <v>279</v>
      </c>
      <c r="W129">
        <v>738</v>
      </c>
      <c r="X129">
        <v>-1</v>
      </c>
      <c r="Y129" t="s">
        <v>43</v>
      </c>
      <c r="Z129" t="s">
        <v>270</v>
      </c>
      <c r="AA129" t="s">
        <v>31</v>
      </c>
    </row>
    <row r="130" spans="1:27">
      <c r="A130" s="1" t="s">
        <v>278</v>
      </c>
      <c r="B130">
        <v>14</v>
      </c>
      <c r="C130">
        <v>1623165</v>
      </c>
      <c r="D130" t="s">
        <v>107</v>
      </c>
      <c r="E130">
        <v>5.8396700380000004</v>
      </c>
      <c r="F130">
        <v>0.67115948839999995</v>
      </c>
      <c r="G130" s="3">
        <v>4.623554843E-18</v>
      </c>
      <c r="H130" s="2">
        <f t="shared" si="1"/>
        <v>17.3350239865545</v>
      </c>
      <c r="I130" s="3">
        <v>7.2496660275678095E-11</v>
      </c>
      <c r="J130" t="s">
        <v>53</v>
      </c>
      <c r="K130" t="s">
        <v>30</v>
      </c>
      <c r="L130" t="s">
        <v>241</v>
      </c>
      <c r="M130" t="s">
        <v>242</v>
      </c>
      <c r="N130" t="s">
        <v>33</v>
      </c>
      <c r="O130" t="s">
        <v>243</v>
      </c>
      <c r="P130" t="s">
        <v>35</v>
      </c>
      <c r="Q130" t="s">
        <v>31</v>
      </c>
      <c r="R130" t="s">
        <v>31</v>
      </c>
      <c r="S130" t="s">
        <v>31</v>
      </c>
      <c r="T130" t="s">
        <v>31</v>
      </c>
      <c r="U130" t="s">
        <v>31</v>
      </c>
      <c r="V130" t="s">
        <v>279</v>
      </c>
      <c r="W130">
        <v>2656</v>
      </c>
      <c r="X130">
        <v>1</v>
      </c>
      <c r="Y130" t="s">
        <v>43</v>
      </c>
      <c r="Z130" t="s">
        <v>244</v>
      </c>
      <c r="AA130" t="s">
        <v>31</v>
      </c>
    </row>
    <row r="131" spans="1:27">
      <c r="A131" s="1" t="s">
        <v>280</v>
      </c>
      <c r="B131">
        <v>14</v>
      </c>
      <c r="C131">
        <v>1623658</v>
      </c>
      <c r="D131" t="s">
        <v>104</v>
      </c>
      <c r="E131">
        <v>5.8344316799999998</v>
      </c>
      <c r="F131">
        <v>0.67128713620000002</v>
      </c>
      <c r="G131" s="3">
        <v>5.0179773249999997E-18</v>
      </c>
      <c r="H131" s="2">
        <f t="shared" ref="H131:H194" si="2">-LOG10(G131)</f>
        <v>17.29947130548646</v>
      </c>
      <c r="I131" s="3">
        <v>7.8681146813333204E-11</v>
      </c>
      <c r="J131" t="s">
        <v>38</v>
      </c>
      <c r="K131" t="s">
        <v>30</v>
      </c>
      <c r="L131" t="s">
        <v>253</v>
      </c>
      <c r="M131" t="s">
        <v>254</v>
      </c>
      <c r="N131" t="s">
        <v>33</v>
      </c>
      <c r="O131" t="s">
        <v>255</v>
      </c>
      <c r="P131" t="s">
        <v>35</v>
      </c>
      <c r="Q131" t="s">
        <v>31</v>
      </c>
      <c r="R131" t="s">
        <v>31</v>
      </c>
      <c r="S131" t="s">
        <v>31</v>
      </c>
      <c r="T131" t="s">
        <v>31</v>
      </c>
      <c r="U131" t="s">
        <v>31</v>
      </c>
      <c r="V131" t="s">
        <v>281</v>
      </c>
      <c r="W131">
        <v>1015</v>
      </c>
      <c r="X131">
        <v>-1</v>
      </c>
      <c r="Y131" t="s">
        <v>43</v>
      </c>
      <c r="Z131" t="s">
        <v>257</v>
      </c>
      <c r="AA131" t="s">
        <v>31</v>
      </c>
    </row>
    <row r="132" spans="1:27">
      <c r="A132" s="1" t="s">
        <v>280</v>
      </c>
      <c r="B132">
        <v>14</v>
      </c>
      <c r="C132">
        <v>1623658</v>
      </c>
      <c r="D132" t="s">
        <v>104</v>
      </c>
      <c r="E132">
        <v>5.8344316799999998</v>
      </c>
      <c r="F132">
        <v>0.67128713620000002</v>
      </c>
      <c r="G132" s="3">
        <v>5.0179773249999997E-18</v>
      </c>
      <c r="H132" s="2">
        <f t="shared" si="2"/>
        <v>17.29947130548646</v>
      </c>
      <c r="I132" s="3">
        <v>7.8681146813333204E-11</v>
      </c>
      <c r="J132" t="s">
        <v>53</v>
      </c>
      <c r="K132" t="s">
        <v>30</v>
      </c>
      <c r="L132" t="s">
        <v>267</v>
      </c>
      <c r="M132" t="s">
        <v>268</v>
      </c>
      <c r="N132" t="s">
        <v>33</v>
      </c>
      <c r="O132" t="s">
        <v>269</v>
      </c>
      <c r="P132" t="s">
        <v>35</v>
      </c>
      <c r="Q132" t="s">
        <v>31</v>
      </c>
      <c r="R132" t="s">
        <v>31</v>
      </c>
      <c r="S132" t="s">
        <v>31</v>
      </c>
      <c r="T132" t="s">
        <v>31</v>
      </c>
      <c r="U132" t="s">
        <v>31</v>
      </c>
      <c r="V132" t="s">
        <v>281</v>
      </c>
      <c r="W132">
        <v>245</v>
      </c>
      <c r="X132">
        <v>-1</v>
      </c>
      <c r="Y132" t="s">
        <v>43</v>
      </c>
      <c r="Z132" t="s">
        <v>270</v>
      </c>
      <c r="AA132" t="s">
        <v>31</v>
      </c>
    </row>
    <row r="133" spans="1:27">
      <c r="A133" s="1" t="s">
        <v>280</v>
      </c>
      <c r="B133">
        <v>14</v>
      </c>
      <c r="C133">
        <v>1623658</v>
      </c>
      <c r="D133" t="s">
        <v>104</v>
      </c>
      <c r="E133">
        <v>5.8344316799999998</v>
      </c>
      <c r="F133">
        <v>0.67128713620000002</v>
      </c>
      <c r="G133" s="3">
        <v>5.0179773249999997E-18</v>
      </c>
      <c r="H133" s="2">
        <f t="shared" si="2"/>
        <v>17.29947130548646</v>
      </c>
      <c r="I133" s="3">
        <v>7.8681146813333204E-11</v>
      </c>
      <c r="J133" t="s">
        <v>53</v>
      </c>
      <c r="K133" t="s">
        <v>30</v>
      </c>
      <c r="L133" t="s">
        <v>241</v>
      </c>
      <c r="M133" t="s">
        <v>242</v>
      </c>
      <c r="N133" t="s">
        <v>33</v>
      </c>
      <c r="O133" t="s">
        <v>243</v>
      </c>
      <c r="P133" t="s">
        <v>35</v>
      </c>
      <c r="Q133" t="s">
        <v>31</v>
      </c>
      <c r="R133" t="s">
        <v>31</v>
      </c>
      <c r="S133" t="s">
        <v>31</v>
      </c>
      <c r="T133" t="s">
        <v>31</v>
      </c>
      <c r="U133" t="s">
        <v>31</v>
      </c>
      <c r="V133" t="s">
        <v>281</v>
      </c>
      <c r="W133">
        <v>3149</v>
      </c>
      <c r="X133">
        <v>1</v>
      </c>
      <c r="Y133" t="s">
        <v>43</v>
      </c>
      <c r="Z133" t="s">
        <v>244</v>
      </c>
      <c r="AA133" t="s">
        <v>31</v>
      </c>
    </row>
    <row r="134" spans="1:27">
      <c r="A134" s="1" t="s">
        <v>282</v>
      </c>
      <c r="B134">
        <v>14</v>
      </c>
      <c r="C134">
        <v>1623670</v>
      </c>
      <c r="D134" t="s">
        <v>28</v>
      </c>
      <c r="E134">
        <v>4.6668976300000002</v>
      </c>
      <c r="F134">
        <v>0.67426486460000001</v>
      </c>
      <c r="G134" s="3">
        <v>5.133726073E-12</v>
      </c>
      <c r="H134" s="2">
        <f t="shared" si="2"/>
        <v>11.289567308270414</v>
      </c>
      <c r="I134" s="3">
        <v>8.0496070166907301E-5</v>
      </c>
      <c r="J134" t="s">
        <v>38</v>
      </c>
      <c r="K134" t="s">
        <v>30</v>
      </c>
      <c r="L134" t="s">
        <v>253</v>
      </c>
      <c r="M134" t="s">
        <v>254</v>
      </c>
      <c r="N134" t="s">
        <v>33</v>
      </c>
      <c r="O134" t="s">
        <v>255</v>
      </c>
      <c r="P134" t="s">
        <v>35</v>
      </c>
      <c r="Q134" t="s">
        <v>31</v>
      </c>
      <c r="R134" t="s">
        <v>31</v>
      </c>
      <c r="S134" t="s">
        <v>31</v>
      </c>
      <c r="T134" t="s">
        <v>31</v>
      </c>
      <c r="U134" t="s">
        <v>31</v>
      </c>
      <c r="V134" t="s">
        <v>283</v>
      </c>
      <c r="W134">
        <v>1027</v>
      </c>
      <c r="X134">
        <v>-1</v>
      </c>
      <c r="Y134" t="s">
        <v>43</v>
      </c>
      <c r="Z134" t="s">
        <v>257</v>
      </c>
      <c r="AA134" t="s">
        <v>31</v>
      </c>
    </row>
    <row r="135" spans="1:27">
      <c r="A135" s="1" t="s">
        <v>282</v>
      </c>
      <c r="B135">
        <v>14</v>
      </c>
      <c r="C135">
        <v>1623670</v>
      </c>
      <c r="D135" t="s">
        <v>28</v>
      </c>
      <c r="E135">
        <v>4.6668976300000002</v>
      </c>
      <c r="F135">
        <v>0.67426486460000001</v>
      </c>
      <c r="G135" s="3">
        <v>5.133726073E-12</v>
      </c>
      <c r="H135" s="2">
        <f t="shared" si="2"/>
        <v>11.289567308270414</v>
      </c>
      <c r="I135" s="3">
        <v>8.0496070166907301E-5</v>
      </c>
      <c r="J135" t="s">
        <v>53</v>
      </c>
      <c r="K135" t="s">
        <v>30</v>
      </c>
      <c r="L135" t="s">
        <v>267</v>
      </c>
      <c r="M135" t="s">
        <v>268</v>
      </c>
      <c r="N135" t="s">
        <v>33</v>
      </c>
      <c r="O135" t="s">
        <v>269</v>
      </c>
      <c r="P135" t="s">
        <v>35</v>
      </c>
      <c r="Q135" t="s">
        <v>31</v>
      </c>
      <c r="R135" t="s">
        <v>31</v>
      </c>
      <c r="S135" t="s">
        <v>31</v>
      </c>
      <c r="T135" t="s">
        <v>31</v>
      </c>
      <c r="U135" t="s">
        <v>31</v>
      </c>
      <c r="V135" t="s">
        <v>283</v>
      </c>
      <c r="W135">
        <v>233</v>
      </c>
      <c r="X135">
        <v>-1</v>
      </c>
      <c r="Y135" t="s">
        <v>43</v>
      </c>
      <c r="Z135" t="s">
        <v>270</v>
      </c>
      <c r="AA135" t="s">
        <v>31</v>
      </c>
    </row>
    <row r="136" spans="1:27">
      <c r="A136" s="1" t="s">
        <v>282</v>
      </c>
      <c r="B136">
        <v>14</v>
      </c>
      <c r="C136">
        <v>1623670</v>
      </c>
      <c r="D136" t="s">
        <v>28</v>
      </c>
      <c r="E136">
        <v>4.6668976300000002</v>
      </c>
      <c r="F136">
        <v>0.67426486460000001</v>
      </c>
      <c r="G136" s="3">
        <v>5.133726073E-12</v>
      </c>
      <c r="H136" s="2">
        <f t="shared" si="2"/>
        <v>11.289567308270414</v>
      </c>
      <c r="I136" s="3">
        <v>8.0496070166907301E-5</v>
      </c>
      <c r="J136" t="s">
        <v>53</v>
      </c>
      <c r="K136" t="s">
        <v>30</v>
      </c>
      <c r="L136" t="s">
        <v>241</v>
      </c>
      <c r="M136" t="s">
        <v>242</v>
      </c>
      <c r="N136" t="s">
        <v>33</v>
      </c>
      <c r="O136" t="s">
        <v>243</v>
      </c>
      <c r="P136" t="s">
        <v>35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  <c r="V136" t="s">
        <v>283</v>
      </c>
      <c r="W136">
        <v>3161</v>
      </c>
      <c r="X136">
        <v>1</v>
      </c>
      <c r="Y136" t="s">
        <v>43</v>
      </c>
      <c r="Z136" t="s">
        <v>244</v>
      </c>
      <c r="AA136" t="s">
        <v>31</v>
      </c>
    </row>
    <row r="137" spans="1:27">
      <c r="A137" s="1" t="s">
        <v>284</v>
      </c>
      <c r="B137">
        <v>14</v>
      </c>
      <c r="C137">
        <v>1627124</v>
      </c>
      <c r="D137" t="s">
        <v>28</v>
      </c>
      <c r="E137">
        <v>5.8397120889999998</v>
      </c>
      <c r="F137">
        <v>0.67116190679999999</v>
      </c>
      <c r="G137" s="3">
        <v>4.6223016859999998E-18</v>
      </c>
      <c r="H137" s="2">
        <f t="shared" si="2"/>
        <v>17.335141712623834</v>
      </c>
      <c r="I137" s="3">
        <v>7.2477010958132206E-11</v>
      </c>
      <c r="J137" t="s">
        <v>38</v>
      </c>
      <c r="K137" t="s">
        <v>30</v>
      </c>
      <c r="L137" t="s">
        <v>253</v>
      </c>
      <c r="M137" t="s">
        <v>254</v>
      </c>
      <c r="N137" t="s">
        <v>33</v>
      </c>
      <c r="O137" t="s">
        <v>255</v>
      </c>
      <c r="P137" t="s">
        <v>35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  <c r="V137" t="s">
        <v>285</v>
      </c>
      <c r="W137">
        <v>4481</v>
      </c>
      <c r="X137">
        <v>-1</v>
      </c>
      <c r="Y137" t="s">
        <v>43</v>
      </c>
      <c r="Z137" t="s">
        <v>257</v>
      </c>
      <c r="AA137" t="s">
        <v>31</v>
      </c>
    </row>
    <row r="138" spans="1:27">
      <c r="A138" s="1" t="s">
        <v>284</v>
      </c>
      <c r="B138">
        <v>14</v>
      </c>
      <c r="C138">
        <v>1627124</v>
      </c>
      <c r="D138" t="s">
        <v>28</v>
      </c>
      <c r="E138">
        <v>5.8397120889999998</v>
      </c>
      <c r="F138">
        <v>0.67116190679999999</v>
      </c>
      <c r="G138" s="3">
        <v>4.6223016859999998E-18</v>
      </c>
      <c r="H138" s="2">
        <f t="shared" si="2"/>
        <v>17.335141712623834</v>
      </c>
      <c r="I138" s="3">
        <v>7.2477010958132206E-11</v>
      </c>
      <c r="J138" t="s">
        <v>38</v>
      </c>
      <c r="K138" t="s">
        <v>30</v>
      </c>
      <c r="L138" t="s">
        <v>267</v>
      </c>
      <c r="M138" t="s">
        <v>268</v>
      </c>
      <c r="N138" t="s">
        <v>33</v>
      </c>
      <c r="O138" t="s">
        <v>269</v>
      </c>
      <c r="P138" t="s">
        <v>35</v>
      </c>
      <c r="Q138" t="s">
        <v>31</v>
      </c>
      <c r="R138" t="s">
        <v>31</v>
      </c>
      <c r="S138" t="s">
        <v>31</v>
      </c>
      <c r="T138" t="s">
        <v>31</v>
      </c>
      <c r="U138" t="s">
        <v>31</v>
      </c>
      <c r="V138" t="s">
        <v>285</v>
      </c>
      <c r="W138">
        <v>217</v>
      </c>
      <c r="X138">
        <v>-1</v>
      </c>
      <c r="Y138" t="s">
        <v>43</v>
      </c>
      <c r="Z138" t="s">
        <v>270</v>
      </c>
      <c r="AA138" t="s">
        <v>31</v>
      </c>
    </row>
    <row r="139" spans="1:27">
      <c r="A139" s="1" t="s">
        <v>284</v>
      </c>
      <c r="B139">
        <v>14</v>
      </c>
      <c r="C139">
        <v>1627124</v>
      </c>
      <c r="D139" t="s">
        <v>28</v>
      </c>
      <c r="E139">
        <v>5.8397120889999998</v>
      </c>
      <c r="F139">
        <v>0.67116190679999999</v>
      </c>
      <c r="G139" s="3">
        <v>4.6223016859999998E-18</v>
      </c>
      <c r="H139" s="2">
        <f t="shared" si="2"/>
        <v>17.335141712623834</v>
      </c>
      <c r="I139" s="3">
        <v>7.2477010958132206E-11</v>
      </c>
      <c r="J139" t="s">
        <v>53</v>
      </c>
      <c r="K139" t="s">
        <v>30</v>
      </c>
      <c r="L139" t="s">
        <v>286</v>
      </c>
      <c r="M139" t="s">
        <v>287</v>
      </c>
      <c r="N139" t="s">
        <v>33</v>
      </c>
      <c r="O139" t="s">
        <v>288</v>
      </c>
      <c r="P139" t="s">
        <v>35</v>
      </c>
      <c r="Q139" t="s">
        <v>31</v>
      </c>
      <c r="R139" t="s">
        <v>31</v>
      </c>
      <c r="S139" t="s">
        <v>31</v>
      </c>
      <c r="T139" t="s">
        <v>31</v>
      </c>
      <c r="U139" t="s">
        <v>31</v>
      </c>
      <c r="V139" t="s">
        <v>285</v>
      </c>
      <c r="W139">
        <v>1690</v>
      </c>
      <c r="X139">
        <v>-1</v>
      </c>
      <c r="Y139" t="s">
        <v>43</v>
      </c>
      <c r="Z139" t="s">
        <v>289</v>
      </c>
      <c r="AA139" t="s">
        <v>31</v>
      </c>
    </row>
    <row r="140" spans="1:27">
      <c r="A140" s="1" t="s">
        <v>290</v>
      </c>
      <c r="B140">
        <v>14</v>
      </c>
      <c r="C140">
        <v>1629780</v>
      </c>
      <c r="D140" t="s">
        <v>48</v>
      </c>
      <c r="E140">
        <v>4.6555052630000002</v>
      </c>
      <c r="F140">
        <v>0.67284110809999997</v>
      </c>
      <c r="G140" s="3">
        <v>5.2163011469999998E-12</v>
      </c>
      <c r="H140" s="2">
        <f t="shared" si="2"/>
        <v>11.28263734390478</v>
      </c>
      <c r="I140" s="3">
        <v>8.1790835188691401E-5</v>
      </c>
      <c r="J140" t="s">
        <v>38</v>
      </c>
      <c r="K140" t="s">
        <v>30</v>
      </c>
      <c r="L140" t="s">
        <v>267</v>
      </c>
      <c r="M140" t="s">
        <v>268</v>
      </c>
      <c r="N140" t="s">
        <v>33</v>
      </c>
      <c r="O140" t="s">
        <v>269</v>
      </c>
      <c r="P140" t="s">
        <v>35</v>
      </c>
      <c r="Q140" t="s">
        <v>31</v>
      </c>
      <c r="R140" t="s">
        <v>31</v>
      </c>
      <c r="S140" t="s">
        <v>31</v>
      </c>
      <c r="T140" t="s">
        <v>31</v>
      </c>
      <c r="U140" t="s">
        <v>31</v>
      </c>
      <c r="V140" t="s">
        <v>291</v>
      </c>
      <c r="W140">
        <v>2873</v>
      </c>
      <c r="X140">
        <v>-1</v>
      </c>
      <c r="Y140" t="s">
        <v>43</v>
      </c>
      <c r="Z140" t="s">
        <v>270</v>
      </c>
      <c r="AA140" t="s">
        <v>31</v>
      </c>
    </row>
    <row r="141" spans="1:27">
      <c r="A141" s="1" t="s">
        <v>290</v>
      </c>
      <c r="B141">
        <v>14</v>
      </c>
      <c r="C141">
        <v>1629780</v>
      </c>
      <c r="D141" t="s">
        <v>48</v>
      </c>
      <c r="E141">
        <v>4.6555052630000002</v>
      </c>
      <c r="F141">
        <v>0.67284110809999997</v>
      </c>
      <c r="G141" s="3">
        <v>5.2163011469999998E-12</v>
      </c>
      <c r="H141" s="2">
        <f t="shared" si="2"/>
        <v>11.28263734390478</v>
      </c>
      <c r="I141" s="3">
        <v>8.1790835188691401E-5</v>
      </c>
      <c r="J141" t="s">
        <v>29</v>
      </c>
      <c r="K141" t="s">
        <v>30</v>
      </c>
      <c r="L141" t="s">
        <v>286</v>
      </c>
      <c r="M141" t="s">
        <v>287</v>
      </c>
      <c r="N141" t="s">
        <v>33</v>
      </c>
      <c r="O141" t="s">
        <v>288</v>
      </c>
      <c r="P141" t="s">
        <v>35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  <c r="V141" t="s">
        <v>291</v>
      </c>
      <c r="W141" t="s">
        <v>31</v>
      </c>
      <c r="X141">
        <v>-1</v>
      </c>
      <c r="Y141" t="s">
        <v>43</v>
      </c>
      <c r="Z141" t="s">
        <v>289</v>
      </c>
      <c r="AA141" t="s">
        <v>31</v>
      </c>
    </row>
    <row r="142" spans="1:27">
      <c r="A142" s="1" t="s">
        <v>292</v>
      </c>
      <c r="B142">
        <v>14</v>
      </c>
      <c r="C142">
        <v>1630739</v>
      </c>
      <c r="D142" t="s">
        <v>89</v>
      </c>
      <c r="E142">
        <v>4.6516490279999996</v>
      </c>
      <c r="F142">
        <v>0.67207511419999999</v>
      </c>
      <c r="G142" s="3">
        <v>5.1386529039999996E-12</v>
      </c>
      <c r="H142" s="2">
        <f t="shared" si="2"/>
        <v>11.28915071622578</v>
      </c>
      <c r="I142" s="3">
        <v>8.0573322152743097E-5</v>
      </c>
      <c r="J142" t="s">
        <v>38</v>
      </c>
      <c r="K142" t="s">
        <v>30</v>
      </c>
      <c r="L142" t="s">
        <v>267</v>
      </c>
      <c r="M142" t="s">
        <v>268</v>
      </c>
      <c r="N142" t="s">
        <v>33</v>
      </c>
      <c r="O142" t="s">
        <v>269</v>
      </c>
      <c r="P142" t="s">
        <v>35</v>
      </c>
      <c r="Q142" t="s">
        <v>31</v>
      </c>
      <c r="R142" t="s">
        <v>31</v>
      </c>
      <c r="S142" t="s">
        <v>31</v>
      </c>
      <c r="T142" t="s">
        <v>31</v>
      </c>
      <c r="U142" t="s">
        <v>31</v>
      </c>
      <c r="V142" t="s">
        <v>293</v>
      </c>
      <c r="W142">
        <v>3832</v>
      </c>
      <c r="X142">
        <v>-1</v>
      </c>
      <c r="Y142" t="s">
        <v>43</v>
      </c>
      <c r="Z142" t="s">
        <v>270</v>
      </c>
      <c r="AA142" t="s">
        <v>31</v>
      </c>
    </row>
    <row r="143" spans="1:27">
      <c r="A143" s="1" t="s">
        <v>292</v>
      </c>
      <c r="B143">
        <v>14</v>
      </c>
      <c r="C143">
        <v>1630739</v>
      </c>
      <c r="D143" t="s">
        <v>89</v>
      </c>
      <c r="E143">
        <v>4.6516490279999996</v>
      </c>
      <c r="F143">
        <v>0.67207511419999999</v>
      </c>
      <c r="G143" s="3">
        <v>5.1386529039999996E-12</v>
      </c>
      <c r="H143" s="2">
        <f t="shared" si="2"/>
        <v>11.28915071622578</v>
      </c>
      <c r="I143" s="3">
        <v>8.0573322152743097E-5</v>
      </c>
      <c r="J143" t="s">
        <v>180</v>
      </c>
      <c r="K143" t="s">
        <v>181</v>
      </c>
      <c r="L143" t="s">
        <v>286</v>
      </c>
      <c r="M143" t="s">
        <v>287</v>
      </c>
      <c r="N143" t="s">
        <v>33</v>
      </c>
      <c r="O143" t="s">
        <v>288</v>
      </c>
      <c r="P143" t="s">
        <v>35</v>
      </c>
      <c r="Q143">
        <v>1232</v>
      </c>
      <c r="R143">
        <v>480</v>
      </c>
      <c r="S143">
        <v>160</v>
      </c>
      <c r="T143" t="s">
        <v>294</v>
      </c>
      <c r="U143" t="s">
        <v>295</v>
      </c>
      <c r="V143" t="s">
        <v>293</v>
      </c>
      <c r="W143" t="s">
        <v>31</v>
      </c>
      <c r="X143">
        <v>-1</v>
      </c>
      <c r="Y143" t="s">
        <v>43</v>
      </c>
      <c r="Z143" t="s">
        <v>289</v>
      </c>
      <c r="AA143" t="s">
        <v>31</v>
      </c>
    </row>
    <row r="144" spans="1:27">
      <c r="A144" s="1" t="s">
        <v>296</v>
      </c>
      <c r="B144">
        <v>14</v>
      </c>
      <c r="C144">
        <v>1631832</v>
      </c>
      <c r="D144" t="s">
        <v>48</v>
      </c>
      <c r="E144">
        <v>4.5975461729999996</v>
      </c>
      <c r="F144">
        <v>0.66669031820000002</v>
      </c>
      <c r="G144" s="3">
        <v>6.1274518110000004E-12</v>
      </c>
      <c r="H144" s="2">
        <f t="shared" si="2"/>
        <v>11.21272009554697</v>
      </c>
      <c r="I144" s="3">
        <v>9.6077543661063795E-5</v>
      </c>
      <c r="J144" t="s">
        <v>38</v>
      </c>
      <c r="K144" t="s">
        <v>30</v>
      </c>
      <c r="L144" t="s">
        <v>267</v>
      </c>
      <c r="M144" t="s">
        <v>268</v>
      </c>
      <c r="N144" t="s">
        <v>33</v>
      </c>
      <c r="O144" t="s">
        <v>269</v>
      </c>
      <c r="P144" t="s">
        <v>35</v>
      </c>
      <c r="Q144" t="s">
        <v>31</v>
      </c>
      <c r="R144" t="s">
        <v>31</v>
      </c>
      <c r="S144" t="s">
        <v>31</v>
      </c>
      <c r="T144" t="s">
        <v>31</v>
      </c>
      <c r="U144" t="s">
        <v>31</v>
      </c>
      <c r="V144" t="s">
        <v>297</v>
      </c>
      <c r="W144">
        <v>4925</v>
      </c>
      <c r="X144">
        <v>-1</v>
      </c>
      <c r="Y144" t="s">
        <v>43</v>
      </c>
      <c r="Z144" t="s">
        <v>270</v>
      </c>
      <c r="AA144" t="s">
        <v>31</v>
      </c>
    </row>
    <row r="145" spans="1:27">
      <c r="A145" s="1" t="s">
        <v>296</v>
      </c>
      <c r="B145">
        <v>14</v>
      </c>
      <c r="C145">
        <v>1631832</v>
      </c>
      <c r="D145" t="s">
        <v>48</v>
      </c>
      <c r="E145">
        <v>4.5975461729999996</v>
      </c>
      <c r="F145">
        <v>0.66669031820000002</v>
      </c>
      <c r="G145" s="3">
        <v>6.1274518110000004E-12</v>
      </c>
      <c r="H145" s="2">
        <f t="shared" si="2"/>
        <v>11.21272009554697</v>
      </c>
      <c r="I145" s="3">
        <v>9.6077543661063795E-5</v>
      </c>
      <c r="J145" t="s">
        <v>29</v>
      </c>
      <c r="K145" t="s">
        <v>30</v>
      </c>
      <c r="L145" t="s">
        <v>286</v>
      </c>
      <c r="M145" t="s">
        <v>287</v>
      </c>
      <c r="N145" t="s">
        <v>33</v>
      </c>
      <c r="O145" t="s">
        <v>288</v>
      </c>
      <c r="P145" t="s">
        <v>35</v>
      </c>
      <c r="Q145" t="s">
        <v>31</v>
      </c>
      <c r="R145" t="s">
        <v>31</v>
      </c>
      <c r="S145" t="s">
        <v>31</v>
      </c>
      <c r="T145" t="s">
        <v>31</v>
      </c>
      <c r="U145" t="s">
        <v>31</v>
      </c>
      <c r="V145" t="s">
        <v>297</v>
      </c>
      <c r="W145" t="s">
        <v>31</v>
      </c>
      <c r="X145">
        <v>-1</v>
      </c>
      <c r="Y145" t="s">
        <v>43</v>
      </c>
      <c r="Z145" t="s">
        <v>289</v>
      </c>
      <c r="AA145" t="s">
        <v>31</v>
      </c>
    </row>
    <row r="146" spans="1:27">
      <c r="A146" s="1" t="s">
        <v>298</v>
      </c>
      <c r="B146">
        <v>14</v>
      </c>
      <c r="C146">
        <v>1633054</v>
      </c>
      <c r="D146" t="s">
        <v>28</v>
      </c>
      <c r="E146">
        <v>4.5978748070000002</v>
      </c>
      <c r="F146">
        <v>0.66658373729999998</v>
      </c>
      <c r="G146" s="3">
        <v>6.0597886679999998E-12</v>
      </c>
      <c r="H146" s="2">
        <f t="shared" si="2"/>
        <v>11.217542521365369</v>
      </c>
      <c r="I146" s="3">
        <v>9.5016595525305799E-5</v>
      </c>
      <c r="J146" t="s">
        <v>180</v>
      </c>
      <c r="K146" t="s">
        <v>181</v>
      </c>
      <c r="L146" t="s">
        <v>286</v>
      </c>
      <c r="M146" t="s">
        <v>287</v>
      </c>
      <c r="N146" t="s">
        <v>33</v>
      </c>
      <c r="O146" t="s">
        <v>288</v>
      </c>
      <c r="P146" t="s">
        <v>35</v>
      </c>
      <c r="Q146">
        <v>935</v>
      </c>
      <c r="R146">
        <v>183</v>
      </c>
      <c r="S146">
        <v>61</v>
      </c>
      <c r="T146" t="s">
        <v>6</v>
      </c>
      <c r="U146" t="s">
        <v>274</v>
      </c>
      <c r="V146" t="s">
        <v>299</v>
      </c>
      <c r="W146" t="s">
        <v>31</v>
      </c>
      <c r="X146">
        <v>-1</v>
      </c>
      <c r="Y146" t="s">
        <v>43</v>
      </c>
      <c r="Z146" t="s">
        <v>289</v>
      </c>
      <c r="AA146" t="s">
        <v>31</v>
      </c>
    </row>
    <row r="147" spans="1:27">
      <c r="A147" s="1" t="s">
        <v>300</v>
      </c>
      <c r="B147">
        <v>14</v>
      </c>
      <c r="C147">
        <v>1635092</v>
      </c>
      <c r="D147" t="s">
        <v>48</v>
      </c>
      <c r="E147">
        <v>4.5968437489999996</v>
      </c>
      <c r="F147">
        <v>0.66645673189999999</v>
      </c>
      <c r="G147" s="3">
        <v>6.0696062649999998E-12</v>
      </c>
      <c r="H147" s="2">
        <f t="shared" si="2"/>
        <v>11.216839480668398</v>
      </c>
      <c r="I147" s="3">
        <v>9.5170534003079005E-5</v>
      </c>
      <c r="J147" t="s">
        <v>38</v>
      </c>
      <c r="K147" t="s">
        <v>30</v>
      </c>
      <c r="L147" t="s">
        <v>286</v>
      </c>
      <c r="M147" t="s">
        <v>287</v>
      </c>
      <c r="N147" t="s">
        <v>33</v>
      </c>
      <c r="O147" t="s">
        <v>288</v>
      </c>
      <c r="P147" t="s">
        <v>35</v>
      </c>
      <c r="Q147" t="s">
        <v>31</v>
      </c>
      <c r="R147" t="s">
        <v>31</v>
      </c>
      <c r="S147" t="s">
        <v>31</v>
      </c>
      <c r="T147" t="s">
        <v>31</v>
      </c>
      <c r="U147" t="s">
        <v>31</v>
      </c>
      <c r="V147" t="s">
        <v>301</v>
      </c>
      <c r="W147">
        <v>1104</v>
      </c>
      <c r="X147">
        <v>-1</v>
      </c>
      <c r="Y147" t="s">
        <v>43</v>
      </c>
      <c r="Z147" t="s">
        <v>289</v>
      </c>
      <c r="AA147" t="s">
        <v>31</v>
      </c>
    </row>
    <row r="148" spans="1:27">
      <c r="A148" s="1" t="s">
        <v>302</v>
      </c>
      <c r="B148">
        <v>14</v>
      </c>
      <c r="C148">
        <v>1638045</v>
      </c>
      <c r="D148" t="s">
        <v>98</v>
      </c>
      <c r="E148">
        <v>4.1810554519999998</v>
      </c>
      <c r="F148">
        <v>0.43448028420000001</v>
      </c>
      <c r="G148" s="3">
        <v>1.057032288E-21</v>
      </c>
      <c r="H148" s="2">
        <f t="shared" si="2"/>
        <v>20.9759117465752</v>
      </c>
      <c r="I148" s="3">
        <v>1.6574110892093699E-14</v>
      </c>
      <c r="J148" t="s">
        <v>38</v>
      </c>
      <c r="K148" t="s">
        <v>30</v>
      </c>
      <c r="L148" t="s">
        <v>286</v>
      </c>
      <c r="M148" t="s">
        <v>287</v>
      </c>
      <c r="N148" t="s">
        <v>33</v>
      </c>
      <c r="O148" t="s">
        <v>288</v>
      </c>
      <c r="P148" t="s">
        <v>35</v>
      </c>
      <c r="Q148" t="s">
        <v>31</v>
      </c>
      <c r="R148" t="s">
        <v>31</v>
      </c>
      <c r="S148" t="s">
        <v>31</v>
      </c>
      <c r="T148" t="s">
        <v>31</v>
      </c>
      <c r="U148" t="s">
        <v>31</v>
      </c>
      <c r="V148" t="s">
        <v>303</v>
      </c>
      <c r="W148">
        <v>4057</v>
      </c>
      <c r="X148">
        <v>-1</v>
      </c>
      <c r="Y148" t="s">
        <v>43</v>
      </c>
      <c r="Z148" t="s">
        <v>289</v>
      </c>
      <c r="AA148" t="s">
        <v>31</v>
      </c>
    </row>
    <row r="149" spans="1:27">
      <c r="A149" t="s">
        <v>304</v>
      </c>
      <c r="B149">
        <v>14</v>
      </c>
      <c r="C149">
        <v>1640322</v>
      </c>
      <c r="D149" t="s">
        <v>48</v>
      </c>
      <c r="E149">
        <v>4.6303647359999998</v>
      </c>
      <c r="F149">
        <v>0.66879173849999995</v>
      </c>
      <c r="G149" s="3">
        <v>5.0619134379999997E-12</v>
      </c>
      <c r="H149" s="2">
        <f t="shared" si="2"/>
        <v>11.295685285831336</v>
      </c>
      <c r="I149" s="3">
        <v>7.9370058606564596E-5</v>
      </c>
      <c r="J149" t="s">
        <v>95</v>
      </c>
      <c r="K149" t="s">
        <v>30</v>
      </c>
      <c r="L149" t="s">
        <v>31</v>
      </c>
      <c r="M149" t="s">
        <v>31</v>
      </c>
      <c r="N149" t="s">
        <v>31</v>
      </c>
      <c r="O149" t="s">
        <v>31</v>
      </c>
      <c r="P149" t="s">
        <v>31</v>
      </c>
      <c r="Q149" t="s">
        <v>31</v>
      </c>
      <c r="R149" t="s">
        <v>31</v>
      </c>
      <c r="S149" t="s">
        <v>31</v>
      </c>
      <c r="T149" t="s">
        <v>31</v>
      </c>
      <c r="U149" t="s">
        <v>31</v>
      </c>
      <c r="V149" t="s">
        <v>305</v>
      </c>
      <c r="W149" t="s">
        <v>31</v>
      </c>
      <c r="X149" t="s">
        <v>31</v>
      </c>
      <c r="Y149" t="s">
        <v>31</v>
      </c>
      <c r="Z149" t="s">
        <v>31</v>
      </c>
      <c r="AA149" t="s">
        <v>31</v>
      </c>
    </row>
    <row r="150" spans="1:27">
      <c r="A150" t="s">
        <v>306</v>
      </c>
      <c r="B150">
        <v>14</v>
      </c>
      <c r="C150">
        <v>1642085</v>
      </c>
      <c r="D150" t="s">
        <v>28</v>
      </c>
      <c r="E150">
        <v>4.6413923170000002</v>
      </c>
      <c r="F150">
        <v>0.67372553589999995</v>
      </c>
      <c r="G150" s="3">
        <v>6.430037007E-12</v>
      </c>
      <c r="H150" s="2">
        <f t="shared" si="2"/>
        <v>11.191786527559504</v>
      </c>
      <c r="I150">
        <v>1.0082203505432001E-4</v>
      </c>
      <c r="J150" t="s">
        <v>95</v>
      </c>
      <c r="K150" t="s">
        <v>30</v>
      </c>
      <c r="L150" t="s">
        <v>31</v>
      </c>
      <c r="M150" t="s">
        <v>31</v>
      </c>
      <c r="N150" t="s">
        <v>31</v>
      </c>
      <c r="O150" t="s">
        <v>31</v>
      </c>
      <c r="P150" t="s">
        <v>31</v>
      </c>
      <c r="Q150" t="s">
        <v>31</v>
      </c>
      <c r="R150" t="s">
        <v>31</v>
      </c>
      <c r="S150" t="s">
        <v>31</v>
      </c>
      <c r="T150" t="s">
        <v>31</v>
      </c>
      <c r="U150" t="s">
        <v>31</v>
      </c>
      <c r="V150" t="s">
        <v>307</v>
      </c>
      <c r="W150" t="s">
        <v>31</v>
      </c>
      <c r="X150" t="s">
        <v>31</v>
      </c>
      <c r="Y150" t="s">
        <v>31</v>
      </c>
      <c r="Z150" t="s">
        <v>31</v>
      </c>
      <c r="AA150" t="s">
        <v>31</v>
      </c>
    </row>
    <row r="151" spans="1:27">
      <c r="A151" t="s">
        <v>308</v>
      </c>
      <c r="B151">
        <v>14</v>
      </c>
      <c r="C151">
        <v>1645030</v>
      </c>
      <c r="D151" t="s">
        <v>107</v>
      </c>
      <c r="E151">
        <v>5.8470090179999996</v>
      </c>
      <c r="F151">
        <v>0.67194908060000003</v>
      </c>
      <c r="G151" s="3">
        <v>4.5957010549999998E-18</v>
      </c>
      <c r="H151" s="2">
        <f t="shared" si="2"/>
        <v>17.337648229415095</v>
      </c>
      <c r="I151" s="3">
        <v>7.2059916974344895E-11</v>
      </c>
      <c r="J151" t="s">
        <v>95</v>
      </c>
      <c r="K151" t="s">
        <v>30</v>
      </c>
      <c r="L151" t="s">
        <v>31</v>
      </c>
      <c r="M151" t="s">
        <v>31</v>
      </c>
      <c r="N151" t="s">
        <v>31</v>
      </c>
      <c r="O151" t="s">
        <v>31</v>
      </c>
      <c r="P151" t="s">
        <v>31</v>
      </c>
      <c r="Q151" t="s">
        <v>31</v>
      </c>
      <c r="R151" t="s">
        <v>31</v>
      </c>
      <c r="S151" t="s">
        <v>31</v>
      </c>
      <c r="T151" t="s">
        <v>31</v>
      </c>
      <c r="U151" t="s">
        <v>31</v>
      </c>
      <c r="V151" t="s">
        <v>309</v>
      </c>
      <c r="W151" t="s">
        <v>31</v>
      </c>
      <c r="X151" t="s">
        <v>31</v>
      </c>
      <c r="Y151" t="s">
        <v>31</v>
      </c>
      <c r="Z151" t="s">
        <v>31</v>
      </c>
      <c r="AA151" t="s">
        <v>31</v>
      </c>
    </row>
    <row r="152" spans="1:27">
      <c r="A152" t="s">
        <v>310</v>
      </c>
      <c r="B152">
        <v>14</v>
      </c>
      <c r="C152">
        <v>1645570</v>
      </c>
      <c r="D152" t="s">
        <v>87</v>
      </c>
      <c r="E152">
        <v>4.6629747899999998</v>
      </c>
      <c r="F152">
        <v>0.67303012890000002</v>
      </c>
      <c r="G152" s="3">
        <v>4.8931912329999997E-12</v>
      </c>
      <c r="H152" s="2">
        <f t="shared" si="2"/>
        <v>11.310407811051068</v>
      </c>
      <c r="I152" s="3">
        <v>7.6724519234328703E-5</v>
      </c>
      <c r="J152" t="s">
        <v>95</v>
      </c>
      <c r="K152" t="s">
        <v>30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  <c r="R152" t="s">
        <v>31</v>
      </c>
      <c r="S152" t="s">
        <v>31</v>
      </c>
      <c r="T152" t="s">
        <v>31</v>
      </c>
      <c r="U152" t="s">
        <v>31</v>
      </c>
      <c r="V152" t="s">
        <v>311</v>
      </c>
      <c r="W152" t="s">
        <v>31</v>
      </c>
      <c r="X152" t="s">
        <v>31</v>
      </c>
      <c r="Y152" t="s">
        <v>31</v>
      </c>
      <c r="Z152" t="s">
        <v>31</v>
      </c>
      <c r="AA152" t="s">
        <v>31</v>
      </c>
    </row>
    <row r="153" spans="1:27">
      <c r="A153" t="s">
        <v>312</v>
      </c>
      <c r="B153">
        <v>14</v>
      </c>
      <c r="C153">
        <v>1649418</v>
      </c>
      <c r="D153" t="s">
        <v>64</v>
      </c>
      <c r="E153">
        <v>4.6480862749999998</v>
      </c>
      <c r="F153">
        <v>0.6698604655</v>
      </c>
      <c r="G153" s="3">
        <v>4.5449106739999999E-12</v>
      </c>
      <c r="H153" s="2">
        <f t="shared" si="2"/>
        <v>11.342474648012997</v>
      </c>
      <c r="I153" s="3">
        <v>7.1263531266450901E-5</v>
      </c>
      <c r="J153" t="s">
        <v>95</v>
      </c>
      <c r="K153" t="s">
        <v>30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  <c r="R153" t="s">
        <v>31</v>
      </c>
      <c r="S153" t="s">
        <v>31</v>
      </c>
      <c r="T153" t="s">
        <v>31</v>
      </c>
      <c r="U153" t="s">
        <v>31</v>
      </c>
      <c r="V153" t="s">
        <v>313</v>
      </c>
      <c r="W153" t="s">
        <v>31</v>
      </c>
      <c r="X153" t="s">
        <v>31</v>
      </c>
      <c r="Y153" t="s">
        <v>31</v>
      </c>
      <c r="Z153" t="s">
        <v>31</v>
      </c>
      <c r="AA153" t="s">
        <v>31</v>
      </c>
    </row>
    <row r="154" spans="1:27">
      <c r="A154" s="1" t="s">
        <v>314</v>
      </c>
      <c r="B154">
        <v>14</v>
      </c>
      <c r="C154">
        <v>1651712</v>
      </c>
      <c r="D154" t="s">
        <v>89</v>
      </c>
      <c r="E154">
        <v>4.670406152</v>
      </c>
      <c r="F154">
        <v>0.67207133870000002</v>
      </c>
      <c r="G154" s="3">
        <v>4.2261014020000003E-12</v>
      </c>
      <c r="H154" s="2">
        <f t="shared" si="2"/>
        <v>11.374060086602039</v>
      </c>
      <c r="I154" s="3">
        <v>6.6264648746453897E-5</v>
      </c>
      <c r="J154" t="s">
        <v>38</v>
      </c>
      <c r="K154" t="s">
        <v>30</v>
      </c>
      <c r="L154" t="s">
        <v>315</v>
      </c>
      <c r="M154" t="s">
        <v>316</v>
      </c>
      <c r="N154" t="s">
        <v>33</v>
      </c>
      <c r="O154" t="s">
        <v>317</v>
      </c>
      <c r="P154" t="s">
        <v>35</v>
      </c>
      <c r="Q154" t="s">
        <v>31</v>
      </c>
      <c r="R154" t="s">
        <v>31</v>
      </c>
      <c r="S154" t="s">
        <v>31</v>
      </c>
      <c r="T154" t="s">
        <v>31</v>
      </c>
      <c r="U154" t="s">
        <v>31</v>
      </c>
      <c r="V154" t="s">
        <v>318</v>
      </c>
      <c r="W154">
        <v>2989</v>
      </c>
      <c r="X154">
        <v>1</v>
      </c>
      <c r="Y154" t="s">
        <v>43</v>
      </c>
      <c r="Z154" t="s">
        <v>319</v>
      </c>
      <c r="AA154" t="s">
        <v>31</v>
      </c>
    </row>
    <row r="155" spans="1:27">
      <c r="A155" s="1" t="s">
        <v>320</v>
      </c>
      <c r="B155">
        <v>14</v>
      </c>
      <c r="C155">
        <v>1652620</v>
      </c>
      <c r="D155" t="s">
        <v>28</v>
      </c>
      <c r="E155">
        <v>4.5939658310000002</v>
      </c>
      <c r="F155">
        <v>0.66161342690000002</v>
      </c>
      <c r="G155" s="3">
        <v>4.3980151159999998E-12</v>
      </c>
      <c r="H155" s="2">
        <f t="shared" si="2"/>
        <v>11.356743282300352</v>
      </c>
      <c r="I155" s="3">
        <v>6.8960230510657901E-5</v>
      </c>
      <c r="J155" t="s">
        <v>38</v>
      </c>
      <c r="K155" t="s">
        <v>30</v>
      </c>
      <c r="L155" t="s">
        <v>315</v>
      </c>
      <c r="M155" t="s">
        <v>316</v>
      </c>
      <c r="N155" t="s">
        <v>33</v>
      </c>
      <c r="O155" t="s">
        <v>317</v>
      </c>
      <c r="P155" t="s">
        <v>35</v>
      </c>
      <c r="Q155" t="s">
        <v>31</v>
      </c>
      <c r="R155" t="s">
        <v>31</v>
      </c>
      <c r="S155" t="s">
        <v>31</v>
      </c>
      <c r="T155" t="s">
        <v>31</v>
      </c>
      <c r="U155" t="s">
        <v>31</v>
      </c>
      <c r="V155" t="s">
        <v>321</v>
      </c>
      <c r="W155">
        <v>2081</v>
      </c>
      <c r="X155">
        <v>1</v>
      </c>
      <c r="Y155" t="s">
        <v>43</v>
      </c>
      <c r="Z155" t="s">
        <v>319</v>
      </c>
      <c r="AA155" t="s">
        <v>31</v>
      </c>
    </row>
    <row r="156" spans="1:27">
      <c r="A156" s="1" t="s">
        <v>320</v>
      </c>
      <c r="B156">
        <v>14</v>
      </c>
      <c r="C156">
        <v>1652620</v>
      </c>
      <c r="D156" t="s">
        <v>28</v>
      </c>
      <c r="E156">
        <v>4.5939658310000002</v>
      </c>
      <c r="F156">
        <v>0.66161342690000002</v>
      </c>
      <c r="G156" s="3">
        <v>4.3980151159999998E-12</v>
      </c>
      <c r="H156" s="2">
        <f t="shared" si="2"/>
        <v>11.356743282300352</v>
      </c>
      <c r="I156" s="3">
        <v>6.8960230510657901E-5</v>
      </c>
      <c r="J156" t="s">
        <v>53</v>
      </c>
      <c r="K156" t="s">
        <v>30</v>
      </c>
      <c r="L156" t="s">
        <v>322</v>
      </c>
      <c r="M156" t="s">
        <v>323</v>
      </c>
      <c r="N156" t="s">
        <v>33</v>
      </c>
      <c r="O156" t="s">
        <v>324</v>
      </c>
      <c r="P156" t="s">
        <v>35</v>
      </c>
      <c r="Q156" t="s">
        <v>31</v>
      </c>
      <c r="R156" t="s">
        <v>31</v>
      </c>
      <c r="S156" t="s">
        <v>31</v>
      </c>
      <c r="T156" t="s">
        <v>31</v>
      </c>
      <c r="U156" t="s">
        <v>31</v>
      </c>
      <c r="V156" t="s">
        <v>321</v>
      </c>
      <c r="W156">
        <v>4330</v>
      </c>
      <c r="X156">
        <v>-1</v>
      </c>
      <c r="Y156" t="s">
        <v>325</v>
      </c>
      <c r="Z156" t="s">
        <v>31</v>
      </c>
      <c r="AA156" t="s">
        <v>31</v>
      </c>
    </row>
    <row r="157" spans="1:27">
      <c r="A157" s="1" t="s">
        <v>326</v>
      </c>
      <c r="B157">
        <v>14</v>
      </c>
      <c r="C157">
        <v>1653693</v>
      </c>
      <c r="D157" t="s">
        <v>48</v>
      </c>
      <c r="E157">
        <v>4.6245287050000004</v>
      </c>
      <c r="F157">
        <v>0.66729731039999995</v>
      </c>
      <c r="G157" s="3">
        <v>4.828388491E-12</v>
      </c>
      <c r="H157" s="2">
        <f t="shared" si="2"/>
        <v>11.316197793937194</v>
      </c>
      <c r="I157" s="3">
        <v>7.5708421765771804E-5</v>
      </c>
      <c r="J157" t="s">
        <v>38</v>
      </c>
      <c r="K157" t="s">
        <v>30</v>
      </c>
      <c r="L157" t="s">
        <v>315</v>
      </c>
      <c r="M157" t="s">
        <v>316</v>
      </c>
      <c r="N157" t="s">
        <v>33</v>
      </c>
      <c r="O157" t="s">
        <v>317</v>
      </c>
      <c r="P157" t="s">
        <v>35</v>
      </c>
      <c r="Q157" t="s">
        <v>31</v>
      </c>
      <c r="R157" t="s">
        <v>31</v>
      </c>
      <c r="S157" t="s">
        <v>31</v>
      </c>
      <c r="T157" t="s">
        <v>31</v>
      </c>
      <c r="U157" t="s">
        <v>31</v>
      </c>
      <c r="V157" t="s">
        <v>327</v>
      </c>
      <c r="W157">
        <v>1008</v>
      </c>
      <c r="X157">
        <v>1</v>
      </c>
      <c r="Y157" t="s">
        <v>43</v>
      </c>
      <c r="Z157" t="s">
        <v>319</v>
      </c>
      <c r="AA157" t="s">
        <v>31</v>
      </c>
    </row>
    <row r="158" spans="1:27">
      <c r="A158" s="1" t="s">
        <v>326</v>
      </c>
      <c r="B158">
        <v>14</v>
      </c>
      <c r="C158">
        <v>1653693</v>
      </c>
      <c r="D158" t="s">
        <v>48</v>
      </c>
      <c r="E158">
        <v>4.6245287050000004</v>
      </c>
      <c r="F158">
        <v>0.66729731039999995</v>
      </c>
      <c r="G158" s="3">
        <v>4.828388491E-12</v>
      </c>
      <c r="H158" s="2">
        <f t="shared" si="2"/>
        <v>11.316197793937194</v>
      </c>
      <c r="I158" s="3">
        <v>7.5708421765771804E-5</v>
      </c>
      <c r="J158" t="s">
        <v>53</v>
      </c>
      <c r="K158" t="s">
        <v>30</v>
      </c>
      <c r="L158" t="s">
        <v>322</v>
      </c>
      <c r="M158" t="s">
        <v>323</v>
      </c>
      <c r="N158" t="s">
        <v>33</v>
      </c>
      <c r="O158" t="s">
        <v>324</v>
      </c>
      <c r="P158" t="s">
        <v>35</v>
      </c>
      <c r="Q158" t="s">
        <v>31</v>
      </c>
      <c r="R158" t="s">
        <v>31</v>
      </c>
      <c r="S158" t="s">
        <v>31</v>
      </c>
      <c r="T158" t="s">
        <v>31</v>
      </c>
      <c r="U158" t="s">
        <v>31</v>
      </c>
      <c r="V158" t="s">
        <v>327</v>
      </c>
      <c r="W158">
        <v>3257</v>
      </c>
      <c r="X158">
        <v>-1</v>
      </c>
      <c r="Y158" t="s">
        <v>325</v>
      </c>
      <c r="Z158" t="s">
        <v>31</v>
      </c>
      <c r="AA158" t="s">
        <v>31</v>
      </c>
    </row>
    <row r="159" spans="1:27">
      <c r="A159" s="1" t="s">
        <v>328</v>
      </c>
      <c r="B159">
        <v>14</v>
      </c>
      <c r="C159">
        <v>1657520</v>
      </c>
      <c r="D159" t="s">
        <v>89</v>
      </c>
      <c r="E159">
        <v>4.7577690239999999</v>
      </c>
      <c r="F159">
        <v>0.68187436749999997</v>
      </c>
      <c r="G159" s="3">
        <v>3.466527232E-12</v>
      </c>
      <c r="H159" s="2">
        <f t="shared" si="2"/>
        <v>11.460105383764393</v>
      </c>
      <c r="I159" s="3">
        <v>5.4354637418256898E-5</v>
      </c>
      <c r="J159" t="s">
        <v>53</v>
      </c>
      <c r="K159" t="s">
        <v>30</v>
      </c>
      <c r="L159" t="s">
        <v>315</v>
      </c>
      <c r="M159" t="s">
        <v>316</v>
      </c>
      <c r="N159" t="s">
        <v>33</v>
      </c>
      <c r="O159" t="s">
        <v>317</v>
      </c>
      <c r="P159" t="s">
        <v>35</v>
      </c>
      <c r="Q159" t="s">
        <v>31</v>
      </c>
      <c r="R159" t="s">
        <v>31</v>
      </c>
      <c r="S159" t="s">
        <v>31</v>
      </c>
      <c r="T159" t="s">
        <v>31</v>
      </c>
      <c r="U159" t="s">
        <v>31</v>
      </c>
      <c r="V159" t="s">
        <v>329</v>
      </c>
      <c r="W159">
        <v>1264</v>
      </c>
      <c r="X159">
        <v>1</v>
      </c>
      <c r="Y159" t="s">
        <v>43</v>
      </c>
      <c r="Z159" t="s">
        <v>319</v>
      </c>
      <c r="AA159" t="s">
        <v>31</v>
      </c>
    </row>
    <row r="160" spans="1:27">
      <c r="A160" s="1" t="s">
        <v>328</v>
      </c>
      <c r="B160">
        <v>14</v>
      </c>
      <c r="C160">
        <v>1657520</v>
      </c>
      <c r="D160" t="s">
        <v>89</v>
      </c>
      <c r="E160">
        <v>4.7577690239999999</v>
      </c>
      <c r="F160">
        <v>0.68187436749999997</v>
      </c>
      <c r="G160" s="3">
        <v>3.466527232E-12</v>
      </c>
      <c r="H160" s="2">
        <f t="shared" si="2"/>
        <v>11.460105383764393</v>
      </c>
      <c r="I160" s="3">
        <v>5.4354637418256898E-5</v>
      </c>
      <c r="J160" t="s">
        <v>180</v>
      </c>
      <c r="K160" t="s">
        <v>181</v>
      </c>
      <c r="L160" t="s">
        <v>322</v>
      </c>
      <c r="M160" t="s">
        <v>323</v>
      </c>
      <c r="N160" t="s">
        <v>33</v>
      </c>
      <c r="O160" t="s">
        <v>324</v>
      </c>
      <c r="P160" t="s">
        <v>35</v>
      </c>
      <c r="Q160">
        <v>1965</v>
      </c>
      <c r="R160">
        <v>1965</v>
      </c>
      <c r="S160">
        <v>655</v>
      </c>
      <c r="T160" t="s">
        <v>330</v>
      </c>
      <c r="U160" t="s">
        <v>331</v>
      </c>
      <c r="V160" t="s">
        <v>329</v>
      </c>
      <c r="W160" t="s">
        <v>31</v>
      </c>
      <c r="X160">
        <v>-1</v>
      </c>
      <c r="Y160" t="s">
        <v>325</v>
      </c>
      <c r="Z160" t="s">
        <v>31</v>
      </c>
      <c r="AA160" t="s">
        <v>31</v>
      </c>
    </row>
    <row r="161" spans="1:27">
      <c r="A161" s="1" t="s">
        <v>332</v>
      </c>
      <c r="B161">
        <v>14</v>
      </c>
      <c r="C161">
        <v>1659576</v>
      </c>
      <c r="D161" t="s">
        <v>98</v>
      </c>
      <c r="E161">
        <v>4.7140393270000001</v>
      </c>
      <c r="F161">
        <v>0.67476974499999998</v>
      </c>
      <c r="G161" s="3">
        <v>3.2615386499999999E-12</v>
      </c>
      <c r="H161" s="2">
        <f t="shared" si="2"/>
        <v>11.486577470619258</v>
      </c>
      <c r="I161" s="3">
        <v>5.1140446585818498E-5</v>
      </c>
      <c r="J161" t="s">
        <v>38</v>
      </c>
      <c r="K161" t="s">
        <v>30</v>
      </c>
      <c r="L161" t="s">
        <v>333</v>
      </c>
      <c r="M161" t="s">
        <v>334</v>
      </c>
      <c r="N161" t="s">
        <v>33</v>
      </c>
      <c r="O161" t="s">
        <v>335</v>
      </c>
      <c r="P161" t="s">
        <v>35</v>
      </c>
      <c r="Q161" t="s">
        <v>31</v>
      </c>
      <c r="R161" t="s">
        <v>31</v>
      </c>
      <c r="S161" t="s">
        <v>31</v>
      </c>
      <c r="T161" t="s">
        <v>31</v>
      </c>
      <c r="U161" t="s">
        <v>31</v>
      </c>
      <c r="V161" t="s">
        <v>336</v>
      </c>
      <c r="W161">
        <v>4847</v>
      </c>
      <c r="X161">
        <v>1</v>
      </c>
      <c r="Y161" t="s">
        <v>43</v>
      </c>
      <c r="Z161" t="s">
        <v>337</v>
      </c>
      <c r="AA161" t="s">
        <v>31</v>
      </c>
    </row>
    <row r="162" spans="1:27">
      <c r="A162" s="1" t="s">
        <v>332</v>
      </c>
      <c r="B162">
        <v>14</v>
      </c>
      <c r="C162">
        <v>1659576</v>
      </c>
      <c r="D162" t="s">
        <v>98</v>
      </c>
      <c r="E162">
        <v>4.7140393270000001</v>
      </c>
      <c r="F162">
        <v>0.67476974499999998</v>
      </c>
      <c r="G162" s="3">
        <v>3.2615386499999999E-12</v>
      </c>
      <c r="H162" s="2">
        <f t="shared" si="2"/>
        <v>11.486577470619258</v>
      </c>
      <c r="I162" s="3">
        <v>5.1140446585818498E-5</v>
      </c>
      <c r="J162" t="s">
        <v>53</v>
      </c>
      <c r="K162" t="s">
        <v>30</v>
      </c>
      <c r="L162" t="s">
        <v>315</v>
      </c>
      <c r="M162" t="s">
        <v>316</v>
      </c>
      <c r="N162" t="s">
        <v>33</v>
      </c>
      <c r="O162" t="s">
        <v>317</v>
      </c>
      <c r="P162" t="s">
        <v>35</v>
      </c>
      <c r="Q162" t="s">
        <v>31</v>
      </c>
      <c r="R162" t="s">
        <v>31</v>
      </c>
      <c r="S162" t="s">
        <v>31</v>
      </c>
      <c r="T162" t="s">
        <v>31</v>
      </c>
      <c r="U162" t="s">
        <v>31</v>
      </c>
      <c r="V162" t="s">
        <v>336</v>
      </c>
      <c r="W162">
        <v>3320</v>
      </c>
      <c r="X162">
        <v>1</v>
      </c>
      <c r="Y162" t="s">
        <v>43</v>
      </c>
      <c r="Z162" t="s">
        <v>319</v>
      </c>
      <c r="AA162" t="s">
        <v>31</v>
      </c>
    </row>
    <row r="163" spans="1:27">
      <c r="A163" s="1" t="s">
        <v>332</v>
      </c>
      <c r="B163">
        <v>14</v>
      </c>
      <c r="C163">
        <v>1659576</v>
      </c>
      <c r="D163" t="s">
        <v>98</v>
      </c>
      <c r="E163">
        <v>4.7140393270000001</v>
      </c>
      <c r="F163">
        <v>0.67476974499999998</v>
      </c>
      <c r="G163" s="3">
        <v>3.2615386499999999E-12</v>
      </c>
      <c r="H163" s="2">
        <f t="shared" si="2"/>
        <v>11.486577470619258</v>
      </c>
      <c r="I163" s="3">
        <v>5.1140446585818498E-5</v>
      </c>
      <c r="J163" t="s">
        <v>29</v>
      </c>
      <c r="K163" t="s">
        <v>30</v>
      </c>
      <c r="L163" t="s">
        <v>322</v>
      </c>
      <c r="M163" t="s">
        <v>323</v>
      </c>
      <c r="N163" t="s">
        <v>33</v>
      </c>
      <c r="O163" t="s">
        <v>324</v>
      </c>
      <c r="P163" t="s">
        <v>35</v>
      </c>
      <c r="Q163" t="s">
        <v>31</v>
      </c>
      <c r="R163" t="s">
        <v>31</v>
      </c>
      <c r="S163" t="s">
        <v>31</v>
      </c>
      <c r="T163" t="s">
        <v>31</v>
      </c>
      <c r="U163" t="s">
        <v>31</v>
      </c>
      <c r="V163" t="s">
        <v>336</v>
      </c>
      <c r="W163" t="s">
        <v>31</v>
      </c>
      <c r="X163">
        <v>-1</v>
      </c>
      <c r="Y163" t="s">
        <v>325</v>
      </c>
      <c r="Z163" t="s">
        <v>31</v>
      </c>
      <c r="AA163" t="s">
        <v>31</v>
      </c>
    </row>
    <row r="164" spans="1:27">
      <c r="A164" s="1" t="s">
        <v>332</v>
      </c>
      <c r="B164">
        <v>14</v>
      </c>
      <c r="C164">
        <v>1659576</v>
      </c>
      <c r="D164" t="s">
        <v>98</v>
      </c>
      <c r="E164">
        <v>4.7140393270000001</v>
      </c>
      <c r="F164">
        <v>0.67476974499999998</v>
      </c>
      <c r="G164" s="3">
        <v>3.2615386499999999E-12</v>
      </c>
      <c r="H164" s="2">
        <f t="shared" si="2"/>
        <v>11.486577470619258</v>
      </c>
      <c r="I164" s="3">
        <v>5.1140446585818498E-5</v>
      </c>
      <c r="J164" t="s">
        <v>38</v>
      </c>
      <c r="K164" t="s">
        <v>30</v>
      </c>
      <c r="L164" t="s">
        <v>333</v>
      </c>
      <c r="M164" t="s">
        <v>334</v>
      </c>
      <c r="N164" t="s">
        <v>33</v>
      </c>
      <c r="O164" t="s">
        <v>338</v>
      </c>
      <c r="P164" t="s">
        <v>35</v>
      </c>
      <c r="Q164" t="s">
        <v>31</v>
      </c>
      <c r="R164" t="s">
        <v>31</v>
      </c>
      <c r="S164" t="s">
        <v>31</v>
      </c>
      <c r="T164" t="s">
        <v>31</v>
      </c>
      <c r="U164" t="s">
        <v>31</v>
      </c>
      <c r="V164" t="s">
        <v>336</v>
      </c>
      <c r="W164">
        <v>4347</v>
      </c>
      <c r="X164">
        <v>1</v>
      </c>
      <c r="Y164" t="s">
        <v>43</v>
      </c>
      <c r="Z164" t="s">
        <v>337</v>
      </c>
      <c r="AA164" t="s">
        <v>31</v>
      </c>
    </row>
    <row r="165" spans="1:27">
      <c r="A165" s="1" t="s">
        <v>332</v>
      </c>
      <c r="B165">
        <v>14</v>
      </c>
      <c r="C165">
        <v>1659576</v>
      </c>
      <c r="D165" t="s">
        <v>98</v>
      </c>
      <c r="E165">
        <v>4.7140393270000001</v>
      </c>
      <c r="F165">
        <v>0.67476974499999998</v>
      </c>
      <c r="G165" s="3">
        <v>3.2615386499999999E-12</v>
      </c>
      <c r="H165" s="2">
        <f t="shared" si="2"/>
        <v>11.486577470619258</v>
      </c>
      <c r="I165" s="3">
        <v>5.1140446585818498E-5</v>
      </c>
      <c r="J165" t="s">
        <v>38</v>
      </c>
      <c r="K165" t="s">
        <v>30</v>
      </c>
      <c r="L165" t="s">
        <v>333</v>
      </c>
      <c r="M165" t="s">
        <v>334</v>
      </c>
      <c r="N165" t="s">
        <v>33</v>
      </c>
      <c r="O165" t="s">
        <v>339</v>
      </c>
      <c r="P165" t="s">
        <v>35</v>
      </c>
      <c r="Q165" t="s">
        <v>31</v>
      </c>
      <c r="R165" t="s">
        <v>31</v>
      </c>
      <c r="S165" t="s">
        <v>31</v>
      </c>
      <c r="T165" t="s">
        <v>31</v>
      </c>
      <c r="U165" t="s">
        <v>31</v>
      </c>
      <c r="V165" t="s">
        <v>336</v>
      </c>
      <c r="W165">
        <v>4347</v>
      </c>
      <c r="X165">
        <v>1</v>
      </c>
      <c r="Y165" t="s">
        <v>43</v>
      </c>
      <c r="Z165" t="s">
        <v>337</v>
      </c>
      <c r="AA165" t="s">
        <v>31</v>
      </c>
    </row>
    <row r="166" spans="1:27">
      <c r="A166" s="1" t="s">
        <v>340</v>
      </c>
      <c r="B166">
        <v>14</v>
      </c>
      <c r="C166">
        <v>1660744</v>
      </c>
      <c r="D166" t="s">
        <v>98</v>
      </c>
      <c r="E166">
        <v>4.7126187650000002</v>
      </c>
      <c r="F166">
        <v>0.67432387890000001</v>
      </c>
      <c r="G166" s="3">
        <v>3.2043139050000002E-12</v>
      </c>
      <c r="H166" s="2">
        <f t="shared" si="2"/>
        <v>11.494264945605405</v>
      </c>
      <c r="I166" s="3">
        <v>5.0243170996256E-5</v>
      </c>
      <c r="J166" t="s">
        <v>38</v>
      </c>
      <c r="K166" t="s">
        <v>30</v>
      </c>
      <c r="L166" t="s">
        <v>333</v>
      </c>
      <c r="M166" t="s">
        <v>334</v>
      </c>
      <c r="N166" t="s">
        <v>33</v>
      </c>
      <c r="O166" t="s">
        <v>335</v>
      </c>
      <c r="P166" t="s">
        <v>35</v>
      </c>
      <c r="Q166" t="s">
        <v>31</v>
      </c>
      <c r="R166" t="s">
        <v>31</v>
      </c>
      <c r="S166" t="s">
        <v>31</v>
      </c>
      <c r="T166" t="s">
        <v>31</v>
      </c>
      <c r="U166" t="s">
        <v>31</v>
      </c>
      <c r="V166" t="s">
        <v>341</v>
      </c>
      <c r="W166">
        <v>3679</v>
      </c>
      <c r="X166">
        <v>1</v>
      </c>
      <c r="Y166" t="s">
        <v>43</v>
      </c>
      <c r="Z166" t="s">
        <v>337</v>
      </c>
      <c r="AA166" t="s">
        <v>31</v>
      </c>
    </row>
    <row r="167" spans="1:27">
      <c r="A167" s="1" t="s">
        <v>340</v>
      </c>
      <c r="B167">
        <v>14</v>
      </c>
      <c r="C167">
        <v>1660744</v>
      </c>
      <c r="D167" t="s">
        <v>98</v>
      </c>
      <c r="E167">
        <v>4.7126187650000002</v>
      </c>
      <c r="F167">
        <v>0.67432387890000001</v>
      </c>
      <c r="G167" s="3">
        <v>3.2043139050000002E-12</v>
      </c>
      <c r="H167" s="2">
        <f t="shared" si="2"/>
        <v>11.494264945605405</v>
      </c>
      <c r="I167" s="3">
        <v>5.0243170996256E-5</v>
      </c>
      <c r="J167" t="s">
        <v>53</v>
      </c>
      <c r="K167" t="s">
        <v>30</v>
      </c>
      <c r="L167" t="s">
        <v>315</v>
      </c>
      <c r="M167" t="s">
        <v>316</v>
      </c>
      <c r="N167" t="s">
        <v>33</v>
      </c>
      <c r="O167" t="s">
        <v>317</v>
      </c>
      <c r="P167" t="s">
        <v>35</v>
      </c>
      <c r="Q167" t="s">
        <v>31</v>
      </c>
      <c r="R167" t="s">
        <v>31</v>
      </c>
      <c r="S167" t="s">
        <v>31</v>
      </c>
      <c r="T167" t="s">
        <v>31</v>
      </c>
      <c r="U167" t="s">
        <v>31</v>
      </c>
      <c r="V167" t="s">
        <v>341</v>
      </c>
      <c r="W167">
        <v>4488</v>
      </c>
      <c r="X167">
        <v>1</v>
      </c>
      <c r="Y167" t="s">
        <v>43</v>
      </c>
      <c r="Z167" t="s">
        <v>319</v>
      </c>
      <c r="AA167" t="s">
        <v>31</v>
      </c>
    </row>
    <row r="168" spans="1:27">
      <c r="A168" s="1" t="s">
        <v>340</v>
      </c>
      <c r="B168">
        <v>14</v>
      </c>
      <c r="C168">
        <v>1660744</v>
      </c>
      <c r="D168" t="s">
        <v>98</v>
      </c>
      <c r="E168">
        <v>4.7126187650000002</v>
      </c>
      <c r="F168">
        <v>0.67432387890000001</v>
      </c>
      <c r="G168" s="3">
        <v>3.2043139050000002E-12</v>
      </c>
      <c r="H168" s="2">
        <f t="shared" si="2"/>
        <v>11.494264945605405</v>
      </c>
      <c r="I168" s="3">
        <v>5.0243170996256E-5</v>
      </c>
      <c r="J168" t="s">
        <v>180</v>
      </c>
      <c r="K168" t="s">
        <v>181</v>
      </c>
      <c r="L168" t="s">
        <v>322</v>
      </c>
      <c r="M168" t="s">
        <v>323</v>
      </c>
      <c r="N168" t="s">
        <v>33</v>
      </c>
      <c r="O168" t="s">
        <v>324</v>
      </c>
      <c r="P168" t="s">
        <v>35</v>
      </c>
      <c r="Q168">
        <v>1125</v>
      </c>
      <c r="R168">
        <v>1125</v>
      </c>
      <c r="S168">
        <v>375</v>
      </c>
      <c r="T168" t="s">
        <v>342</v>
      </c>
      <c r="U168" t="s">
        <v>343</v>
      </c>
      <c r="V168" t="s">
        <v>341</v>
      </c>
      <c r="W168" t="s">
        <v>31</v>
      </c>
      <c r="X168">
        <v>-1</v>
      </c>
      <c r="Y168" t="s">
        <v>325</v>
      </c>
      <c r="Z168" t="s">
        <v>31</v>
      </c>
      <c r="AA168" t="s">
        <v>31</v>
      </c>
    </row>
    <row r="169" spans="1:27">
      <c r="A169" s="1" t="s">
        <v>340</v>
      </c>
      <c r="B169">
        <v>14</v>
      </c>
      <c r="C169">
        <v>1660744</v>
      </c>
      <c r="D169" t="s">
        <v>98</v>
      </c>
      <c r="E169">
        <v>4.7126187650000002</v>
      </c>
      <c r="F169">
        <v>0.67432387890000001</v>
      </c>
      <c r="G169" s="3">
        <v>3.2043139050000002E-12</v>
      </c>
      <c r="H169" s="2">
        <f t="shared" si="2"/>
        <v>11.494264945605405</v>
      </c>
      <c r="I169" s="3">
        <v>5.0243170996256E-5</v>
      </c>
      <c r="J169" t="s">
        <v>38</v>
      </c>
      <c r="K169" t="s">
        <v>30</v>
      </c>
      <c r="L169" t="s">
        <v>333</v>
      </c>
      <c r="M169" t="s">
        <v>334</v>
      </c>
      <c r="N169" t="s">
        <v>33</v>
      </c>
      <c r="O169" t="s">
        <v>338</v>
      </c>
      <c r="P169" t="s">
        <v>35</v>
      </c>
      <c r="Q169" t="s">
        <v>31</v>
      </c>
      <c r="R169" t="s">
        <v>31</v>
      </c>
      <c r="S169" t="s">
        <v>31</v>
      </c>
      <c r="T169" t="s">
        <v>31</v>
      </c>
      <c r="U169" t="s">
        <v>31</v>
      </c>
      <c r="V169" t="s">
        <v>341</v>
      </c>
      <c r="W169">
        <v>3179</v>
      </c>
      <c r="X169">
        <v>1</v>
      </c>
      <c r="Y169" t="s">
        <v>43</v>
      </c>
      <c r="Z169" t="s">
        <v>337</v>
      </c>
      <c r="AA169" t="s">
        <v>31</v>
      </c>
    </row>
    <row r="170" spans="1:27">
      <c r="A170" s="1" t="s">
        <v>340</v>
      </c>
      <c r="B170">
        <v>14</v>
      </c>
      <c r="C170">
        <v>1660744</v>
      </c>
      <c r="D170" t="s">
        <v>98</v>
      </c>
      <c r="E170">
        <v>4.7126187650000002</v>
      </c>
      <c r="F170">
        <v>0.67432387890000001</v>
      </c>
      <c r="G170" s="3">
        <v>3.2043139050000002E-12</v>
      </c>
      <c r="H170" s="2">
        <f t="shared" si="2"/>
        <v>11.494264945605405</v>
      </c>
      <c r="I170" s="3">
        <v>5.0243170996256E-5</v>
      </c>
      <c r="J170" t="s">
        <v>38</v>
      </c>
      <c r="K170" t="s">
        <v>30</v>
      </c>
      <c r="L170" t="s">
        <v>333</v>
      </c>
      <c r="M170" t="s">
        <v>334</v>
      </c>
      <c r="N170" t="s">
        <v>33</v>
      </c>
      <c r="O170" t="s">
        <v>339</v>
      </c>
      <c r="P170" t="s">
        <v>35</v>
      </c>
      <c r="Q170" t="s">
        <v>31</v>
      </c>
      <c r="R170" t="s">
        <v>31</v>
      </c>
      <c r="S170" t="s">
        <v>31</v>
      </c>
      <c r="T170" t="s">
        <v>31</v>
      </c>
      <c r="U170" t="s">
        <v>31</v>
      </c>
      <c r="V170" t="s">
        <v>341</v>
      </c>
      <c r="W170">
        <v>3179</v>
      </c>
      <c r="X170">
        <v>1</v>
      </c>
      <c r="Y170" t="s">
        <v>43</v>
      </c>
      <c r="Z170" t="s">
        <v>337</v>
      </c>
      <c r="AA170" t="s">
        <v>31</v>
      </c>
    </row>
    <row r="171" spans="1:27">
      <c r="A171" s="1" t="s">
        <v>344</v>
      </c>
      <c r="B171">
        <v>14</v>
      </c>
      <c r="C171">
        <v>1661325</v>
      </c>
      <c r="D171" t="s">
        <v>120</v>
      </c>
      <c r="E171">
        <v>4.8004360559999997</v>
      </c>
      <c r="F171">
        <v>0.68621943990000001</v>
      </c>
      <c r="G171" s="3">
        <v>3.05380502E-12</v>
      </c>
      <c r="H171" s="2">
        <f t="shared" si="2"/>
        <v>11.515158695321942</v>
      </c>
      <c r="I171" s="3">
        <v>4.7883213804262098E-5</v>
      </c>
      <c r="J171" t="s">
        <v>38</v>
      </c>
      <c r="K171" t="s">
        <v>30</v>
      </c>
      <c r="L171" t="s">
        <v>333</v>
      </c>
      <c r="M171" t="s">
        <v>334</v>
      </c>
      <c r="N171" t="s">
        <v>33</v>
      </c>
      <c r="O171" t="s">
        <v>335</v>
      </c>
      <c r="P171" t="s">
        <v>35</v>
      </c>
      <c r="Q171" t="s">
        <v>31</v>
      </c>
      <c r="R171" t="s">
        <v>31</v>
      </c>
      <c r="S171" t="s">
        <v>31</v>
      </c>
      <c r="T171" t="s">
        <v>31</v>
      </c>
      <c r="U171" t="s">
        <v>31</v>
      </c>
      <c r="V171" t="s">
        <v>345</v>
      </c>
      <c r="W171">
        <v>3098</v>
      </c>
      <c r="X171">
        <v>1</v>
      </c>
      <c r="Y171" t="s">
        <v>43</v>
      </c>
      <c r="Z171" t="s">
        <v>337</v>
      </c>
      <c r="AA171" t="s">
        <v>31</v>
      </c>
    </row>
    <row r="172" spans="1:27">
      <c r="A172" s="1" t="s">
        <v>344</v>
      </c>
      <c r="B172">
        <v>14</v>
      </c>
      <c r="C172">
        <v>1661325</v>
      </c>
      <c r="D172" t="s">
        <v>120</v>
      </c>
      <c r="E172">
        <v>4.8004360559999997</v>
      </c>
      <c r="F172">
        <v>0.68621943990000001</v>
      </c>
      <c r="G172" s="3">
        <v>3.05380502E-12</v>
      </c>
      <c r="H172" s="2">
        <f t="shared" si="2"/>
        <v>11.515158695321942</v>
      </c>
      <c r="I172" s="3">
        <v>4.7883213804262098E-5</v>
      </c>
      <c r="J172" t="s">
        <v>29</v>
      </c>
      <c r="K172" t="s">
        <v>30</v>
      </c>
      <c r="L172" t="s">
        <v>322</v>
      </c>
      <c r="M172" t="s">
        <v>323</v>
      </c>
      <c r="N172" t="s">
        <v>33</v>
      </c>
      <c r="O172" t="s">
        <v>324</v>
      </c>
      <c r="P172" t="s">
        <v>35</v>
      </c>
      <c r="Q172" t="s">
        <v>31</v>
      </c>
      <c r="R172" t="s">
        <v>31</v>
      </c>
      <c r="S172" t="s">
        <v>31</v>
      </c>
      <c r="T172" t="s">
        <v>31</v>
      </c>
      <c r="U172" t="s">
        <v>31</v>
      </c>
      <c r="V172" t="s">
        <v>345</v>
      </c>
      <c r="W172" t="s">
        <v>31</v>
      </c>
      <c r="X172">
        <v>-1</v>
      </c>
      <c r="Y172" t="s">
        <v>325</v>
      </c>
      <c r="Z172" t="s">
        <v>31</v>
      </c>
      <c r="AA172" t="s">
        <v>31</v>
      </c>
    </row>
    <row r="173" spans="1:27">
      <c r="A173" s="1" t="s">
        <v>344</v>
      </c>
      <c r="B173">
        <v>14</v>
      </c>
      <c r="C173">
        <v>1661325</v>
      </c>
      <c r="D173" t="s">
        <v>120</v>
      </c>
      <c r="E173">
        <v>4.8004360559999997</v>
      </c>
      <c r="F173">
        <v>0.68621943990000001</v>
      </c>
      <c r="G173" s="3">
        <v>3.05380502E-12</v>
      </c>
      <c r="H173" s="2">
        <f t="shared" si="2"/>
        <v>11.515158695321942</v>
      </c>
      <c r="I173" s="3">
        <v>4.7883213804262098E-5</v>
      </c>
      <c r="J173" t="s">
        <v>38</v>
      </c>
      <c r="K173" t="s">
        <v>30</v>
      </c>
      <c r="L173" t="s">
        <v>333</v>
      </c>
      <c r="M173" t="s">
        <v>334</v>
      </c>
      <c r="N173" t="s">
        <v>33</v>
      </c>
      <c r="O173" t="s">
        <v>338</v>
      </c>
      <c r="P173" t="s">
        <v>35</v>
      </c>
      <c r="Q173" t="s">
        <v>31</v>
      </c>
      <c r="R173" t="s">
        <v>31</v>
      </c>
      <c r="S173" t="s">
        <v>31</v>
      </c>
      <c r="T173" t="s">
        <v>31</v>
      </c>
      <c r="U173" t="s">
        <v>31</v>
      </c>
      <c r="V173" t="s">
        <v>345</v>
      </c>
      <c r="W173">
        <v>2598</v>
      </c>
      <c r="X173">
        <v>1</v>
      </c>
      <c r="Y173" t="s">
        <v>43</v>
      </c>
      <c r="Z173" t="s">
        <v>337</v>
      </c>
      <c r="AA173" t="s">
        <v>31</v>
      </c>
    </row>
    <row r="174" spans="1:27">
      <c r="A174" s="1" t="s">
        <v>344</v>
      </c>
      <c r="B174">
        <v>14</v>
      </c>
      <c r="C174">
        <v>1661325</v>
      </c>
      <c r="D174" t="s">
        <v>120</v>
      </c>
      <c r="E174">
        <v>4.8004360559999997</v>
      </c>
      <c r="F174">
        <v>0.68621943990000001</v>
      </c>
      <c r="G174" s="3">
        <v>3.05380502E-12</v>
      </c>
      <c r="H174" s="2">
        <f t="shared" si="2"/>
        <v>11.515158695321942</v>
      </c>
      <c r="I174" s="3">
        <v>4.7883213804262098E-5</v>
      </c>
      <c r="J174" t="s">
        <v>38</v>
      </c>
      <c r="K174" t="s">
        <v>30</v>
      </c>
      <c r="L174" t="s">
        <v>333</v>
      </c>
      <c r="M174" t="s">
        <v>334</v>
      </c>
      <c r="N174" t="s">
        <v>33</v>
      </c>
      <c r="O174" t="s">
        <v>339</v>
      </c>
      <c r="P174" t="s">
        <v>35</v>
      </c>
      <c r="Q174" t="s">
        <v>31</v>
      </c>
      <c r="R174" t="s">
        <v>31</v>
      </c>
      <c r="S174" t="s">
        <v>31</v>
      </c>
      <c r="T174" t="s">
        <v>31</v>
      </c>
      <c r="U174" t="s">
        <v>31</v>
      </c>
      <c r="V174" t="s">
        <v>345</v>
      </c>
      <c r="W174">
        <v>2598</v>
      </c>
      <c r="X174">
        <v>1</v>
      </c>
      <c r="Y174" t="s">
        <v>43</v>
      </c>
      <c r="Z174" t="s">
        <v>337</v>
      </c>
      <c r="AA174" t="s">
        <v>31</v>
      </c>
    </row>
    <row r="175" spans="1:27">
      <c r="A175" s="1" t="s">
        <v>346</v>
      </c>
      <c r="B175">
        <v>14</v>
      </c>
      <c r="C175">
        <v>1662397</v>
      </c>
      <c r="D175" t="s">
        <v>28</v>
      </c>
      <c r="E175">
        <v>4.7547320920000002</v>
      </c>
      <c r="F175">
        <v>0.68185198189999996</v>
      </c>
      <c r="G175" s="3">
        <v>3.571082258E-12</v>
      </c>
      <c r="H175" s="2">
        <f t="shared" si="2"/>
        <v>11.447200145947223</v>
      </c>
      <c r="I175" s="3">
        <v>5.5994044856348101E-5</v>
      </c>
      <c r="J175" t="s">
        <v>38</v>
      </c>
      <c r="K175" t="s">
        <v>30</v>
      </c>
      <c r="L175" t="s">
        <v>333</v>
      </c>
      <c r="M175" t="s">
        <v>334</v>
      </c>
      <c r="N175" t="s">
        <v>33</v>
      </c>
      <c r="O175" t="s">
        <v>335</v>
      </c>
      <c r="P175" t="s">
        <v>35</v>
      </c>
      <c r="Q175" t="s">
        <v>31</v>
      </c>
      <c r="R175" t="s">
        <v>31</v>
      </c>
      <c r="S175" t="s">
        <v>31</v>
      </c>
      <c r="T175" t="s">
        <v>31</v>
      </c>
      <c r="U175" t="s">
        <v>31</v>
      </c>
      <c r="V175" t="s">
        <v>347</v>
      </c>
      <c r="W175">
        <v>2026</v>
      </c>
      <c r="X175">
        <v>1</v>
      </c>
      <c r="Y175" t="s">
        <v>43</v>
      </c>
      <c r="Z175" t="s">
        <v>337</v>
      </c>
      <c r="AA175" t="s">
        <v>31</v>
      </c>
    </row>
    <row r="176" spans="1:27">
      <c r="A176" s="1" t="s">
        <v>346</v>
      </c>
      <c r="B176">
        <v>14</v>
      </c>
      <c r="C176">
        <v>1662397</v>
      </c>
      <c r="D176" t="s">
        <v>28</v>
      </c>
      <c r="E176">
        <v>4.7547320920000002</v>
      </c>
      <c r="F176">
        <v>0.68185198189999996</v>
      </c>
      <c r="G176" s="3">
        <v>3.571082258E-12</v>
      </c>
      <c r="H176" s="2">
        <f t="shared" si="2"/>
        <v>11.447200145947223</v>
      </c>
      <c r="I176" s="3">
        <v>5.5994044856348101E-5</v>
      </c>
      <c r="J176" t="s">
        <v>29</v>
      </c>
      <c r="K176" t="s">
        <v>30</v>
      </c>
      <c r="L176" t="s">
        <v>322</v>
      </c>
      <c r="M176" t="s">
        <v>323</v>
      </c>
      <c r="N176" t="s">
        <v>33</v>
      </c>
      <c r="O176" t="s">
        <v>324</v>
      </c>
      <c r="P176" t="s">
        <v>35</v>
      </c>
      <c r="Q176" t="s">
        <v>31</v>
      </c>
      <c r="R176" t="s">
        <v>31</v>
      </c>
      <c r="S176" t="s">
        <v>31</v>
      </c>
      <c r="T176" t="s">
        <v>31</v>
      </c>
      <c r="U176" t="s">
        <v>31</v>
      </c>
      <c r="V176" t="s">
        <v>347</v>
      </c>
      <c r="W176" t="s">
        <v>31</v>
      </c>
      <c r="X176">
        <v>-1</v>
      </c>
      <c r="Y176" t="s">
        <v>325</v>
      </c>
      <c r="Z176" t="s">
        <v>31</v>
      </c>
      <c r="AA176" t="s">
        <v>31</v>
      </c>
    </row>
    <row r="177" spans="1:27">
      <c r="A177" s="1" t="s">
        <v>346</v>
      </c>
      <c r="B177">
        <v>14</v>
      </c>
      <c r="C177">
        <v>1662397</v>
      </c>
      <c r="D177" t="s">
        <v>28</v>
      </c>
      <c r="E177">
        <v>4.7547320920000002</v>
      </c>
      <c r="F177">
        <v>0.68185198189999996</v>
      </c>
      <c r="G177" s="3">
        <v>3.571082258E-12</v>
      </c>
      <c r="H177" s="2">
        <f t="shared" si="2"/>
        <v>11.447200145947223</v>
      </c>
      <c r="I177" s="3">
        <v>5.5994044856348101E-5</v>
      </c>
      <c r="J177" t="s">
        <v>38</v>
      </c>
      <c r="K177" t="s">
        <v>30</v>
      </c>
      <c r="L177" t="s">
        <v>333</v>
      </c>
      <c r="M177" t="s">
        <v>334</v>
      </c>
      <c r="N177" t="s">
        <v>33</v>
      </c>
      <c r="O177" t="s">
        <v>338</v>
      </c>
      <c r="P177" t="s">
        <v>35</v>
      </c>
      <c r="Q177" t="s">
        <v>31</v>
      </c>
      <c r="R177" t="s">
        <v>31</v>
      </c>
      <c r="S177" t="s">
        <v>31</v>
      </c>
      <c r="T177" t="s">
        <v>31</v>
      </c>
      <c r="U177" t="s">
        <v>31</v>
      </c>
      <c r="V177" t="s">
        <v>347</v>
      </c>
      <c r="W177">
        <v>1526</v>
      </c>
      <c r="X177">
        <v>1</v>
      </c>
      <c r="Y177" t="s">
        <v>43</v>
      </c>
      <c r="Z177" t="s">
        <v>337</v>
      </c>
      <c r="AA177" t="s">
        <v>31</v>
      </c>
    </row>
    <row r="178" spans="1:27">
      <c r="A178" s="1" t="s">
        <v>346</v>
      </c>
      <c r="B178">
        <v>14</v>
      </c>
      <c r="C178">
        <v>1662397</v>
      </c>
      <c r="D178" t="s">
        <v>28</v>
      </c>
      <c r="E178">
        <v>4.7547320920000002</v>
      </c>
      <c r="F178">
        <v>0.68185198189999996</v>
      </c>
      <c r="G178" s="3">
        <v>3.571082258E-12</v>
      </c>
      <c r="H178" s="2">
        <f t="shared" si="2"/>
        <v>11.447200145947223</v>
      </c>
      <c r="I178" s="3">
        <v>5.5994044856348101E-5</v>
      </c>
      <c r="J178" t="s">
        <v>38</v>
      </c>
      <c r="K178" t="s">
        <v>30</v>
      </c>
      <c r="L178" t="s">
        <v>333</v>
      </c>
      <c r="M178" t="s">
        <v>334</v>
      </c>
      <c r="N178" t="s">
        <v>33</v>
      </c>
      <c r="O178" t="s">
        <v>339</v>
      </c>
      <c r="P178" t="s">
        <v>35</v>
      </c>
      <c r="Q178" t="s">
        <v>31</v>
      </c>
      <c r="R178" t="s">
        <v>31</v>
      </c>
      <c r="S178" t="s">
        <v>31</v>
      </c>
      <c r="T178" t="s">
        <v>31</v>
      </c>
      <c r="U178" t="s">
        <v>31</v>
      </c>
      <c r="V178" t="s">
        <v>347</v>
      </c>
      <c r="W178">
        <v>1526</v>
      </c>
      <c r="X178">
        <v>1</v>
      </c>
      <c r="Y178" t="s">
        <v>43</v>
      </c>
      <c r="Z178" t="s">
        <v>337</v>
      </c>
      <c r="AA178" t="s">
        <v>31</v>
      </c>
    </row>
    <row r="179" spans="1:27">
      <c r="A179" s="1" t="s">
        <v>348</v>
      </c>
      <c r="B179">
        <v>14</v>
      </c>
      <c r="C179">
        <v>1662832</v>
      </c>
      <c r="D179" t="s">
        <v>98</v>
      </c>
      <c r="E179">
        <v>4.7547550010000004</v>
      </c>
      <c r="F179">
        <v>0.68184579160000003</v>
      </c>
      <c r="G179" s="3">
        <v>3.5686497139999999E-12</v>
      </c>
      <c r="H179" s="2">
        <f t="shared" si="2"/>
        <v>11.447496078758483</v>
      </c>
      <c r="I179" s="3">
        <v>5.5955902924012002E-5</v>
      </c>
      <c r="J179" t="s">
        <v>38</v>
      </c>
      <c r="K179" t="s">
        <v>30</v>
      </c>
      <c r="L179" t="s">
        <v>333</v>
      </c>
      <c r="M179" t="s">
        <v>334</v>
      </c>
      <c r="N179" t="s">
        <v>33</v>
      </c>
      <c r="O179" t="s">
        <v>335</v>
      </c>
      <c r="P179" t="s">
        <v>35</v>
      </c>
      <c r="Q179" t="s">
        <v>31</v>
      </c>
      <c r="R179" t="s">
        <v>31</v>
      </c>
      <c r="S179" t="s">
        <v>31</v>
      </c>
      <c r="T179" t="s">
        <v>31</v>
      </c>
      <c r="U179" t="s">
        <v>31</v>
      </c>
      <c r="V179" t="s">
        <v>349</v>
      </c>
      <c r="W179">
        <v>1591</v>
      </c>
      <c r="X179">
        <v>1</v>
      </c>
      <c r="Y179" t="s">
        <v>43</v>
      </c>
      <c r="Z179" t="s">
        <v>337</v>
      </c>
      <c r="AA179" t="s">
        <v>31</v>
      </c>
    </row>
    <row r="180" spans="1:27">
      <c r="A180" s="1" t="s">
        <v>348</v>
      </c>
      <c r="B180">
        <v>14</v>
      </c>
      <c r="C180">
        <v>1662832</v>
      </c>
      <c r="D180" t="s">
        <v>98</v>
      </c>
      <c r="E180">
        <v>4.7547550010000004</v>
      </c>
      <c r="F180">
        <v>0.68184579160000003</v>
      </c>
      <c r="G180" s="3">
        <v>3.5686497139999999E-12</v>
      </c>
      <c r="H180" s="2">
        <f t="shared" si="2"/>
        <v>11.447496078758483</v>
      </c>
      <c r="I180" s="3">
        <v>5.5955902924012002E-5</v>
      </c>
      <c r="J180" t="s">
        <v>29</v>
      </c>
      <c r="K180" t="s">
        <v>30</v>
      </c>
      <c r="L180" t="s">
        <v>322</v>
      </c>
      <c r="M180" t="s">
        <v>323</v>
      </c>
      <c r="N180" t="s">
        <v>33</v>
      </c>
      <c r="O180" t="s">
        <v>324</v>
      </c>
      <c r="P180" t="s">
        <v>35</v>
      </c>
      <c r="Q180" t="s">
        <v>31</v>
      </c>
      <c r="R180" t="s">
        <v>31</v>
      </c>
      <c r="S180" t="s">
        <v>31</v>
      </c>
      <c r="T180" t="s">
        <v>31</v>
      </c>
      <c r="U180" t="s">
        <v>31</v>
      </c>
      <c r="V180" t="s">
        <v>349</v>
      </c>
      <c r="W180" t="s">
        <v>31</v>
      </c>
      <c r="X180">
        <v>-1</v>
      </c>
      <c r="Y180" t="s">
        <v>325</v>
      </c>
      <c r="Z180" t="s">
        <v>31</v>
      </c>
      <c r="AA180" t="s">
        <v>31</v>
      </c>
    </row>
    <row r="181" spans="1:27">
      <c r="A181" s="1" t="s">
        <v>348</v>
      </c>
      <c r="B181">
        <v>14</v>
      </c>
      <c r="C181">
        <v>1662832</v>
      </c>
      <c r="D181" t="s">
        <v>98</v>
      </c>
      <c r="E181">
        <v>4.7547550010000004</v>
      </c>
      <c r="F181">
        <v>0.68184579160000003</v>
      </c>
      <c r="G181" s="3">
        <v>3.5686497139999999E-12</v>
      </c>
      <c r="H181" s="2">
        <f t="shared" si="2"/>
        <v>11.447496078758483</v>
      </c>
      <c r="I181" s="3">
        <v>5.5955902924012002E-5</v>
      </c>
      <c r="J181" t="s">
        <v>38</v>
      </c>
      <c r="K181" t="s">
        <v>30</v>
      </c>
      <c r="L181" t="s">
        <v>333</v>
      </c>
      <c r="M181" t="s">
        <v>334</v>
      </c>
      <c r="N181" t="s">
        <v>33</v>
      </c>
      <c r="O181" t="s">
        <v>338</v>
      </c>
      <c r="P181" t="s">
        <v>35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  <c r="V181" t="s">
        <v>349</v>
      </c>
      <c r="W181">
        <v>1091</v>
      </c>
      <c r="X181">
        <v>1</v>
      </c>
      <c r="Y181" t="s">
        <v>43</v>
      </c>
      <c r="Z181" t="s">
        <v>337</v>
      </c>
      <c r="AA181" t="s">
        <v>31</v>
      </c>
    </row>
    <row r="182" spans="1:27">
      <c r="A182" s="1" t="s">
        <v>348</v>
      </c>
      <c r="B182">
        <v>14</v>
      </c>
      <c r="C182">
        <v>1662832</v>
      </c>
      <c r="D182" t="s">
        <v>98</v>
      </c>
      <c r="E182">
        <v>4.7547550010000004</v>
      </c>
      <c r="F182">
        <v>0.68184579160000003</v>
      </c>
      <c r="G182" s="3">
        <v>3.5686497139999999E-12</v>
      </c>
      <c r="H182" s="2">
        <f t="shared" si="2"/>
        <v>11.447496078758483</v>
      </c>
      <c r="I182" s="3">
        <v>5.5955902924012002E-5</v>
      </c>
      <c r="J182" t="s">
        <v>38</v>
      </c>
      <c r="K182" t="s">
        <v>30</v>
      </c>
      <c r="L182" t="s">
        <v>333</v>
      </c>
      <c r="M182" t="s">
        <v>334</v>
      </c>
      <c r="N182" t="s">
        <v>33</v>
      </c>
      <c r="O182" t="s">
        <v>339</v>
      </c>
      <c r="P182" t="s">
        <v>35</v>
      </c>
      <c r="Q182" t="s">
        <v>31</v>
      </c>
      <c r="R182" t="s">
        <v>31</v>
      </c>
      <c r="S182" t="s">
        <v>31</v>
      </c>
      <c r="T182" t="s">
        <v>31</v>
      </c>
      <c r="U182" t="s">
        <v>31</v>
      </c>
      <c r="V182" t="s">
        <v>349</v>
      </c>
      <c r="W182">
        <v>1091</v>
      </c>
      <c r="X182">
        <v>1</v>
      </c>
      <c r="Y182" t="s">
        <v>43</v>
      </c>
      <c r="Z182" t="s">
        <v>337</v>
      </c>
      <c r="AA182" t="s">
        <v>31</v>
      </c>
    </row>
    <row r="183" spans="1:27">
      <c r="A183" s="1" t="s">
        <v>350</v>
      </c>
      <c r="B183">
        <v>14</v>
      </c>
      <c r="C183">
        <v>1663310</v>
      </c>
      <c r="D183" t="s">
        <v>28</v>
      </c>
      <c r="E183">
        <v>4.7523173300000003</v>
      </c>
      <c r="F183">
        <v>0.68161920030000001</v>
      </c>
      <c r="G183" s="3">
        <v>3.600357577E-12</v>
      </c>
      <c r="H183" s="2">
        <f t="shared" si="2"/>
        <v>11.443654364231035</v>
      </c>
      <c r="I183" s="3">
        <v>5.64530775547962E-5</v>
      </c>
      <c r="J183" t="s">
        <v>38</v>
      </c>
      <c r="K183" t="s">
        <v>30</v>
      </c>
      <c r="L183" t="s">
        <v>333</v>
      </c>
      <c r="M183" t="s">
        <v>334</v>
      </c>
      <c r="N183" t="s">
        <v>33</v>
      </c>
      <c r="O183" t="s">
        <v>335</v>
      </c>
      <c r="P183" t="s">
        <v>35</v>
      </c>
      <c r="Q183" t="s">
        <v>31</v>
      </c>
      <c r="R183" t="s">
        <v>31</v>
      </c>
      <c r="S183" t="s">
        <v>31</v>
      </c>
      <c r="T183" t="s">
        <v>31</v>
      </c>
      <c r="U183" t="s">
        <v>31</v>
      </c>
      <c r="V183" t="s">
        <v>351</v>
      </c>
      <c r="W183">
        <v>1113</v>
      </c>
      <c r="X183">
        <v>1</v>
      </c>
      <c r="Y183" t="s">
        <v>43</v>
      </c>
      <c r="Z183" t="s">
        <v>337</v>
      </c>
      <c r="AA183" t="s">
        <v>31</v>
      </c>
    </row>
    <row r="184" spans="1:27">
      <c r="A184" s="1" t="s">
        <v>350</v>
      </c>
      <c r="B184">
        <v>14</v>
      </c>
      <c r="C184">
        <v>1663310</v>
      </c>
      <c r="D184" t="s">
        <v>28</v>
      </c>
      <c r="E184">
        <v>4.7523173300000003</v>
      </c>
      <c r="F184">
        <v>0.68161920030000001</v>
      </c>
      <c r="G184" s="3">
        <v>3.600357577E-12</v>
      </c>
      <c r="H184" s="2">
        <f t="shared" si="2"/>
        <v>11.443654364231035</v>
      </c>
      <c r="I184" s="3">
        <v>5.64530775547962E-5</v>
      </c>
      <c r="J184" t="s">
        <v>29</v>
      </c>
      <c r="K184" t="s">
        <v>30</v>
      </c>
      <c r="L184" t="s">
        <v>322</v>
      </c>
      <c r="M184" t="s">
        <v>323</v>
      </c>
      <c r="N184" t="s">
        <v>33</v>
      </c>
      <c r="O184" t="s">
        <v>324</v>
      </c>
      <c r="P184" t="s">
        <v>35</v>
      </c>
      <c r="Q184" t="s">
        <v>31</v>
      </c>
      <c r="R184" t="s">
        <v>31</v>
      </c>
      <c r="S184" t="s">
        <v>31</v>
      </c>
      <c r="T184" t="s">
        <v>31</v>
      </c>
      <c r="U184" t="s">
        <v>31</v>
      </c>
      <c r="V184" t="s">
        <v>351</v>
      </c>
      <c r="W184" t="s">
        <v>31</v>
      </c>
      <c r="X184">
        <v>-1</v>
      </c>
      <c r="Y184" t="s">
        <v>325</v>
      </c>
      <c r="Z184" t="s">
        <v>31</v>
      </c>
      <c r="AA184" t="s">
        <v>31</v>
      </c>
    </row>
    <row r="185" spans="1:27">
      <c r="A185" s="1" t="s">
        <v>350</v>
      </c>
      <c r="B185">
        <v>14</v>
      </c>
      <c r="C185">
        <v>1663310</v>
      </c>
      <c r="D185" t="s">
        <v>28</v>
      </c>
      <c r="E185">
        <v>4.7523173300000003</v>
      </c>
      <c r="F185">
        <v>0.68161920030000001</v>
      </c>
      <c r="G185" s="3">
        <v>3.600357577E-12</v>
      </c>
      <c r="H185" s="2">
        <f t="shared" si="2"/>
        <v>11.443654364231035</v>
      </c>
      <c r="I185" s="3">
        <v>5.64530775547962E-5</v>
      </c>
      <c r="J185" t="s">
        <v>38</v>
      </c>
      <c r="K185" t="s">
        <v>30</v>
      </c>
      <c r="L185" t="s">
        <v>333</v>
      </c>
      <c r="M185" t="s">
        <v>334</v>
      </c>
      <c r="N185" t="s">
        <v>33</v>
      </c>
      <c r="O185" t="s">
        <v>338</v>
      </c>
      <c r="P185" t="s">
        <v>35</v>
      </c>
      <c r="Q185" t="s">
        <v>31</v>
      </c>
      <c r="R185" t="s">
        <v>31</v>
      </c>
      <c r="S185" t="s">
        <v>31</v>
      </c>
      <c r="T185" t="s">
        <v>31</v>
      </c>
      <c r="U185" t="s">
        <v>31</v>
      </c>
      <c r="V185" t="s">
        <v>351</v>
      </c>
      <c r="W185">
        <v>613</v>
      </c>
      <c r="X185">
        <v>1</v>
      </c>
      <c r="Y185" t="s">
        <v>43</v>
      </c>
      <c r="Z185" t="s">
        <v>337</v>
      </c>
      <c r="AA185" t="s">
        <v>31</v>
      </c>
    </row>
    <row r="186" spans="1:27">
      <c r="A186" s="1" t="s">
        <v>350</v>
      </c>
      <c r="B186">
        <v>14</v>
      </c>
      <c r="C186">
        <v>1663310</v>
      </c>
      <c r="D186" t="s">
        <v>28</v>
      </c>
      <c r="E186">
        <v>4.7523173300000003</v>
      </c>
      <c r="F186">
        <v>0.68161920030000001</v>
      </c>
      <c r="G186" s="3">
        <v>3.600357577E-12</v>
      </c>
      <c r="H186" s="2">
        <f t="shared" si="2"/>
        <v>11.443654364231035</v>
      </c>
      <c r="I186" s="3">
        <v>5.64530775547962E-5</v>
      </c>
      <c r="J186" t="s">
        <v>38</v>
      </c>
      <c r="K186" t="s">
        <v>30</v>
      </c>
      <c r="L186" t="s">
        <v>333</v>
      </c>
      <c r="M186" t="s">
        <v>334</v>
      </c>
      <c r="N186" t="s">
        <v>33</v>
      </c>
      <c r="O186" t="s">
        <v>339</v>
      </c>
      <c r="P186" t="s">
        <v>35</v>
      </c>
      <c r="Q186" t="s">
        <v>31</v>
      </c>
      <c r="R186" t="s">
        <v>31</v>
      </c>
      <c r="S186" t="s">
        <v>31</v>
      </c>
      <c r="T186" t="s">
        <v>31</v>
      </c>
      <c r="U186" t="s">
        <v>31</v>
      </c>
      <c r="V186" t="s">
        <v>351</v>
      </c>
      <c r="W186">
        <v>613</v>
      </c>
      <c r="X186">
        <v>1</v>
      </c>
      <c r="Y186" t="s">
        <v>43</v>
      </c>
      <c r="Z186" t="s">
        <v>337</v>
      </c>
      <c r="AA186" t="s">
        <v>31</v>
      </c>
    </row>
    <row r="187" spans="1:27">
      <c r="A187" s="1" t="s">
        <v>352</v>
      </c>
      <c r="B187">
        <v>14</v>
      </c>
      <c r="C187">
        <v>1664984</v>
      </c>
      <c r="D187" t="s">
        <v>48</v>
      </c>
      <c r="E187">
        <v>4.7872669779999999</v>
      </c>
      <c r="F187">
        <v>0.6850368684</v>
      </c>
      <c r="G187" s="3">
        <v>3.2116125500000001E-12</v>
      </c>
      <c r="H187" s="2">
        <f t="shared" si="2"/>
        <v>11.493276853663133</v>
      </c>
      <c r="I187" s="3">
        <v>5.0357612676955203E-5</v>
      </c>
      <c r="J187" t="s">
        <v>180</v>
      </c>
      <c r="K187" t="s">
        <v>181</v>
      </c>
      <c r="L187" t="s">
        <v>333</v>
      </c>
      <c r="M187" t="s">
        <v>334</v>
      </c>
      <c r="N187" t="s">
        <v>33</v>
      </c>
      <c r="O187" t="s">
        <v>335</v>
      </c>
      <c r="P187" t="s">
        <v>35</v>
      </c>
      <c r="Q187">
        <v>386</v>
      </c>
      <c r="R187">
        <v>268</v>
      </c>
      <c r="S187">
        <v>90</v>
      </c>
      <c r="T187" t="s">
        <v>353</v>
      </c>
      <c r="U187" t="s">
        <v>354</v>
      </c>
      <c r="V187" t="s">
        <v>355</v>
      </c>
      <c r="W187" t="s">
        <v>31</v>
      </c>
      <c r="X187">
        <v>1</v>
      </c>
      <c r="Y187" t="s">
        <v>43</v>
      </c>
      <c r="Z187" t="s">
        <v>337</v>
      </c>
      <c r="AA187" t="s">
        <v>31</v>
      </c>
    </row>
    <row r="188" spans="1:27">
      <c r="A188" s="1" t="s">
        <v>352</v>
      </c>
      <c r="B188">
        <v>14</v>
      </c>
      <c r="C188">
        <v>1664984</v>
      </c>
      <c r="D188" t="s">
        <v>48</v>
      </c>
      <c r="E188">
        <v>4.7872669779999999</v>
      </c>
      <c r="F188">
        <v>0.6850368684</v>
      </c>
      <c r="G188" s="3">
        <v>3.2116125500000001E-12</v>
      </c>
      <c r="H188" s="2">
        <f t="shared" si="2"/>
        <v>11.493276853663133</v>
      </c>
      <c r="I188" s="3">
        <v>5.0357612676955203E-5</v>
      </c>
      <c r="J188" t="s">
        <v>38</v>
      </c>
      <c r="K188" t="s">
        <v>30</v>
      </c>
      <c r="L188" t="s">
        <v>322</v>
      </c>
      <c r="M188" t="s">
        <v>323</v>
      </c>
      <c r="N188" t="s">
        <v>33</v>
      </c>
      <c r="O188" t="s">
        <v>324</v>
      </c>
      <c r="P188" t="s">
        <v>35</v>
      </c>
      <c r="Q188" t="s">
        <v>31</v>
      </c>
      <c r="R188" t="s">
        <v>31</v>
      </c>
      <c r="S188" t="s">
        <v>31</v>
      </c>
      <c r="T188" t="s">
        <v>31</v>
      </c>
      <c r="U188" t="s">
        <v>31</v>
      </c>
      <c r="V188" t="s">
        <v>355</v>
      </c>
      <c r="W188">
        <v>1180</v>
      </c>
      <c r="X188">
        <v>-1</v>
      </c>
      <c r="Y188" t="s">
        <v>325</v>
      </c>
      <c r="Z188" t="s">
        <v>31</v>
      </c>
      <c r="AA188" t="s">
        <v>31</v>
      </c>
    </row>
    <row r="189" spans="1:27">
      <c r="A189" s="1" t="s">
        <v>352</v>
      </c>
      <c r="B189">
        <v>14</v>
      </c>
      <c r="C189">
        <v>1664984</v>
      </c>
      <c r="D189" t="s">
        <v>48</v>
      </c>
      <c r="E189">
        <v>4.7872669779999999</v>
      </c>
      <c r="F189">
        <v>0.6850368684</v>
      </c>
      <c r="G189" s="3">
        <v>3.2116125500000001E-12</v>
      </c>
      <c r="H189" s="2">
        <f t="shared" si="2"/>
        <v>11.493276853663133</v>
      </c>
      <c r="I189" s="3">
        <v>5.0357612676955203E-5</v>
      </c>
      <c r="J189" t="s">
        <v>180</v>
      </c>
      <c r="K189" t="s">
        <v>181</v>
      </c>
      <c r="L189" t="s">
        <v>333</v>
      </c>
      <c r="M189" t="s">
        <v>334</v>
      </c>
      <c r="N189" t="s">
        <v>33</v>
      </c>
      <c r="O189" t="s">
        <v>338</v>
      </c>
      <c r="P189" t="s">
        <v>35</v>
      </c>
      <c r="Q189">
        <v>898</v>
      </c>
      <c r="R189">
        <v>280</v>
      </c>
      <c r="S189">
        <v>94</v>
      </c>
      <c r="T189" t="s">
        <v>353</v>
      </c>
      <c r="U189" t="s">
        <v>354</v>
      </c>
      <c r="V189" t="s">
        <v>355</v>
      </c>
      <c r="W189" t="s">
        <v>31</v>
      </c>
      <c r="X189">
        <v>1</v>
      </c>
      <c r="Y189" t="s">
        <v>43</v>
      </c>
      <c r="Z189" t="s">
        <v>337</v>
      </c>
      <c r="AA189" t="s">
        <v>31</v>
      </c>
    </row>
    <row r="190" spans="1:27">
      <c r="A190" s="1" t="s">
        <v>352</v>
      </c>
      <c r="B190">
        <v>14</v>
      </c>
      <c r="C190">
        <v>1664984</v>
      </c>
      <c r="D190" t="s">
        <v>48</v>
      </c>
      <c r="E190">
        <v>4.7872669779999999</v>
      </c>
      <c r="F190">
        <v>0.6850368684</v>
      </c>
      <c r="G190" s="3">
        <v>3.2116125500000001E-12</v>
      </c>
      <c r="H190" s="2">
        <f t="shared" si="2"/>
        <v>11.493276853663133</v>
      </c>
      <c r="I190" s="3">
        <v>5.0357612676955203E-5</v>
      </c>
      <c r="J190" t="s">
        <v>29</v>
      </c>
      <c r="K190" t="s">
        <v>30</v>
      </c>
      <c r="L190" t="s">
        <v>333</v>
      </c>
      <c r="M190" t="s">
        <v>334</v>
      </c>
      <c r="N190" t="s">
        <v>33</v>
      </c>
      <c r="O190" t="s">
        <v>339</v>
      </c>
      <c r="P190" t="s">
        <v>35</v>
      </c>
      <c r="Q190" t="s">
        <v>31</v>
      </c>
      <c r="R190" t="s">
        <v>31</v>
      </c>
      <c r="S190" t="s">
        <v>31</v>
      </c>
      <c r="T190" t="s">
        <v>31</v>
      </c>
      <c r="U190" t="s">
        <v>31</v>
      </c>
      <c r="V190" t="s">
        <v>355</v>
      </c>
      <c r="W190" t="s">
        <v>31</v>
      </c>
      <c r="X190">
        <v>1</v>
      </c>
      <c r="Y190" t="s">
        <v>43</v>
      </c>
      <c r="Z190" t="s">
        <v>337</v>
      </c>
      <c r="AA190" t="s">
        <v>31</v>
      </c>
    </row>
    <row r="191" spans="1:27">
      <c r="A191" s="1" t="s">
        <v>356</v>
      </c>
      <c r="B191">
        <v>14</v>
      </c>
      <c r="C191">
        <v>1666046</v>
      </c>
      <c r="D191" t="s">
        <v>64</v>
      </c>
      <c r="E191">
        <v>4.6836601269999996</v>
      </c>
      <c r="F191">
        <v>0.67166751749999998</v>
      </c>
      <c r="G191" s="3">
        <v>3.5730653970000001E-12</v>
      </c>
      <c r="H191" s="2">
        <f t="shared" si="2"/>
        <v>11.446959034932092</v>
      </c>
      <c r="I191" s="3">
        <v>5.60251401843466E-5</v>
      </c>
      <c r="J191" t="s">
        <v>53</v>
      </c>
      <c r="K191" t="s">
        <v>30</v>
      </c>
      <c r="L191" t="s">
        <v>333</v>
      </c>
      <c r="M191" t="s">
        <v>334</v>
      </c>
      <c r="N191" t="s">
        <v>33</v>
      </c>
      <c r="O191" t="s">
        <v>335</v>
      </c>
      <c r="P191" t="s">
        <v>35</v>
      </c>
      <c r="Q191" t="s">
        <v>31</v>
      </c>
      <c r="R191" t="s">
        <v>31</v>
      </c>
      <c r="S191" t="s">
        <v>31</v>
      </c>
      <c r="T191" t="s">
        <v>31</v>
      </c>
      <c r="U191" t="s">
        <v>31</v>
      </c>
      <c r="V191" t="s">
        <v>357</v>
      </c>
      <c r="W191">
        <v>528</v>
      </c>
      <c r="X191">
        <v>1</v>
      </c>
      <c r="Y191" t="s">
        <v>43</v>
      </c>
      <c r="Z191" t="s">
        <v>337</v>
      </c>
      <c r="AA191" t="s">
        <v>31</v>
      </c>
    </row>
    <row r="192" spans="1:27">
      <c r="A192" s="1" t="s">
        <v>356</v>
      </c>
      <c r="B192">
        <v>14</v>
      </c>
      <c r="C192">
        <v>1666046</v>
      </c>
      <c r="D192" t="s">
        <v>64</v>
      </c>
      <c r="E192">
        <v>4.6836601269999996</v>
      </c>
      <c r="F192">
        <v>0.67166751749999998</v>
      </c>
      <c r="G192" s="3">
        <v>3.5730653970000001E-12</v>
      </c>
      <c r="H192" s="2">
        <f t="shared" si="2"/>
        <v>11.446959034932092</v>
      </c>
      <c r="I192" s="3">
        <v>5.60251401843466E-5</v>
      </c>
      <c r="J192" t="s">
        <v>38</v>
      </c>
      <c r="K192" t="s">
        <v>30</v>
      </c>
      <c r="L192" t="s">
        <v>322</v>
      </c>
      <c r="M192" t="s">
        <v>323</v>
      </c>
      <c r="N192" t="s">
        <v>33</v>
      </c>
      <c r="O192" t="s">
        <v>324</v>
      </c>
      <c r="P192" t="s">
        <v>35</v>
      </c>
      <c r="Q192" t="s">
        <v>31</v>
      </c>
      <c r="R192" t="s">
        <v>31</v>
      </c>
      <c r="S192" t="s">
        <v>31</v>
      </c>
      <c r="T192" t="s">
        <v>31</v>
      </c>
      <c r="U192" t="s">
        <v>31</v>
      </c>
      <c r="V192" t="s">
        <v>357</v>
      </c>
      <c r="W192">
        <v>2242</v>
      </c>
      <c r="X192">
        <v>-1</v>
      </c>
      <c r="Y192" t="s">
        <v>325</v>
      </c>
      <c r="Z192" t="s">
        <v>31</v>
      </c>
      <c r="AA192" t="s">
        <v>31</v>
      </c>
    </row>
    <row r="193" spans="1:27">
      <c r="A193" s="1" t="s">
        <v>356</v>
      </c>
      <c r="B193">
        <v>14</v>
      </c>
      <c r="C193">
        <v>1666046</v>
      </c>
      <c r="D193" t="s">
        <v>64</v>
      </c>
      <c r="E193">
        <v>4.6836601269999996</v>
      </c>
      <c r="F193">
        <v>0.67166751749999998</v>
      </c>
      <c r="G193" s="3">
        <v>3.5730653970000001E-12</v>
      </c>
      <c r="H193" s="2">
        <f t="shared" si="2"/>
        <v>11.446959034932092</v>
      </c>
      <c r="I193" s="3">
        <v>5.60251401843466E-5</v>
      </c>
      <c r="J193" t="s">
        <v>53</v>
      </c>
      <c r="K193" t="s">
        <v>30</v>
      </c>
      <c r="L193" t="s">
        <v>333</v>
      </c>
      <c r="M193" t="s">
        <v>334</v>
      </c>
      <c r="N193" t="s">
        <v>33</v>
      </c>
      <c r="O193" t="s">
        <v>338</v>
      </c>
      <c r="P193" t="s">
        <v>35</v>
      </c>
      <c r="Q193" t="s">
        <v>31</v>
      </c>
      <c r="R193" t="s">
        <v>31</v>
      </c>
      <c r="S193" t="s">
        <v>31</v>
      </c>
      <c r="T193" t="s">
        <v>31</v>
      </c>
      <c r="U193" t="s">
        <v>31</v>
      </c>
      <c r="V193" t="s">
        <v>357</v>
      </c>
      <c r="W193">
        <v>513</v>
      </c>
      <c r="X193">
        <v>1</v>
      </c>
      <c r="Y193" t="s">
        <v>43</v>
      </c>
      <c r="Z193" t="s">
        <v>337</v>
      </c>
      <c r="AA193" t="s">
        <v>31</v>
      </c>
    </row>
    <row r="194" spans="1:27">
      <c r="A194" s="1" t="s">
        <v>356</v>
      </c>
      <c r="B194">
        <v>14</v>
      </c>
      <c r="C194">
        <v>1666046</v>
      </c>
      <c r="D194" t="s">
        <v>64</v>
      </c>
      <c r="E194">
        <v>4.6836601269999996</v>
      </c>
      <c r="F194">
        <v>0.67166751749999998</v>
      </c>
      <c r="G194" s="3">
        <v>3.5730653970000001E-12</v>
      </c>
      <c r="H194" s="2">
        <f t="shared" si="2"/>
        <v>11.446959034932092</v>
      </c>
      <c r="I194" s="3">
        <v>5.60251401843466E-5</v>
      </c>
      <c r="J194" t="s">
        <v>29</v>
      </c>
      <c r="K194" t="s">
        <v>30</v>
      </c>
      <c r="L194" t="s">
        <v>333</v>
      </c>
      <c r="M194" t="s">
        <v>334</v>
      </c>
      <c r="N194" t="s">
        <v>33</v>
      </c>
      <c r="O194" t="s">
        <v>339</v>
      </c>
      <c r="P194" t="s">
        <v>35</v>
      </c>
      <c r="Q194" t="s">
        <v>31</v>
      </c>
      <c r="R194" t="s">
        <v>31</v>
      </c>
      <c r="S194" t="s">
        <v>31</v>
      </c>
      <c r="T194" t="s">
        <v>31</v>
      </c>
      <c r="U194" t="s">
        <v>31</v>
      </c>
      <c r="V194" t="s">
        <v>357</v>
      </c>
      <c r="W194" t="s">
        <v>31</v>
      </c>
      <c r="X194">
        <v>1</v>
      </c>
      <c r="Y194" t="s">
        <v>43</v>
      </c>
      <c r="Z194" t="s">
        <v>337</v>
      </c>
      <c r="AA194" t="s">
        <v>31</v>
      </c>
    </row>
    <row r="195" spans="1:27">
      <c r="A195" s="1" t="s">
        <v>358</v>
      </c>
      <c r="B195">
        <v>14</v>
      </c>
      <c r="C195">
        <v>1666904</v>
      </c>
      <c r="D195" t="s">
        <v>64</v>
      </c>
      <c r="E195">
        <v>4.6739481249999999</v>
      </c>
      <c r="F195">
        <v>0.67081810949999998</v>
      </c>
      <c r="G195" s="3">
        <v>3.717767831E-12</v>
      </c>
      <c r="H195" s="2">
        <f t="shared" ref="H195:H258" si="3">-LOG10(G195)</f>
        <v>11.429717734753424</v>
      </c>
      <c r="I195" s="3">
        <v>5.8294053078208801E-5</v>
      </c>
      <c r="J195" t="s">
        <v>53</v>
      </c>
      <c r="K195" t="s">
        <v>30</v>
      </c>
      <c r="L195" t="s">
        <v>333</v>
      </c>
      <c r="M195" t="s">
        <v>334</v>
      </c>
      <c r="N195" t="s">
        <v>33</v>
      </c>
      <c r="O195" t="s">
        <v>335</v>
      </c>
      <c r="P195" t="s">
        <v>35</v>
      </c>
      <c r="Q195" t="s">
        <v>31</v>
      </c>
      <c r="R195" t="s">
        <v>31</v>
      </c>
      <c r="S195" t="s">
        <v>31</v>
      </c>
      <c r="T195" t="s">
        <v>31</v>
      </c>
      <c r="U195" t="s">
        <v>31</v>
      </c>
      <c r="V195" t="s">
        <v>359</v>
      </c>
      <c r="W195">
        <v>1386</v>
      </c>
      <c r="X195">
        <v>1</v>
      </c>
      <c r="Y195" t="s">
        <v>43</v>
      </c>
      <c r="Z195" t="s">
        <v>337</v>
      </c>
      <c r="AA195" t="s">
        <v>31</v>
      </c>
    </row>
    <row r="196" spans="1:27">
      <c r="A196" s="1" t="s">
        <v>358</v>
      </c>
      <c r="B196">
        <v>14</v>
      </c>
      <c r="C196">
        <v>1666904</v>
      </c>
      <c r="D196" t="s">
        <v>64</v>
      </c>
      <c r="E196">
        <v>4.6739481249999999</v>
      </c>
      <c r="F196">
        <v>0.67081810949999998</v>
      </c>
      <c r="G196" s="3">
        <v>3.717767831E-12</v>
      </c>
      <c r="H196" s="2">
        <f t="shared" si="3"/>
        <v>11.429717734753424</v>
      </c>
      <c r="I196" s="3">
        <v>5.8294053078208801E-5</v>
      </c>
      <c r="J196" t="s">
        <v>38</v>
      </c>
      <c r="K196" t="s">
        <v>30</v>
      </c>
      <c r="L196" t="s">
        <v>322</v>
      </c>
      <c r="M196" t="s">
        <v>323</v>
      </c>
      <c r="N196" t="s">
        <v>33</v>
      </c>
      <c r="O196" t="s">
        <v>324</v>
      </c>
      <c r="P196" t="s">
        <v>35</v>
      </c>
      <c r="Q196" t="s">
        <v>31</v>
      </c>
      <c r="R196" t="s">
        <v>31</v>
      </c>
      <c r="S196" t="s">
        <v>31</v>
      </c>
      <c r="T196" t="s">
        <v>31</v>
      </c>
      <c r="U196" t="s">
        <v>31</v>
      </c>
      <c r="V196" t="s">
        <v>359</v>
      </c>
      <c r="W196">
        <v>3100</v>
      </c>
      <c r="X196">
        <v>-1</v>
      </c>
      <c r="Y196" t="s">
        <v>325</v>
      </c>
      <c r="Z196" t="s">
        <v>31</v>
      </c>
      <c r="AA196" t="s">
        <v>31</v>
      </c>
    </row>
    <row r="197" spans="1:27">
      <c r="A197" s="1" t="s">
        <v>358</v>
      </c>
      <c r="B197">
        <v>14</v>
      </c>
      <c r="C197">
        <v>1666904</v>
      </c>
      <c r="D197" t="s">
        <v>64</v>
      </c>
      <c r="E197">
        <v>4.6739481249999999</v>
      </c>
      <c r="F197">
        <v>0.67081810949999998</v>
      </c>
      <c r="G197" s="3">
        <v>3.717767831E-12</v>
      </c>
      <c r="H197" s="2">
        <f t="shared" si="3"/>
        <v>11.429717734753424</v>
      </c>
      <c r="I197" s="3">
        <v>5.8294053078208801E-5</v>
      </c>
      <c r="J197" t="s">
        <v>53</v>
      </c>
      <c r="K197" t="s">
        <v>30</v>
      </c>
      <c r="L197" t="s">
        <v>333</v>
      </c>
      <c r="M197" t="s">
        <v>334</v>
      </c>
      <c r="N197" t="s">
        <v>33</v>
      </c>
      <c r="O197" t="s">
        <v>338</v>
      </c>
      <c r="P197" t="s">
        <v>35</v>
      </c>
      <c r="Q197" t="s">
        <v>31</v>
      </c>
      <c r="R197" t="s">
        <v>31</v>
      </c>
      <c r="S197" t="s">
        <v>31</v>
      </c>
      <c r="T197" t="s">
        <v>31</v>
      </c>
      <c r="U197" t="s">
        <v>31</v>
      </c>
      <c r="V197" t="s">
        <v>359</v>
      </c>
      <c r="W197">
        <v>1371</v>
      </c>
      <c r="X197">
        <v>1</v>
      </c>
      <c r="Y197" t="s">
        <v>43</v>
      </c>
      <c r="Z197" t="s">
        <v>337</v>
      </c>
      <c r="AA197" t="s">
        <v>31</v>
      </c>
    </row>
    <row r="198" spans="1:27">
      <c r="A198" s="1" t="s">
        <v>358</v>
      </c>
      <c r="B198">
        <v>14</v>
      </c>
      <c r="C198">
        <v>1666904</v>
      </c>
      <c r="D198" t="s">
        <v>64</v>
      </c>
      <c r="E198">
        <v>4.6739481249999999</v>
      </c>
      <c r="F198">
        <v>0.67081810949999998</v>
      </c>
      <c r="G198" s="3">
        <v>3.717767831E-12</v>
      </c>
      <c r="H198" s="2">
        <f t="shared" si="3"/>
        <v>11.429717734753424</v>
      </c>
      <c r="I198" s="3">
        <v>5.8294053078208801E-5</v>
      </c>
      <c r="J198" t="s">
        <v>29</v>
      </c>
      <c r="K198" t="s">
        <v>30</v>
      </c>
      <c r="L198" t="s">
        <v>333</v>
      </c>
      <c r="M198" t="s">
        <v>334</v>
      </c>
      <c r="N198" t="s">
        <v>33</v>
      </c>
      <c r="O198" t="s">
        <v>339</v>
      </c>
      <c r="P198" t="s">
        <v>35</v>
      </c>
      <c r="Q198" t="s">
        <v>31</v>
      </c>
      <c r="R198" t="s">
        <v>31</v>
      </c>
      <c r="S198" t="s">
        <v>31</v>
      </c>
      <c r="T198" t="s">
        <v>31</v>
      </c>
      <c r="U198" t="s">
        <v>31</v>
      </c>
      <c r="V198" t="s">
        <v>359</v>
      </c>
      <c r="W198" t="s">
        <v>31</v>
      </c>
      <c r="X198">
        <v>1</v>
      </c>
      <c r="Y198" t="s">
        <v>43</v>
      </c>
      <c r="Z198" t="s">
        <v>337</v>
      </c>
      <c r="AA198" t="s">
        <v>31</v>
      </c>
    </row>
    <row r="199" spans="1:27">
      <c r="A199" s="1" t="s">
        <v>360</v>
      </c>
      <c r="B199">
        <v>14</v>
      </c>
      <c r="C199">
        <v>1667312</v>
      </c>
      <c r="D199" t="s">
        <v>87</v>
      </c>
      <c r="E199">
        <v>4.6662299220000003</v>
      </c>
      <c r="F199">
        <v>0.67042638229999996</v>
      </c>
      <c r="G199" s="3">
        <v>3.9172103229999999E-12</v>
      </c>
      <c r="H199" s="2">
        <f t="shared" si="3"/>
        <v>11.407023109670899</v>
      </c>
      <c r="I199" s="3">
        <v>6.1421282034722501E-5</v>
      </c>
      <c r="J199" t="s">
        <v>53</v>
      </c>
      <c r="K199" t="s">
        <v>30</v>
      </c>
      <c r="L199" t="s">
        <v>333</v>
      </c>
      <c r="M199" t="s">
        <v>334</v>
      </c>
      <c r="N199" t="s">
        <v>33</v>
      </c>
      <c r="O199" t="s">
        <v>335</v>
      </c>
      <c r="P199" t="s">
        <v>35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  <c r="V199" t="s">
        <v>361</v>
      </c>
      <c r="W199">
        <v>1794</v>
      </c>
      <c r="X199">
        <v>1</v>
      </c>
      <c r="Y199" t="s">
        <v>43</v>
      </c>
      <c r="Z199" t="s">
        <v>337</v>
      </c>
      <c r="AA199" t="s">
        <v>31</v>
      </c>
    </row>
    <row r="200" spans="1:27">
      <c r="A200" s="1" t="s">
        <v>360</v>
      </c>
      <c r="B200">
        <v>14</v>
      </c>
      <c r="C200">
        <v>1667312</v>
      </c>
      <c r="D200" t="s">
        <v>87</v>
      </c>
      <c r="E200">
        <v>4.6662299220000003</v>
      </c>
      <c r="F200">
        <v>0.67042638229999996</v>
      </c>
      <c r="G200" s="3">
        <v>3.9172103229999999E-12</v>
      </c>
      <c r="H200" s="2">
        <f t="shared" si="3"/>
        <v>11.407023109670899</v>
      </c>
      <c r="I200" s="3">
        <v>6.1421282034722501E-5</v>
      </c>
      <c r="J200" t="s">
        <v>38</v>
      </c>
      <c r="K200" t="s">
        <v>30</v>
      </c>
      <c r="L200" t="s">
        <v>322</v>
      </c>
      <c r="M200" t="s">
        <v>323</v>
      </c>
      <c r="N200" t="s">
        <v>33</v>
      </c>
      <c r="O200" t="s">
        <v>324</v>
      </c>
      <c r="P200" t="s">
        <v>35</v>
      </c>
      <c r="Q200" t="s">
        <v>31</v>
      </c>
      <c r="R200" t="s">
        <v>31</v>
      </c>
      <c r="S200" t="s">
        <v>31</v>
      </c>
      <c r="T200" t="s">
        <v>31</v>
      </c>
      <c r="U200" t="s">
        <v>31</v>
      </c>
      <c r="V200" t="s">
        <v>361</v>
      </c>
      <c r="W200">
        <v>3508</v>
      </c>
      <c r="X200">
        <v>-1</v>
      </c>
      <c r="Y200" t="s">
        <v>325</v>
      </c>
      <c r="Z200" t="s">
        <v>31</v>
      </c>
      <c r="AA200" t="s">
        <v>31</v>
      </c>
    </row>
    <row r="201" spans="1:27">
      <c r="A201" s="1" t="s">
        <v>360</v>
      </c>
      <c r="B201">
        <v>14</v>
      </c>
      <c r="C201">
        <v>1667312</v>
      </c>
      <c r="D201" t="s">
        <v>87</v>
      </c>
      <c r="E201">
        <v>4.6662299220000003</v>
      </c>
      <c r="F201">
        <v>0.67042638229999996</v>
      </c>
      <c r="G201" s="3">
        <v>3.9172103229999999E-12</v>
      </c>
      <c r="H201" s="2">
        <f t="shared" si="3"/>
        <v>11.407023109670899</v>
      </c>
      <c r="I201" s="3">
        <v>6.1421282034722501E-5</v>
      </c>
      <c r="J201" t="s">
        <v>53</v>
      </c>
      <c r="K201" t="s">
        <v>30</v>
      </c>
      <c r="L201" t="s">
        <v>333</v>
      </c>
      <c r="M201" t="s">
        <v>334</v>
      </c>
      <c r="N201" t="s">
        <v>33</v>
      </c>
      <c r="O201" t="s">
        <v>338</v>
      </c>
      <c r="P201" t="s">
        <v>35</v>
      </c>
      <c r="Q201" t="s">
        <v>31</v>
      </c>
      <c r="R201" t="s">
        <v>31</v>
      </c>
      <c r="S201" t="s">
        <v>31</v>
      </c>
      <c r="T201" t="s">
        <v>31</v>
      </c>
      <c r="U201" t="s">
        <v>31</v>
      </c>
      <c r="V201" t="s">
        <v>361</v>
      </c>
      <c r="W201">
        <v>1779</v>
      </c>
      <c r="X201">
        <v>1</v>
      </c>
      <c r="Y201" t="s">
        <v>43</v>
      </c>
      <c r="Z201" t="s">
        <v>337</v>
      </c>
      <c r="AA201" t="s">
        <v>31</v>
      </c>
    </row>
    <row r="202" spans="1:27">
      <c r="A202" s="1" t="s">
        <v>360</v>
      </c>
      <c r="B202">
        <v>14</v>
      </c>
      <c r="C202">
        <v>1667312</v>
      </c>
      <c r="D202" t="s">
        <v>87</v>
      </c>
      <c r="E202">
        <v>4.6662299220000003</v>
      </c>
      <c r="F202">
        <v>0.67042638229999996</v>
      </c>
      <c r="G202" s="3">
        <v>3.9172103229999999E-12</v>
      </c>
      <c r="H202" s="2">
        <f t="shared" si="3"/>
        <v>11.407023109670899</v>
      </c>
      <c r="I202" s="3">
        <v>6.1421282034722501E-5</v>
      </c>
      <c r="J202" t="s">
        <v>29</v>
      </c>
      <c r="K202" t="s">
        <v>30</v>
      </c>
      <c r="L202" t="s">
        <v>333</v>
      </c>
      <c r="M202" t="s">
        <v>334</v>
      </c>
      <c r="N202" t="s">
        <v>33</v>
      </c>
      <c r="O202" t="s">
        <v>339</v>
      </c>
      <c r="P202" t="s">
        <v>35</v>
      </c>
      <c r="Q202" t="s">
        <v>31</v>
      </c>
      <c r="R202" t="s">
        <v>31</v>
      </c>
      <c r="S202" t="s">
        <v>31</v>
      </c>
      <c r="T202" t="s">
        <v>31</v>
      </c>
      <c r="U202" t="s">
        <v>31</v>
      </c>
      <c r="V202" t="s">
        <v>361</v>
      </c>
      <c r="W202" t="s">
        <v>31</v>
      </c>
      <c r="X202">
        <v>1</v>
      </c>
      <c r="Y202" t="s">
        <v>43</v>
      </c>
      <c r="Z202" t="s">
        <v>337</v>
      </c>
      <c r="AA202" t="s">
        <v>31</v>
      </c>
    </row>
    <row r="203" spans="1:27">
      <c r="A203" s="1" t="s">
        <v>362</v>
      </c>
      <c r="B203">
        <v>14</v>
      </c>
      <c r="C203">
        <v>1667797</v>
      </c>
      <c r="D203" t="s">
        <v>107</v>
      </c>
      <c r="E203">
        <v>4.6609948509999999</v>
      </c>
      <c r="F203">
        <v>0.66968701600000002</v>
      </c>
      <c r="G203" s="3">
        <v>3.9208664959999998E-12</v>
      </c>
      <c r="H203" s="2">
        <f t="shared" si="3"/>
        <v>11.406617945008541</v>
      </c>
      <c r="I203" s="3">
        <v>6.1478610289905102E-5</v>
      </c>
      <c r="J203" t="s">
        <v>53</v>
      </c>
      <c r="K203" t="s">
        <v>30</v>
      </c>
      <c r="L203" t="s">
        <v>333</v>
      </c>
      <c r="M203" t="s">
        <v>334</v>
      </c>
      <c r="N203" t="s">
        <v>33</v>
      </c>
      <c r="O203" t="s">
        <v>335</v>
      </c>
      <c r="P203" t="s">
        <v>35</v>
      </c>
      <c r="Q203" t="s">
        <v>31</v>
      </c>
      <c r="R203" t="s">
        <v>31</v>
      </c>
      <c r="S203" t="s">
        <v>31</v>
      </c>
      <c r="T203" t="s">
        <v>31</v>
      </c>
      <c r="U203" t="s">
        <v>31</v>
      </c>
      <c r="V203" t="s">
        <v>363</v>
      </c>
      <c r="W203">
        <v>2279</v>
      </c>
      <c r="X203">
        <v>1</v>
      </c>
      <c r="Y203" t="s">
        <v>43</v>
      </c>
      <c r="Z203" t="s">
        <v>337</v>
      </c>
      <c r="AA203" t="s">
        <v>31</v>
      </c>
    </row>
    <row r="204" spans="1:27">
      <c r="A204" s="1" t="s">
        <v>362</v>
      </c>
      <c r="B204">
        <v>14</v>
      </c>
      <c r="C204">
        <v>1667797</v>
      </c>
      <c r="D204" t="s">
        <v>107</v>
      </c>
      <c r="E204">
        <v>4.6609948509999999</v>
      </c>
      <c r="F204">
        <v>0.66968701600000002</v>
      </c>
      <c r="G204" s="3">
        <v>3.9208664959999998E-12</v>
      </c>
      <c r="H204" s="2">
        <f t="shared" si="3"/>
        <v>11.406617945008541</v>
      </c>
      <c r="I204" s="3">
        <v>6.1478610289905102E-5</v>
      </c>
      <c r="J204" t="s">
        <v>38</v>
      </c>
      <c r="K204" t="s">
        <v>30</v>
      </c>
      <c r="L204" t="s">
        <v>322</v>
      </c>
      <c r="M204" t="s">
        <v>323</v>
      </c>
      <c r="N204" t="s">
        <v>33</v>
      </c>
      <c r="O204" t="s">
        <v>324</v>
      </c>
      <c r="P204" t="s">
        <v>35</v>
      </c>
      <c r="Q204" t="s">
        <v>31</v>
      </c>
      <c r="R204" t="s">
        <v>31</v>
      </c>
      <c r="S204" t="s">
        <v>31</v>
      </c>
      <c r="T204" t="s">
        <v>31</v>
      </c>
      <c r="U204" t="s">
        <v>31</v>
      </c>
      <c r="V204" t="s">
        <v>363</v>
      </c>
      <c r="W204">
        <v>3993</v>
      </c>
      <c r="X204">
        <v>-1</v>
      </c>
      <c r="Y204" t="s">
        <v>325</v>
      </c>
      <c r="Z204" t="s">
        <v>31</v>
      </c>
      <c r="AA204" t="s">
        <v>31</v>
      </c>
    </row>
    <row r="205" spans="1:27">
      <c r="A205" s="1" t="s">
        <v>362</v>
      </c>
      <c r="B205">
        <v>14</v>
      </c>
      <c r="C205">
        <v>1667797</v>
      </c>
      <c r="D205" t="s">
        <v>107</v>
      </c>
      <c r="E205">
        <v>4.6609948509999999</v>
      </c>
      <c r="F205">
        <v>0.66968701600000002</v>
      </c>
      <c r="G205" s="3">
        <v>3.9208664959999998E-12</v>
      </c>
      <c r="H205" s="2">
        <f t="shared" si="3"/>
        <v>11.406617945008541</v>
      </c>
      <c r="I205" s="3">
        <v>6.1478610289905102E-5</v>
      </c>
      <c r="J205" t="s">
        <v>53</v>
      </c>
      <c r="K205" t="s">
        <v>30</v>
      </c>
      <c r="L205" t="s">
        <v>333</v>
      </c>
      <c r="M205" t="s">
        <v>334</v>
      </c>
      <c r="N205" t="s">
        <v>33</v>
      </c>
      <c r="O205" t="s">
        <v>338</v>
      </c>
      <c r="P205" t="s">
        <v>35</v>
      </c>
      <c r="Q205" t="s">
        <v>31</v>
      </c>
      <c r="R205" t="s">
        <v>31</v>
      </c>
      <c r="S205" t="s">
        <v>31</v>
      </c>
      <c r="T205" t="s">
        <v>31</v>
      </c>
      <c r="U205" t="s">
        <v>31</v>
      </c>
      <c r="V205" t="s">
        <v>363</v>
      </c>
      <c r="W205">
        <v>2264</v>
      </c>
      <c r="X205">
        <v>1</v>
      </c>
      <c r="Y205" t="s">
        <v>43</v>
      </c>
      <c r="Z205" t="s">
        <v>337</v>
      </c>
      <c r="AA205" t="s">
        <v>31</v>
      </c>
    </row>
    <row r="206" spans="1:27">
      <c r="A206" s="1" t="s">
        <v>362</v>
      </c>
      <c r="B206">
        <v>14</v>
      </c>
      <c r="C206">
        <v>1667797</v>
      </c>
      <c r="D206" t="s">
        <v>107</v>
      </c>
      <c r="E206">
        <v>4.6609948509999999</v>
      </c>
      <c r="F206">
        <v>0.66968701600000002</v>
      </c>
      <c r="G206" s="3">
        <v>3.9208664959999998E-12</v>
      </c>
      <c r="H206" s="2">
        <f t="shared" si="3"/>
        <v>11.406617945008541</v>
      </c>
      <c r="I206" s="3">
        <v>6.1478610289905102E-5</v>
      </c>
      <c r="J206" t="s">
        <v>29</v>
      </c>
      <c r="K206" t="s">
        <v>30</v>
      </c>
      <c r="L206" t="s">
        <v>333</v>
      </c>
      <c r="M206" t="s">
        <v>334</v>
      </c>
      <c r="N206" t="s">
        <v>33</v>
      </c>
      <c r="O206" t="s">
        <v>339</v>
      </c>
      <c r="P206" t="s">
        <v>35</v>
      </c>
      <c r="Q206" t="s">
        <v>31</v>
      </c>
      <c r="R206" t="s">
        <v>31</v>
      </c>
      <c r="S206" t="s">
        <v>31</v>
      </c>
      <c r="T206" t="s">
        <v>31</v>
      </c>
      <c r="U206" t="s">
        <v>31</v>
      </c>
      <c r="V206" t="s">
        <v>363</v>
      </c>
      <c r="W206" t="s">
        <v>31</v>
      </c>
      <c r="X206">
        <v>1</v>
      </c>
      <c r="Y206" t="s">
        <v>43</v>
      </c>
      <c r="Z206" t="s">
        <v>337</v>
      </c>
      <c r="AA206" t="s">
        <v>31</v>
      </c>
    </row>
    <row r="207" spans="1:27">
      <c r="A207" s="1" t="s">
        <v>364</v>
      </c>
      <c r="B207">
        <v>14</v>
      </c>
      <c r="C207">
        <v>1668432</v>
      </c>
      <c r="D207" t="s">
        <v>120</v>
      </c>
      <c r="E207">
        <v>4.8443794840000001</v>
      </c>
      <c r="F207">
        <v>0.68994900000000003</v>
      </c>
      <c r="G207" s="3">
        <v>2.5435936469999998E-12</v>
      </c>
      <c r="H207" s="2">
        <f t="shared" si="3"/>
        <v>11.594552268401543</v>
      </c>
      <c r="I207" s="3">
        <v>3.98831744766939E-5</v>
      </c>
      <c r="J207" t="s">
        <v>53</v>
      </c>
      <c r="K207" t="s">
        <v>30</v>
      </c>
      <c r="L207" t="s">
        <v>333</v>
      </c>
      <c r="M207" t="s">
        <v>334</v>
      </c>
      <c r="N207" t="s">
        <v>33</v>
      </c>
      <c r="O207" t="s">
        <v>335</v>
      </c>
      <c r="P207" t="s">
        <v>35</v>
      </c>
      <c r="Q207" t="s">
        <v>31</v>
      </c>
      <c r="R207" t="s">
        <v>31</v>
      </c>
      <c r="S207" t="s">
        <v>31</v>
      </c>
      <c r="T207" t="s">
        <v>31</v>
      </c>
      <c r="U207" t="s">
        <v>31</v>
      </c>
      <c r="V207" t="s">
        <v>365</v>
      </c>
      <c r="W207">
        <v>2914</v>
      </c>
      <c r="X207">
        <v>1</v>
      </c>
      <c r="Y207" t="s">
        <v>43</v>
      </c>
      <c r="Z207" t="s">
        <v>337</v>
      </c>
      <c r="AA207" t="s">
        <v>31</v>
      </c>
    </row>
    <row r="208" spans="1:27">
      <c r="A208" s="1" t="s">
        <v>364</v>
      </c>
      <c r="B208">
        <v>14</v>
      </c>
      <c r="C208">
        <v>1668432</v>
      </c>
      <c r="D208" t="s">
        <v>120</v>
      </c>
      <c r="E208">
        <v>4.8443794840000001</v>
      </c>
      <c r="F208">
        <v>0.68994900000000003</v>
      </c>
      <c r="G208" s="3">
        <v>2.5435936469999998E-12</v>
      </c>
      <c r="H208" s="2">
        <f t="shared" si="3"/>
        <v>11.594552268401543</v>
      </c>
      <c r="I208" s="3">
        <v>3.98831744766939E-5</v>
      </c>
      <c r="J208" t="s">
        <v>38</v>
      </c>
      <c r="K208" t="s">
        <v>30</v>
      </c>
      <c r="L208" t="s">
        <v>322</v>
      </c>
      <c r="M208" t="s">
        <v>323</v>
      </c>
      <c r="N208" t="s">
        <v>33</v>
      </c>
      <c r="O208" t="s">
        <v>324</v>
      </c>
      <c r="P208" t="s">
        <v>35</v>
      </c>
      <c r="Q208" t="s">
        <v>31</v>
      </c>
      <c r="R208" t="s">
        <v>31</v>
      </c>
      <c r="S208" t="s">
        <v>31</v>
      </c>
      <c r="T208" t="s">
        <v>31</v>
      </c>
      <c r="U208" t="s">
        <v>31</v>
      </c>
      <c r="V208" t="s">
        <v>365</v>
      </c>
      <c r="W208">
        <v>4628</v>
      </c>
      <c r="X208">
        <v>-1</v>
      </c>
      <c r="Y208" t="s">
        <v>325</v>
      </c>
      <c r="Z208" t="s">
        <v>31</v>
      </c>
      <c r="AA208" t="s">
        <v>31</v>
      </c>
    </row>
    <row r="209" spans="1:27">
      <c r="A209" s="1" t="s">
        <v>364</v>
      </c>
      <c r="B209">
        <v>14</v>
      </c>
      <c r="C209">
        <v>1668432</v>
      </c>
      <c r="D209" t="s">
        <v>120</v>
      </c>
      <c r="E209">
        <v>4.8443794840000001</v>
      </c>
      <c r="F209">
        <v>0.68994900000000003</v>
      </c>
      <c r="G209" s="3">
        <v>2.5435936469999998E-12</v>
      </c>
      <c r="H209" s="2">
        <f t="shared" si="3"/>
        <v>11.594552268401543</v>
      </c>
      <c r="I209" s="3">
        <v>3.98831744766939E-5</v>
      </c>
      <c r="J209" t="s">
        <v>53</v>
      </c>
      <c r="K209" t="s">
        <v>30</v>
      </c>
      <c r="L209" t="s">
        <v>333</v>
      </c>
      <c r="M209" t="s">
        <v>334</v>
      </c>
      <c r="N209" t="s">
        <v>33</v>
      </c>
      <c r="O209" t="s">
        <v>338</v>
      </c>
      <c r="P209" t="s">
        <v>35</v>
      </c>
      <c r="Q209" t="s">
        <v>31</v>
      </c>
      <c r="R209" t="s">
        <v>31</v>
      </c>
      <c r="S209" t="s">
        <v>31</v>
      </c>
      <c r="T209" t="s">
        <v>31</v>
      </c>
      <c r="U209" t="s">
        <v>31</v>
      </c>
      <c r="V209" t="s">
        <v>365</v>
      </c>
      <c r="W209">
        <v>2899</v>
      </c>
      <c r="X209">
        <v>1</v>
      </c>
      <c r="Y209" t="s">
        <v>43</v>
      </c>
      <c r="Z209" t="s">
        <v>337</v>
      </c>
      <c r="AA209" t="s">
        <v>31</v>
      </c>
    </row>
    <row r="210" spans="1:27">
      <c r="A210" s="1" t="s">
        <v>364</v>
      </c>
      <c r="B210">
        <v>14</v>
      </c>
      <c r="C210">
        <v>1668432</v>
      </c>
      <c r="D210" t="s">
        <v>120</v>
      </c>
      <c r="E210">
        <v>4.8443794840000001</v>
      </c>
      <c r="F210">
        <v>0.68994900000000003</v>
      </c>
      <c r="G210" s="3">
        <v>2.5435936469999998E-12</v>
      </c>
      <c r="H210" s="2">
        <f t="shared" si="3"/>
        <v>11.594552268401543</v>
      </c>
      <c r="I210" s="3">
        <v>3.98831744766939E-5</v>
      </c>
      <c r="J210" t="s">
        <v>29</v>
      </c>
      <c r="K210" t="s">
        <v>30</v>
      </c>
      <c r="L210" t="s">
        <v>333</v>
      </c>
      <c r="M210" t="s">
        <v>334</v>
      </c>
      <c r="N210" t="s">
        <v>33</v>
      </c>
      <c r="O210" t="s">
        <v>339</v>
      </c>
      <c r="P210" t="s">
        <v>35</v>
      </c>
      <c r="Q210" t="s">
        <v>31</v>
      </c>
      <c r="R210" t="s">
        <v>31</v>
      </c>
      <c r="S210" t="s">
        <v>31</v>
      </c>
      <c r="T210" t="s">
        <v>31</v>
      </c>
      <c r="U210" t="s">
        <v>31</v>
      </c>
      <c r="V210" t="s">
        <v>365</v>
      </c>
      <c r="W210" t="s">
        <v>31</v>
      </c>
      <c r="X210">
        <v>1</v>
      </c>
      <c r="Y210" t="s">
        <v>43</v>
      </c>
      <c r="Z210" t="s">
        <v>337</v>
      </c>
      <c r="AA210" t="s">
        <v>31</v>
      </c>
    </row>
    <row r="211" spans="1:27">
      <c r="A211" s="1" t="s">
        <v>366</v>
      </c>
      <c r="B211">
        <v>14</v>
      </c>
      <c r="C211">
        <v>1668964</v>
      </c>
      <c r="D211" t="s">
        <v>28</v>
      </c>
      <c r="E211">
        <v>4.839885185</v>
      </c>
      <c r="F211">
        <v>0.69035297829999998</v>
      </c>
      <c r="G211" s="3">
        <v>2.74196456E-12</v>
      </c>
      <c r="H211" s="2">
        <f t="shared" si="3"/>
        <v>11.561938162783525</v>
      </c>
      <c r="I211" s="3">
        <v>4.2993601232009701E-5</v>
      </c>
      <c r="J211" t="s">
        <v>53</v>
      </c>
      <c r="K211" t="s">
        <v>30</v>
      </c>
      <c r="L211" t="s">
        <v>333</v>
      </c>
      <c r="M211" t="s">
        <v>334</v>
      </c>
      <c r="N211" t="s">
        <v>33</v>
      </c>
      <c r="O211" t="s">
        <v>335</v>
      </c>
      <c r="P211" t="s">
        <v>35</v>
      </c>
      <c r="Q211" t="s">
        <v>31</v>
      </c>
      <c r="R211" t="s">
        <v>31</v>
      </c>
      <c r="S211" t="s">
        <v>31</v>
      </c>
      <c r="T211" t="s">
        <v>31</v>
      </c>
      <c r="U211" t="s">
        <v>31</v>
      </c>
      <c r="V211" t="s">
        <v>367</v>
      </c>
      <c r="W211">
        <v>3446</v>
      </c>
      <c r="X211">
        <v>1</v>
      </c>
      <c r="Y211" t="s">
        <v>43</v>
      </c>
      <c r="Z211" t="s">
        <v>337</v>
      </c>
      <c r="AA211" t="s">
        <v>31</v>
      </c>
    </row>
    <row r="212" spans="1:27">
      <c r="A212" s="1" t="s">
        <v>366</v>
      </c>
      <c r="B212">
        <v>14</v>
      </c>
      <c r="C212">
        <v>1668964</v>
      </c>
      <c r="D212" t="s">
        <v>28</v>
      </c>
      <c r="E212">
        <v>4.839885185</v>
      </c>
      <c r="F212">
        <v>0.69035297829999998</v>
      </c>
      <c r="G212" s="3">
        <v>2.74196456E-12</v>
      </c>
      <c r="H212" s="2">
        <f t="shared" si="3"/>
        <v>11.561938162783525</v>
      </c>
      <c r="I212" s="3">
        <v>4.2993601232009701E-5</v>
      </c>
      <c r="J212" t="s">
        <v>53</v>
      </c>
      <c r="K212" t="s">
        <v>30</v>
      </c>
      <c r="L212" t="s">
        <v>333</v>
      </c>
      <c r="M212" t="s">
        <v>334</v>
      </c>
      <c r="N212" t="s">
        <v>33</v>
      </c>
      <c r="O212" t="s">
        <v>338</v>
      </c>
      <c r="P212" t="s">
        <v>35</v>
      </c>
      <c r="Q212" t="s">
        <v>31</v>
      </c>
      <c r="R212" t="s">
        <v>31</v>
      </c>
      <c r="S212" t="s">
        <v>31</v>
      </c>
      <c r="T212" t="s">
        <v>31</v>
      </c>
      <c r="U212" t="s">
        <v>31</v>
      </c>
      <c r="V212" t="s">
        <v>367</v>
      </c>
      <c r="W212">
        <v>3431</v>
      </c>
      <c r="X212">
        <v>1</v>
      </c>
      <c r="Y212" t="s">
        <v>43</v>
      </c>
      <c r="Z212" t="s">
        <v>337</v>
      </c>
      <c r="AA212" t="s">
        <v>31</v>
      </c>
    </row>
    <row r="213" spans="1:27">
      <c r="A213" s="1" t="s">
        <v>366</v>
      </c>
      <c r="B213">
        <v>14</v>
      </c>
      <c r="C213">
        <v>1668964</v>
      </c>
      <c r="D213" t="s">
        <v>28</v>
      </c>
      <c r="E213">
        <v>4.839885185</v>
      </c>
      <c r="F213">
        <v>0.69035297829999998</v>
      </c>
      <c r="G213" s="3">
        <v>2.74196456E-12</v>
      </c>
      <c r="H213" s="2">
        <f t="shared" si="3"/>
        <v>11.561938162783525</v>
      </c>
      <c r="I213" s="3">
        <v>4.2993601232009701E-5</v>
      </c>
      <c r="J213" t="s">
        <v>29</v>
      </c>
      <c r="K213" t="s">
        <v>30</v>
      </c>
      <c r="L213" t="s">
        <v>333</v>
      </c>
      <c r="M213" t="s">
        <v>334</v>
      </c>
      <c r="N213" t="s">
        <v>33</v>
      </c>
      <c r="O213" t="s">
        <v>339</v>
      </c>
      <c r="P213" t="s">
        <v>35</v>
      </c>
      <c r="Q213" t="s">
        <v>31</v>
      </c>
      <c r="R213" t="s">
        <v>31</v>
      </c>
      <c r="S213" t="s">
        <v>31</v>
      </c>
      <c r="T213" t="s">
        <v>31</v>
      </c>
      <c r="U213" t="s">
        <v>31</v>
      </c>
      <c r="V213" t="s">
        <v>367</v>
      </c>
      <c r="W213" t="s">
        <v>31</v>
      </c>
      <c r="X213">
        <v>1</v>
      </c>
      <c r="Y213" t="s">
        <v>43</v>
      </c>
      <c r="Z213" t="s">
        <v>337</v>
      </c>
      <c r="AA213" t="s">
        <v>31</v>
      </c>
    </row>
    <row r="214" spans="1:27">
      <c r="A214" s="1" t="s">
        <v>368</v>
      </c>
      <c r="B214">
        <v>14</v>
      </c>
      <c r="C214">
        <v>1669896</v>
      </c>
      <c r="D214" t="s">
        <v>64</v>
      </c>
      <c r="E214">
        <v>4.7311794389999999</v>
      </c>
      <c r="F214">
        <v>0.67504934370000003</v>
      </c>
      <c r="G214" s="3">
        <v>2.782906344E-12</v>
      </c>
      <c r="H214" s="2">
        <f t="shared" si="3"/>
        <v>11.555501409177426</v>
      </c>
      <c r="I214" s="3">
        <v>4.3635562386687402E-5</v>
      </c>
      <c r="J214" t="s">
        <v>53</v>
      </c>
      <c r="K214" t="s">
        <v>30</v>
      </c>
      <c r="L214" t="s">
        <v>333</v>
      </c>
      <c r="M214" t="s">
        <v>334</v>
      </c>
      <c r="N214" t="s">
        <v>33</v>
      </c>
      <c r="O214" t="s">
        <v>335</v>
      </c>
      <c r="P214" t="s">
        <v>35</v>
      </c>
      <c r="Q214" t="s">
        <v>31</v>
      </c>
      <c r="R214" t="s">
        <v>31</v>
      </c>
      <c r="S214" t="s">
        <v>31</v>
      </c>
      <c r="T214" t="s">
        <v>31</v>
      </c>
      <c r="U214" t="s">
        <v>31</v>
      </c>
      <c r="V214" t="s">
        <v>369</v>
      </c>
      <c r="W214">
        <v>4378</v>
      </c>
      <c r="X214">
        <v>1</v>
      </c>
      <c r="Y214" t="s">
        <v>43</v>
      </c>
      <c r="Z214" t="s">
        <v>337</v>
      </c>
      <c r="AA214" t="s">
        <v>31</v>
      </c>
    </row>
    <row r="215" spans="1:27">
      <c r="A215" s="1" t="s">
        <v>368</v>
      </c>
      <c r="B215">
        <v>14</v>
      </c>
      <c r="C215">
        <v>1669896</v>
      </c>
      <c r="D215" t="s">
        <v>64</v>
      </c>
      <c r="E215">
        <v>4.7311794389999999</v>
      </c>
      <c r="F215">
        <v>0.67504934370000003</v>
      </c>
      <c r="G215" s="3">
        <v>2.782906344E-12</v>
      </c>
      <c r="H215" s="2">
        <f t="shared" si="3"/>
        <v>11.555501409177426</v>
      </c>
      <c r="I215" s="3">
        <v>4.3635562386687402E-5</v>
      </c>
      <c r="J215" t="s">
        <v>53</v>
      </c>
      <c r="K215" t="s">
        <v>30</v>
      </c>
      <c r="L215" t="s">
        <v>333</v>
      </c>
      <c r="M215" t="s">
        <v>334</v>
      </c>
      <c r="N215" t="s">
        <v>33</v>
      </c>
      <c r="O215" t="s">
        <v>338</v>
      </c>
      <c r="P215" t="s">
        <v>35</v>
      </c>
      <c r="Q215" t="s">
        <v>31</v>
      </c>
      <c r="R215" t="s">
        <v>31</v>
      </c>
      <c r="S215" t="s">
        <v>31</v>
      </c>
      <c r="T215" t="s">
        <v>31</v>
      </c>
      <c r="U215" t="s">
        <v>31</v>
      </c>
      <c r="V215" t="s">
        <v>369</v>
      </c>
      <c r="W215">
        <v>4363</v>
      </c>
      <c r="X215">
        <v>1</v>
      </c>
      <c r="Y215" t="s">
        <v>43</v>
      </c>
      <c r="Z215" t="s">
        <v>337</v>
      </c>
      <c r="AA215" t="s">
        <v>31</v>
      </c>
    </row>
    <row r="216" spans="1:27">
      <c r="A216" s="1" t="s">
        <v>368</v>
      </c>
      <c r="B216">
        <v>14</v>
      </c>
      <c r="C216">
        <v>1669896</v>
      </c>
      <c r="D216" t="s">
        <v>64</v>
      </c>
      <c r="E216">
        <v>4.7311794389999999</v>
      </c>
      <c r="F216">
        <v>0.67504934370000003</v>
      </c>
      <c r="G216" s="3">
        <v>2.782906344E-12</v>
      </c>
      <c r="H216" s="2">
        <f t="shared" si="3"/>
        <v>11.555501409177426</v>
      </c>
      <c r="I216" s="3">
        <v>4.3635562386687402E-5</v>
      </c>
      <c r="J216" t="s">
        <v>29</v>
      </c>
      <c r="K216" t="s">
        <v>30</v>
      </c>
      <c r="L216" t="s">
        <v>333</v>
      </c>
      <c r="M216" t="s">
        <v>334</v>
      </c>
      <c r="N216" t="s">
        <v>33</v>
      </c>
      <c r="O216" t="s">
        <v>339</v>
      </c>
      <c r="P216" t="s">
        <v>35</v>
      </c>
      <c r="Q216" t="s">
        <v>31</v>
      </c>
      <c r="R216" t="s">
        <v>31</v>
      </c>
      <c r="S216" t="s">
        <v>31</v>
      </c>
      <c r="T216" t="s">
        <v>31</v>
      </c>
      <c r="U216" t="s">
        <v>31</v>
      </c>
      <c r="V216" t="s">
        <v>369</v>
      </c>
      <c r="W216" t="s">
        <v>31</v>
      </c>
      <c r="X216">
        <v>1</v>
      </c>
      <c r="Y216" t="s">
        <v>43</v>
      </c>
      <c r="Z216" t="s">
        <v>337</v>
      </c>
      <c r="AA216" t="s">
        <v>31</v>
      </c>
    </row>
    <row r="217" spans="1:27">
      <c r="A217" s="1" t="s">
        <v>370</v>
      </c>
      <c r="B217">
        <v>14</v>
      </c>
      <c r="C217">
        <v>1670426</v>
      </c>
      <c r="D217" t="s">
        <v>64</v>
      </c>
      <c r="E217">
        <v>4.7303672399999996</v>
      </c>
      <c r="F217">
        <v>0.67504592190000001</v>
      </c>
      <c r="G217" s="3">
        <v>2.8059568610000001E-12</v>
      </c>
      <c r="H217" s="2">
        <f t="shared" si="3"/>
        <v>11.551919010133629</v>
      </c>
      <c r="I217" s="3">
        <v>4.3996991104821399E-5</v>
      </c>
      <c r="J217" t="s">
        <v>53</v>
      </c>
      <c r="K217" t="s">
        <v>30</v>
      </c>
      <c r="L217" t="s">
        <v>333</v>
      </c>
      <c r="M217" t="s">
        <v>334</v>
      </c>
      <c r="N217" t="s">
        <v>33</v>
      </c>
      <c r="O217" t="s">
        <v>335</v>
      </c>
      <c r="P217" t="s">
        <v>35</v>
      </c>
      <c r="Q217" t="s">
        <v>31</v>
      </c>
      <c r="R217" t="s">
        <v>31</v>
      </c>
      <c r="S217" t="s">
        <v>31</v>
      </c>
      <c r="T217" t="s">
        <v>31</v>
      </c>
      <c r="U217" t="s">
        <v>31</v>
      </c>
      <c r="V217" t="s">
        <v>371</v>
      </c>
      <c r="W217">
        <v>4908</v>
      </c>
      <c r="X217">
        <v>1</v>
      </c>
      <c r="Y217" t="s">
        <v>43</v>
      </c>
      <c r="Z217" t="s">
        <v>337</v>
      </c>
      <c r="AA217" t="s">
        <v>31</v>
      </c>
    </row>
    <row r="218" spans="1:27">
      <c r="A218" s="1" t="s">
        <v>370</v>
      </c>
      <c r="B218">
        <v>14</v>
      </c>
      <c r="C218">
        <v>1670426</v>
      </c>
      <c r="D218" t="s">
        <v>64</v>
      </c>
      <c r="E218">
        <v>4.7303672399999996</v>
      </c>
      <c r="F218">
        <v>0.67504592190000001</v>
      </c>
      <c r="G218" s="3">
        <v>2.8059568610000001E-12</v>
      </c>
      <c r="H218" s="2">
        <f t="shared" si="3"/>
        <v>11.551919010133629</v>
      </c>
      <c r="I218" s="3">
        <v>4.3996991104821399E-5</v>
      </c>
      <c r="J218" t="s">
        <v>53</v>
      </c>
      <c r="K218" t="s">
        <v>30</v>
      </c>
      <c r="L218" t="s">
        <v>333</v>
      </c>
      <c r="M218" t="s">
        <v>334</v>
      </c>
      <c r="N218" t="s">
        <v>33</v>
      </c>
      <c r="O218" t="s">
        <v>338</v>
      </c>
      <c r="P218" t="s">
        <v>35</v>
      </c>
      <c r="Q218" t="s">
        <v>31</v>
      </c>
      <c r="R218" t="s">
        <v>31</v>
      </c>
      <c r="S218" t="s">
        <v>31</v>
      </c>
      <c r="T218" t="s">
        <v>31</v>
      </c>
      <c r="U218" t="s">
        <v>31</v>
      </c>
      <c r="V218" t="s">
        <v>371</v>
      </c>
      <c r="W218">
        <v>4893</v>
      </c>
      <c r="X218">
        <v>1</v>
      </c>
      <c r="Y218" t="s">
        <v>43</v>
      </c>
      <c r="Z218" t="s">
        <v>337</v>
      </c>
      <c r="AA218" t="s">
        <v>31</v>
      </c>
    </row>
    <row r="219" spans="1:27">
      <c r="A219" s="1" t="s">
        <v>370</v>
      </c>
      <c r="B219">
        <v>14</v>
      </c>
      <c r="C219">
        <v>1670426</v>
      </c>
      <c r="D219" t="s">
        <v>64</v>
      </c>
      <c r="E219">
        <v>4.7303672399999996</v>
      </c>
      <c r="F219">
        <v>0.67504592190000001</v>
      </c>
      <c r="G219" s="3">
        <v>2.8059568610000001E-12</v>
      </c>
      <c r="H219" s="2">
        <f t="shared" si="3"/>
        <v>11.551919010133629</v>
      </c>
      <c r="I219" s="3">
        <v>4.3996991104821399E-5</v>
      </c>
      <c r="J219" t="s">
        <v>29</v>
      </c>
      <c r="K219" t="s">
        <v>30</v>
      </c>
      <c r="L219" t="s">
        <v>333</v>
      </c>
      <c r="M219" t="s">
        <v>334</v>
      </c>
      <c r="N219" t="s">
        <v>33</v>
      </c>
      <c r="O219" t="s">
        <v>339</v>
      </c>
      <c r="P219" t="s">
        <v>35</v>
      </c>
      <c r="Q219" t="s">
        <v>31</v>
      </c>
      <c r="R219" t="s">
        <v>31</v>
      </c>
      <c r="S219" t="s">
        <v>31</v>
      </c>
      <c r="T219" t="s">
        <v>31</v>
      </c>
      <c r="U219" t="s">
        <v>31</v>
      </c>
      <c r="V219" t="s">
        <v>371</v>
      </c>
      <c r="W219" t="s">
        <v>31</v>
      </c>
      <c r="X219">
        <v>1</v>
      </c>
      <c r="Y219" t="s">
        <v>43</v>
      </c>
      <c r="Z219" t="s">
        <v>337</v>
      </c>
      <c r="AA219" t="s">
        <v>31</v>
      </c>
    </row>
    <row r="220" spans="1:27">
      <c r="A220" s="1" t="s">
        <v>372</v>
      </c>
      <c r="B220">
        <v>14</v>
      </c>
      <c r="C220">
        <v>1671353</v>
      </c>
      <c r="D220" t="s">
        <v>98</v>
      </c>
      <c r="E220">
        <v>4.7190801130000004</v>
      </c>
      <c r="F220">
        <v>0.6759595893</v>
      </c>
      <c r="G220" s="3">
        <v>3.3746081189999998E-12</v>
      </c>
      <c r="H220" s="2">
        <f t="shared" si="3"/>
        <v>11.471776652947728</v>
      </c>
      <c r="I220" s="3">
        <v>5.2913359238526499E-5</v>
      </c>
      <c r="J220" t="s">
        <v>29</v>
      </c>
      <c r="K220" t="s">
        <v>30</v>
      </c>
      <c r="L220" t="s">
        <v>333</v>
      </c>
      <c r="M220" t="s">
        <v>334</v>
      </c>
      <c r="N220" t="s">
        <v>33</v>
      </c>
      <c r="O220" t="s">
        <v>339</v>
      </c>
      <c r="P220" t="s">
        <v>35</v>
      </c>
      <c r="Q220" t="s">
        <v>31</v>
      </c>
      <c r="R220" t="s">
        <v>31</v>
      </c>
      <c r="S220" t="s">
        <v>31</v>
      </c>
      <c r="T220" t="s">
        <v>31</v>
      </c>
      <c r="U220" t="s">
        <v>31</v>
      </c>
      <c r="V220" t="s">
        <v>373</v>
      </c>
      <c r="W220" t="s">
        <v>31</v>
      </c>
      <c r="X220">
        <v>1</v>
      </c>
      <c r="Y220" t="s">
        <v>43</v>
      </c>
      <c r="Z220" t="s">
        <v>337</v>
      </c>
      <c r="AA220" t="s">
        <v>31</v>
      </c>
    </row>
    <row r="221" spans="1:27">
      <c r="A221" s="1" t="s">
        <v>374</v>
      </c>
      <c r="B221">
        <v>14</v>
      </c>
      <c r="C221">
        <v>1671453</v>
      </c>
      <c r="D221" t="s">
        <v>28</v>
      </c>
      <c r="E221">
        <v>4.7650954680000002</v>
      </c>
      <c r="F221">
        <v>0.68331609500000001</v>
      </c>
      <c r="G221" s="3">
        <v>3.5654373940000001E-12</v>
      </c>
      <c r="H221" s="2">
        <f t="shared" si="3"/>
        <v>11.447887184985047</v>
      </c>
      <c r="I221" s="3">
        <v>5.5905534218623102E-5</v>
      </c>
      <c r="J221" t="s">
        <v>29</v>
      </c>
      <c r="K221" t="s">
        <v>30</v>
      </c>
      <c r="L221" t="s">
        <v>333</v>
      </c>
      <c r="M221" t="s">
        <v>334</v>
      </c>
      <c r="N221" t="s">
        <v>33</v>
      </c>
      <c r="O221" t="s">
        <v>339</v>
      </c>
      <c r="P221" t="s">
        <v>35</v>
      </c>
      <c r="Q221" t="s">
        <v>31</v>
      </c>
      <c r="R221" t="s">
        <v>31</v>
      </c>
      <c r="S221" t="s">
        <v>31</v>
      </c>
      <c r="T221" t="s">
        <v>31</v>
      </c>
      <c r="U221" t="s">
        <v>31</v>
      </c>
      <c r="V221" t="s">
        <v>375</v>
      </c>
      <c r="W221" t="s">
        <v>31</v>
      </c>
      <c r="X221">
        <v>1</v>
      </c>
      <c r="Y221" t="s">
        <v>43</v>
      </c>
      <c r="Z221" t="s">
        <v>337</v>
      </c>
      <c r="AA221" t="s">
        <v>31</v>
      </c>
    </row>
    <row r="222" spans="1:27">
      <c r="A222" s="1" t="s">
        <v>376</v>
      </c>
      <c r="B222">
        <v>14</v>
      </c>
      <c r="C222">
        <v>1671852</v>
      </c>
      <c r="D222" t="s">
        <v>98</v>
      </c>
      <c r="E222">
        <v>4.6958059179999996</v>
      </c>
      <c r="F222">
        <v>0.67225296010000002</v>
      </c>
      <c r="G222" s="3">
        <v>3.283852709E-12</v>
      </c>
      <c r="H222" s="2">
        <f t="shared" si="3"/>
        <v>11.483616330573025</v>
      </c>
      <c r="I222" s="3">
        <v>5.1490327750771798E-5</v>
      </c>
      <c r="J222" t="s">
        <v>29</v>
      </c>
      <c r="K222" t="s">
        <v>30</v>
      </c>
      <c r="L222" t="s">
        <v>333</v>
      </c>
      <c r="M222" t="s">
        <v>334</v>
      </c>
      <c r="N222" t="s">
        <v>33</v>
      </c>
      <c r="O222" t="s">
        <v>339</v>
      </c>
      <c r="P222" t="s">
        <v>35</v>
      </c>
      <c r="Q222" t="s">
        <v>31</v>
      </c>
      <c r="R222" t="s">
        <v>31</v>
      </c>
      <c r="S222" t="s">
        <v>31</v>
      </c>
      <c r="T222" t="s">
        <v>31</v>
      </c>
      <c r="U222" t="s">
        <v>31</v>
      </c>
      <c r="V222" t="s">
        <v>377</v>
      </c>
      <c r="W222" t="s">
        <v>31</v>
      </c>
      <c r="X222">
        <v>1</v>
      </c>
      <c r="Y222" t="s">
        <v>43</v>
      </c>
      <c r="Z222" t="s">
        <v>337</v>
      </c>
      <c r="AA222" t="s">
        <v>31</v>
      </c>
    </row>
    <row r="223" spans="1:27">
      <c r="A223" s="1" t="s">
        <v>378</v>
      </c>
      <c r="B223">
        <v>14</v>
      </c>
      <c r="C223">
        <v>1672231</v>
      </c>
      <c r="D223" t="s">
        <v>98</v>
      </c>
      <c r="E223">
        <v>4.7029321570000002</v>
      </c>
      <c r="F223">
        <v>0.67286844769999998</v>
      </c>
      <c r="G223" s="3">
        <v>3.1880837450000002E-12</v>
      </c>
      <c r="H223" s="2">
        <f t="shared" si="3"/>
        <v>11.496470279021942</v>
      </c>
      <c r="I223" s="3">
        <v>4.9988684473289499E-5</v>
      </c>
      <c r="J223" t="s">
        <v>29</v>
      </c>
      <c r="K223" t="s">
        <v>30</v>
      </c>
      <c r="L223" t="s">
        <v>333</v>
      </c>
      <c r="M223" t="s">
        <v>334</v>
      </c>
      <c r="N223" t="s">
        <v>33</v>
      </c>
      <c r="O223" t="s">
        <v>339</v>
      </c>
      <c r="P223" t="s">
        <v>35</v>
      </c>
      <c r="Q223" t="s">
        <v>31</v>
      </c>
      <c r="R223" t="s">
        <v>31</v>
      </c>
      <c r="S223" t="s">
        <v>31</v>
      </c>
      <c r="T223" t="s">
        <v>31</v>
      </c>
      <c r="U223" t="s">
        <v>31</v>
      </c>
      <c r="V223" t="s">
        <v>379</v>
      </c>
      <c r="W223" t="s">
        <v>31</v>
      </c>
      <c r="X223">
        <v>1</v>
      </c>
      <c r="Y223" t="s">
        <v>43</v>
      </c>
      <c r="Z223" t="s">
        <v>337</v>
      </c>
      <c r="AA223" t="s">
        <v>31</v>
      </c>
    </row>
    <row r="224" spans="1:27">
      <c r="A224" s="1" t="s">
        <v>380</v>
      </c>
      <c r="B224">
        <v>14</v>
      </c>
      <c r="C224">
        <v>1672577</v>
      </c>
      <c r="D224" t="s">
        <v>98</v>
      </c>
      <c r="E224">
        <v>4.6958480839999996</v>
      </c>
      <c r="F224">
        <v>0.67225605399999999</v>
      </c>
      <c r="G224" s="3">
        <v>3.2831456770000001E-12</v>
      </c>
      <c r="H224" s="2">
        <f t="shared" si="3"/>
        <v>11.483709846690822</v>
      </c>
      <c r="I224" s="3">
        <v>5.1479241592945498E-5</v>
      </c>
      <c r="J224" t="s">
        <v>29</v>
      </c>
      <c r="K224" t="s">
        <v>30</v>
      </c>
      <c r="L224" t="s">
        <v>333</v>
      </c>
      <c r="M224" t="s">
        <v>334</v>
      </c>
      <c r="N224" t="s">
        <v>33</v>
      </c>
      <c r="O224" t="s">
        <v>339</v>
      </c>
      <c r="P224" t="s">
        <v>35</v>
      </c>
      <c r="Q224" t="s">
        <v>31</v>
      </c>
      <c r="R224" t="s">
        <v>31</v>
      </c>
      <c r="S224" t="s">
        <v>31</v>
      </c>
      <c r="T224" t="s">
        <v>31</v>
      </c>
      <c r="U224" t="s">
        <v>31</v>
      </c>
      <c r="V224" t="s">
        <v>381</v>
      </c>
      <c r="W224" t="s">
        <v>31</v>
      </c>
      <c r="X224">
        <v>1</v>
      </c>
      <c r="Y224" t="s">
        <v>43</v>
      </c>
      <c r="Z224" t="s">
        <v>337</v>
      </c>
      <c r="AA224" t="s">
        <v>31</v>
      </c>
    </row>
    <row r="225" spans="1:27">
      <c r="A225" s="1" t="s">
        <v>382</v>
      </c>
      <c r="B225">
        <v>14</v>
      </c>
      <c r="C225">
        <v>1673298</v>
      </c>
      <c r="D225" t="s">
        <v>87</v>
      </c>
      <c r="E225">
        <v>4.7673305969999999</v>
      </c>
      <c r="F225">
        <v>0.68345967990000001</v>
      </c>
      <c r="G225" s="3">
        <v>3.520457725E-12</v>
      </c>
      <c r="H225" s="2">
        <f t="shared" si="3"/>
        <v>11.453400866488307</v>
      </c>
      <c r="I225" s="3">
        <v>5.5200259620714399E-5</v>
      </c>
      <c r="J225" t="s">
        <v>29</v>
      </c>
      <c r="K225" t="s">
        <v>30</v>
      </c>
      <c r="L225" t="s">
        <v>333</v>
      </c>
      <c r="M225" t="s">
        <v>334</v>
      </c>
      <c r="N225" t="s">
        <v>33</v>
      </c>
      <c r="O225" t="s">
        <v>339</v>
      </c>
      <c r="P225" t="s">
        <v>35</v>
      </c>
      <c r="Q225" t="s">
        <v>31</v>
      </c>
      <c r="R225" t="s">
        <v>31</v>
      </c>
      <c r="S225" t="s">
        <v>31</v>
      </c>
      <c r="T225" t="s">
        <v>31</v>
      </c>
      <c r="U225" t="s">
        <v>31</v>
      </c>
      <c r="V225" t="s">
        <v>383</v>
      </c>
      <c r="W225" t="s">
        <v>31</v>
      </c>
      <c r="X225">
        <v>1</v>
      </c>
      <c r="Y225" t="s">
        <v>43</v>
      </c>
      <c r="Z225" t="s">
        <v>337</v>
      </c>
      <c r="AA225" t="s">
        <v>31</v>
      </c>
    </row>
    <row r="226" spans="1:27">
      <c r="A226" s="1" t="s">
        <v>384</v>
      </c>
      <c r="B226">
        <v>14</v>
      </c>
      <c r="C226">
        <v>1674092</v>
      </c>
      <c r="D226" t="s">
        <v>64</v>
      </c>
      <c r="E226">
        <v>4.696586645</v>
      </c>
      <c r="F226">
        <v>0.67227149600000002</v>
      </c>
      <c r="G226" s="3">
        <v>3.2615233749999999E-12</v>
      </c>
      <c r="H226" s="2">
        <f t="shared" si="3"/>
        <v>11.4865795045868</v>
      </c>
      <c r="I226" s="3">
        <v>5.1140207076063899E-5</v>
      </c>
      <c r="J226" t="s">
        <v>29</v>
      </c>
      <c r="K226" t="s">
        <v>30</v>
      </c>
      <c r="L226" t="s">
        <v>333</v>
      </c>
      <c r="M226" t="s">
        <v>334</v>
      </c>
      <c r="N226" t="s">
        <v>33</v>
      </c>
      <c r="O226" t="s">
        <v>339</v>
      </c>
      <c r="P226" t="s">
        <v>35</v>
      </c>
      <c r="Q226" t="s">
        <v>31</v>
      </c>
      <c r="R226" t="s">
        <v>31</v>
      </c>
      <c r="S226" t="s">
        <v>31</v>
      </c>
      <c r="T226" t="s">
        <v>31</v>
      </c>
      <c r="U226" t="s">
        <v>31</v>
      </c>
      <c r="V226" t="s">
        <v>385</v>
      </c>
      <c r="W226" t="s">
        <v>31</v>
      </c>
      <c r="X226">
        <v>1</v>
      </c>
      <c r="Y226" t="s">
        <v>43</v>
      </c>
      <c r="Z226" t="s">
        <v>337</v>
      </c>
      <c r="AA226" t="s">
        <v>31</v>
      </c>
    </row>
    <row r="227" spans="1:27">
      <c r="A227" s="1" t="s">
        <v>386</v>
      </c>
      <c r="B227">
        <v>14</v>
      </c>
      <c r="C227">
        <v>1675249</v>
      </c>
      <c r="D227" t="s">
        <v>28</v>
      </c>
      <c r="E227">
        <v>4.8134249630000001</v>
      </c>
      <c r="F227">
        <v>0.68850621059999995</v>
      </c>
      <c r="G227" s="3">
        <v>3.14933865E-12</v>
      </c>
      <c r="H227" s="2">
        <f t="shared" si="3"/>
        <v>11.501780636944101</v>
      </c>
      <c r="I227" s="3">
        <v>4.9381167079218401E-5</v>
      </c>
      <c r="J227" t="s">
        <v>29</v>
      </c>
      <c r="K227" t="s">
        <v>30</v>
      </c>
      <c r="L227" t="s">
        <v>333</v>
      </c>
      <c r="M227" t="s">
        <v>334</v>
      </c>
      <c r="N227" t="s">
        <v>33</v>
      </c>
      <c r="O227" t="s">
        <v>339</v>
      </c>
      <c r="P227" t="s">
        <v>35</v>
      </c>
      <c r="Q227" t="s">
        <v>31</v>
      </c>
      <c r="R227" t="s">
        <v>31</v>
      </c>
      <c r="S227" t="s">
        <v>31</v>
      </c>
      <c r="T227" t="s">
        <v>31</v>
      </c>
      <c r="U227" t="s">
        <v>31</v>
      </c>
      <c r="V227" t="s">
        <v>387</v>
      </c>
      <c r="W227" t="s">
        <v>31</v>
      </c>
      <c r="X227">
        <v>1</v>
      </c>
      <c r="Y227" t="s">
        <v>43</v>
      </c>
      <c r="Z227" t="s">
        <v>337</v>
      </c>
      <c r="AA227" t="s">
        <v>31</v>
      </c>
    </row>
    <row r="228" spans="1:27">
      <c r="A228" s="1" t="s">
        <v>388</v>
      </c>
      <c r="B228">
        <v>14</v>
      </c>
      <c r="C228">
        <v>1676623</v>
      </c>
      <c r="D228" t="s">
        <v>28</v>
      </c>
      <c r="E228">
        <v>4.8162927849999999</v>
      </c>
      <c r="F228">
        <v>0.68899155069999996</v>
      </c>
      <c r="G228" s="3">
        <v>3.1663054780000002E-12</v>
      </c>
      <c r="H228" s="2">
        <f t="shared" si="3"/>
        <v>11.499447187701771</v>
      </c>
      <c r="I228" s="3">
        <v>4.9647204448134699E-5</v>
      </c>
      <c r="J228" t="s">
        <v>38</v>
      </c>
      <c r="K228" t="s">
        <v>30</v>
      </c>
      <c r="L228" t="s">
        <v>389</v>
      </c>
      <c r="M228" t="s">
        <v>390</v>
      </c>
      <c r="N228" t="s">
        <v>33</v>
      </c>
      <c r="O228" t="s">
        <v>391</v>
      </c>
      <c r="P228" t="s">
        <v>35</v>
      </c>
      <c r="Q228" t="s">
        <v>31</v>
      </c>
      <c r="R228" t="s">
        <v>31</v>
      </c>
      <c r="S228" t="s">
        <v>31</v>
      </c>
      <c r="T228" t="s">
        <v>31</v>
      </c>
      <c r="U228" t="s">
        <v>31</v>
      </c>
      <c r="V228" t="s">
        <v>392</v>
      </c>
      <c r="W228">
        <v>4871</v>
      </c>
      <c r="X228">
        <v>1</v>
      </c>
      <c r="Y228" t="s">
        <v>43</v>
      </c>
      <c r="Z228" t="s">
        <v>393</v>
      </c>
      <c r="AA228" t="s">
        <v>31</v>
      </c>
    </row>
    <row r="229" spans="1:27">
      <c r="A229" s="1" t="s">
        <v>388</v>
      </c>
      <c r="B229">
        <v>14</v>
      </c>
      <c r="C229">
        <v>1676623</v>
      </c>
      <c r="D229" t="s">
        <v>28</v>
      </c>
      <c r="E229">
        <v>4.8162927849999999</v>
      </c>
      <c r="F229">
        <v>0.68899155069999996</v>
      </c>
      <c r="G229" s="3">
        <v>3.1663054780000002E-12</v>
      </c>
      <c r="H229" s="2">
        <f t="shared" si="3"/>
        <v>11.499447187701771</v>
      </c>
      <c r="I229" s="3">
        <v>4.9647204448134699E-5</v>
      </c>
      <c r="J229" t="s">
        <v>29</v>
      </c>
      <c r="K229" t="s">
        <v>30</v>
      </c>
      <c r="L229" t="s">
        <v>333</v>
      </c>
      <c r="M229" t="s">
        <v>334</v>
      </c>
      <c r="N229" t="s">
        <v>33</v>
      </c>
      <c r="O229" t="s">
        <v>339</v>
      </c>
      <c r="P229" t="s">
        <v>35</v>
      </c>
      <c r="Q229" t="s">
        <v>31</v>
      </c>
      <c r="R229" t="s">
        <v>31</v>
      </c>
      <c r="S229" t="s">
        <v>31</v>
      </c>
      <c r="T229" t="s">
        <v>31</v>
      </c>
      <c r="U229" t="s">
        <v>31</v>
      </c>
      <c r="V229" t="s">
        <v>392</v>
      </c>
      <c r="W229" t="s">
        <v>31</v>
      </c>
      <c r="X229">
        <v>1</v>
      </c>
      <c r="Y229" t="s">
        <v>43</v>
      </c>
      <c r="Z229" t="s">
        <v>337</v>
      </c>
      <c r="AA229" t="s">
        <v>31</v>
      </c>
    </row>
    <row r="230" spans="1:27">
      <c r="A230" s="1" t="s">
        <v>394</v>
      </c>
      <c r="B230">
        <v>14</v>
      </c>
      <c r="C230">
        <v>1676855</v>
      </c>
      <c r="D230" t="s">
        <v>120</v>
      </c>
      <c r="E230">
        <v>5.5903687910000004</v>
      </c>
      <c r="F230">
        <v>0.74377543639999999</v>
      </c>
      <c r="G230" s="3">
        <v>6.8262028160000005E-14</v>
      </c>
      <c r="H230" s="2">
        <f t="shared" si="3"/>
        <v>13.16582081237131</v>
      </c>
      <c r="I230" s="3">
        <v>1.07033856703066E-6</v>
      </c>
      <c r="J230" t="s">
        <v>38</v>
      </c>
      <c r="K230" t="s">
        <v>30</v>
      </c>
      <c r="L230" t="s">
        <v>389</v>
      </c>
      <c r="M230" t="s">
        <v>390</v>
      </c>
      <c r="N230" t="s">
        <v>33</v>
      </c>
      <c r="O230" t="s">
        <v>391</v>
      </c>
      <c r="P230" t="s">
        <v>35</v>
      </c>
      <c r="Q230" t="s">
        <v>31</v>
      </c>
      <c r="R230" t="s">
        <v>31</v>
      </c>
      <c r="S230" t="s">
        <v>31</v>
      </c>
      <c r="T230" t="s">
        <v>31</v>
      </c>
      <c r="U230" t="s">
        <v>31</v>
      </c>
      <c r="V230" t="s">
        <v>395</v>
      </c>
      <c r="W230">
        <v>4639</v>
      </c>
      <c r="X230">
        <v>1</v>
      </c>
      <c r="Y230" t="s">
        <v>43</v>
      </c>
      <c r="Z230" t="s">
        <v>393</v>
      </c>
      <c r="AA230" t="s">
        <v>31</v>
      </c>
    </row>
    <row r="231" spans="1:27">
      <c r="A231" s="1" t="s">
        <v>394</v>
      </c>
      <c r="B231">
        <v>14</v>
      </c>
      <c r="C231">
        <v>1676855</v>
      </c>
      <c r="D231" t="s">
        <v>120</v>
      </c>
      <c r="E231">
        <v>5.5903687910000004</v>
      </c>
      <c r="F231">
        <v>0.74377543639999999</v>
      </c>
      <c r="G231" s="3">
        <v>6.8262028160000005E-14</v>
      </c>
      <c r="H231" s="2">
        <f t="shared" si="3"/>
        <v>13.16582081237131</v>
      </c>
      <c r="I231" s="3">
        <v>1.07033856703066E-6</v>
      </c>
      <c r="J231" t="s">
        <v>29</v>
      </c>
      <c r="K231" t="s">
        <v>30</v>
      </c>
      <c r="L231" t="s">
        <v>333</v>
      </c>
      <c r="M231" t="s">
        <v>334</v>
      </c>
      <c r="N231" t="s">
        <v>33</v>
      </c>
      <c r="O231" t="s">
        <v>339</v>
      </c>
      <c r="P231" t="s">
        <v>35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  <c r="V231" t="s">
        <v>395</v>
      </c>
      <c r="W231" t="s">
        <v>31</v>
      </c>
      <c r="X231">
        <v>1</v>
      </c>
      <c r="Y231" t="s">
        <v>43</v>
      </c>
      <c r="Z231" t="s">
        <v>337</v>
      </c>
      <c r="AA231" t="s">
        <v>31</v>
      </c>
    </row>
    <row r="232" spans="1:27">
      <c r="A232" s="1" t="s">
        <v>396</v>
      </c>
      <c r="B232">
        <v>14</v>
      </c>
      <c r="C232">
        <v>1677522</v>
      </c>
      <c r="D232" t="s">
        <v>28</v>
      </c>
      <c r="E232">
        <v>4.8140380069999997</v>
      </c>
      <c r="F232">
        <v>0.68856157070000001</v>
      </c>
      <c r="G232" s="3">
        <v>3.14206065E-12</v>
      </c>
      <c r="H232" s="2">
        <f t="shared" si="3"/>
        <v>11.502785436194165</v>
      </c>
      <c r="I232" s="3">
        <v>4.9267049109084401E-5</v>
      </c>
      <c r="J232" t="s">
        <v>38</v>
      </c>
      <c r="K232" t="s">
        <v>30</v>
      </c>
      <c r="L232" t="s">
        <v>389</v>
      </c>
      <c r="M232" t="s">
        <v>390</v>
      </c>
      <c r="N232" t="s">
        <v>33</v>
      </c>
      <c r="O232" t="s">
        <v>391</v>
      </c>
      <c r="P232" t="s">
        <v>35</v>
      </c>
      <c r="Q232" t="s">
        <v>31</v>
      </c>
      <c r="R232" t="s">
        <v>31</v>
      </c>
      <c r="S232" t="s">
        <v>31</v>
      </c>
      <c r="T232" t="s">
        <v>31</v>
      </c>
      <c r="U232" t="s">
        <v>31</v>
      </c>
      <c r="V232" t="s">
        <v>397</v>
      </c>
      <c r="W232">
        <v>3972</v>
      </c>
      <c r="X232">
        <v>1</v>
      </c>
      <c r="Y232" t="s">
        <v>43</v>
      </c>
      <c r="Z232" t="s">
        <v>393</v>
      </c>
      <c r="AA232" t="s">
        <v>31</v>
      </c>
    </row>
    <row r="233" spans="1:27">
      <c r="A233" s="1" t="s">
        <v>396</v>
      </c>
      <c r="B233">
        <v>14</v>
      </c>
      <c r="C233">
        <v>1677522</v>
      </c>
      <c r="D233" t="s">
        <v>28</v>
      </c>
      <c r="E233">
        <v>4.8140380069999997</v>
      </c>
      <c r="F233">
        <v>0.68856157070000001</v>
      </c>
      <c r="G233" s="3">
        <v>3.14206065E-12</v>
      </c>
      <c r="H233" s="2">
        <f t="shared" si="3"/>
        <v>11.502785436194165</v>
      </c>
      <c r="I233" s="3">
        <v>4.9267049109084401E-5</v>
      </c>
      <c r="J233" t="s">
        <v>53</v>
      </c>
      <c r="K233" t="s">
        <v>30</v>
      </c>
      <c r="L233" t="s">
        <v>333</v>
      </c>
      <c r="M233" t="s">
        <v>334</v>
      </c>
      <c r="N233" t="s">
        <v>33</v>
      </c>
      <c r="O233" t="s">
        <v>339</v>
      </c>
      <c r="P233" t="s">
        <v>35</v>
      </c>
      <c r="Q233" t="s">
        <v>31</v>
      </c>
      <c r="R233" t="s">
        <v>31</v>
      </c>
      <c r="S233" t="s">
        <v>31</v>
      </c>
      <c r="T233" t="s">
        <v>31</v>
      </c>
      <c r="U233" t="s">
        <v>31</v>
      </c>
      <c r="V233" t="s">
        <v>397</v>
      </c>
      <c r="W233">
        <v>3</v>
      </c>
      <c r="X233">
        <v>1</v>
      </c>
      <c r="Y233" t="s">
        <v>43</v>
      </c>
      <c r="Z233" t="s">
        <v>337</v>
      </c>
      <c r="AA233" t="s">
        <v>31</v>
      </c>
    </row>
    <row r="234" spans="1:27">
      <c r="A234" s="1" t="s">
        <v>398</v>
      </c>
      <c r="B234">
        <v>14</v>
      </c>
      <c r="C234">
        <v>1677765</v>
      </c>
      <c r="D234" t="s">
        <v>107</v>
      </c>
      <c r="E234">
        <v>4.6966873099999997</v>
      </c>
      <c r="F234">
        <v>0.67227889370000005</v>
      </c>
      <c r="G234" s="3">
        <v>3.2598499220000001E-12</v>
      </c>
      <c r="H234" s="2">
        <f t="shared" si="3"/>
        <v>11.48680239365831</v>
      </c>
      <c r="I234" s="3">
        <v>5.1113967579021499E-5</v>
      </c>
      <c r="J234" t="s">
        <v>38</v>
      </c>
      <c r="K234" t="s">
        <v>30</v>
      </c>
      <c r="L234" t="s">
        <v>389</v>
      </c>
      <c r="M234" t="s">
        <v>390</v>
      </c>
      <c r="N234" t="s">
        <v>33</v>
      </c>
      <c r="O234" t="s">
        <v>391</v>
      </c>
      <c r="P234" t="s">
        <v>35</v>
      </c>
      <c r="Q234" t="s">
        <v>31</v>
      </c>
      <c r="R234" t="s">
        <v>31</v>
      </c>
      <c r="S234" t="s">
        <v>31</v>
      </c>
      <c r="T234" t="s">
        <v>31</v>
      </c>
      <c r="U234" t="s">
        <v>31</v>
      </c>
      <c r="V234" t="s">
        <v>399</v>
      </c>
      <c r="W234">
        <v>3729</v>
      </c>
      <c r="X234">
        <v>1</v>
      </c>
      <c r="Y234" t="s">
        <v>43</v>
      </c>
      <c r="Z234" t="s">
        <v>393</v>
      </c>
      <c r="AA234" t="s">
        <v>31</v>
      </c>
    </row>
    <row r="235" spans="1:27">
      <c r="A235" s="1" t="s">
        <v>398</v>
      </c>
      <c r="B235">
        <v>14</v>
      </c>
      <c r="C235">
        <v>1677765</v>
      </c>
      <c r="D235" t="s">
        <v>107</v>
      </c>
      <c r="E235">
        <v>4.6966873099999997</v>
      </c>
      <c r="F235">
        <v>0.67227889370000005</v>
      </c>
      <c r="G235" s="3">
        <v>3.2598499220000001E-12</v>
      </c>
      <c r="H235" s="2">
        <f t="shared" si="3"/>
        <v>11.48680239365831</v>
      </c>
      <c r="I235" s="3">
        <v>5.1113967579021499E-5</v>
      </c>
      <c r="J235" t="s">
        <v>53</v>
      </c>
      <c r="K235" t="s">
        <v>30</v>
      </c>
      <c r="L235" t="s">
        <v>333</v>
      </c>
      <c r="M235" t="s">
        <v>334</v>
      </c>
      <c r="N235" t="s">
        <v>33</v>
      </c>
      <c r="O235" t="s">
        <v>339</v>
      </c>
      <c r="P235" t="s">
        <v>35</v>
      </c>
      <c r="Q235" t="s">
        <v>31</v>
      </c>
      <c r="R235" t="s">
        <v>31</v>
      </c>
      <c r="S235" t="s">
        <v>31</v>
      </c>
      <c r="T235" t="s">
        <v>31</v>
      </c>
      <c r="U235" t="s">
        <v>31</v>
      </c>
      <c r="V235" t="s">
        <v>399</v>
      </c>
      <c r="W235">
        <v>246</v>
      </c>
      <c r="X235">
        <v>1</v>
      </c>
      <c r="Y235" t="s">
        <v>43</v>
      </c>
      <c r="Z235" t="s">
        <v>337</v>
      </c>
      <c r="AA235" t="s">
        <v>31</v>
      </c>
    </row>
    <row r="236" spans="1:27">
      <c r="A236" s="1" t="s">
        <v>400</v>
      </c>
      <c r="B236">
        <v>14</v>
      </c>
      <c r="C236">
        <v>1678429</v>
      </c>
      <c r="D236" t="s">
        <v>28</v>
      </c>
      <c r="E236">
        <v>5.9056760209999997</v>
      </c>
      <c r="F236">
        <v>0.67783688440000001</v>
      </c>
      <c r="G236" s="3">
        <v>4.179050457E-18</v>
      </c>
      <c r="H236" s="2">
        <f t="shared" si="3"/>
        <v>17.378922385242021</v>
      </c>
      <c r="I236" s="3">
        <v>6.5526896845342795E-11</v>
      </c>
      <c r="J236" t="s">
        <v>38</v>
      </c>
      <c r="K236" t="s">
        <v>30</v>
      </c>
      <c r="L236" t="s">
        <v>389</v>
      </c>
      <c r="M236" t="s">
        <v>390</v>
      </c>
      <c r="N236" t="s">
        <v>33</v>
      </c>
      <c r="O236" t="s">
        <v>391</v>
      </c>
      <c r="P236" t="s">
        <v>35</v>
      </c>
      <c r="Q236" t="s">
        <v>31</v>
      </c>
      <c r="R236" t="s">
        <v>31</v>
      </c>
      <c r="S236" t="s">
        <v>31</v>
      </c>
      <c r="T236" t="s">
        <v>31</v>
      </c>
      <c r="U236" t="s">
        <v>31</v>
      </c>
      <c r="V236" t="s">
        <v>401</v>
      </c>
      <c r="W236">
        <v>3065</v>
      </c>
      <c r="X236">
        <v>1</v>
      </c>
      <c r="Y236" t="s">
        <v>43</v>
      </c>
      <c r="Z236" t="s">
        <v>393</v>
      </c>
      <c r="AA236" t="s">
        <v>31</v>
      </c>
    </row>
    <row r="237" spans="1:27">
      <c r="A237" s="1" t="s">
        <v>400</v>
      </c>
      <c r="B237">
        <v>14</v>
      </c>
      <c r="C237">
        <v>1678429</v>
      </c>
      <c r="D237" t="s">
        <v>28</v>
      </c>
      <c r="E237">
        <v>5.9056760209999997</v>
      </c>
      <c r="F237">
        <v>0.67783688440000001</v>
      </c>
      <c r="G237" s="3">
        <v>4.179050457E-18</v>
      </c>
      <c r="H237" s="2">
        <f t="shared" si="3"/>
        <v>17.378922385242021</v>
      </c>
      <c r="I237" s="3">
        <v>6.5526896845342795E-11</v>
      </c>
      <c r="J237" t="s">
        <v>53</v>
      </c>
      <c r="K237" t="s">
        <v>30</v>
      </c>
      <c r="L237" t="s">
        <v>333</v>
      </c>
      <c r="M237" t="s">
        <v>334</v>
      </c>
      <c r="N237" t="s">
        <v>33</v>
      </c>
      <c r="O237" t="s">
        <v>339</v>
      </c>
      <c r="P237" t="s">
        <v>35</v>
      </c>
      <c r="Q237" t="s">
        <v>31</v>
      </c>
      <c r="R237" t="s">
        <v>31</v>
      </c>
      <c r="S237" t="s">
        <v>31</v>
      </c>
      <c r="T237" t="s">
        <v>31</v>
      </c>
      <c r="U237" t="s">
        <v>31</v>
      </c>
      <c r="V237" t="s">
        <v>401</v>
      </c>
      <c r="W237">
        <v>910</v>
      </c>
      <c r="X237">
        <v>1</v>
      </c>
      <c r="Y237" t="s">
        <v>43</v>
      </c>
      <c r="Z237" t="s">
        <v>337</v>
      </c>
      <c r="AA237" t="s">
        <v>31</v>
      </c>
    </row>
    <row r="238" spans="1:27">
      <c r="A238" s="1" t="s">
        <v>402</v>
      </c>
      <c r="B238">
        <v>14</v>
      </c>
      <c r="C238">
        <v>1678747</v>
      </c>
      <c r="D238" t="s">
        <v>48</v>
      </c>
      <c r="E238">
        <v>4.7723318270000004</v>
      </c>
      <c r="F238">
        <v>0.68453903999999999</v>
      </c>
      <c r="G238" s="3">
        <v>3.6130593289999998E-12</v>
      </c>
      <c r="H238" s="2">
        <f t="shared" si="3"/>
        <v>11.442124906949617</v>
      </c>
      <c r="I238" s="3">
        <v>5.66522391589986E-5</v>
      </c>
      <c r="J238" t="s">
        <v>38</v>
      </c>
      <c r="K238" t="s">
        <v>30</v>
      </c>
      <c r="L238" t="s">
        <v>389</v>
      </c>
      <c r="M238" t="s">
        <v>390</v>
      </c>
      <c r="N238" t="s">
        <v>33</v>
      </c>
      <c r="O238" t="s">
        <v>391</v>
      </c>
      <c r="P238" t="s">
        <v>35</v>
      </c>
      <c r="Q238" t="s">
        <v>31</v>
      </c>
      <c r="R238" t="s">
        <v>31</v>
      </c>
      <c r="S238" t="s">
        <v>31</v>
      </c>
      <c r="T238" t="s">
        <v>31</v>
      </c>
      <c r="U238" t="s">
        <v>31</v>
      </c>
      <c r="V238" t="s">
        <v>403</v>
      </c>
      <c r="W238">
        <v>2747</v>
      </c>
      <c r="X238">
        <v>1</v>
      </c>
      <c r="Y238" t="s">
        <v>43</v>
      </c>
      <c r="Z238" t="s">
        <v>393</v>
      </c>
      <c r="AA238" t="s">
        <v>31</v>
      </c>
    </row>
    <row r="239" spans="1:27">
      <c r="A239" s="1" t="s">
        <v>402</v>
      </c>
      <c r="B239">
        <v>14</v>
      </c>
      <c r="C239">
        <v>1678747</v>
      </c>
      <c r="D239" t="s">
        <v>48</v>
      </c>
      <c r="E239">
        <v>4.7723318270000004</v>
      </c>
      <c r="F239">
        <v>0.68453903999999999</v>
      </c>
      <c r="G239" s="3">
        <v>3.6130593289999998E-12</v>
      </c>
      <c r="H239" s="2">
        <f t="shared" si="3"/>
        <v>11.442124906949617</v>
      </c>
      <c r="I239" s="3">
        <v>5.66522391589986E-5</v>
      </c>
      <c r="J239" t="s">
        <v>53</v>
      </c>
      <c r="K239" t="s">
        <v>30</v>
      </c>
      <c r="L239" t="s">
        <v>333</v>
      </c>
      <c r="M239" t="s">
        <v>334</v>
      </c>
      <c r="N239" t="s">
        <v>33</v>
      </c>
      <c r="O239" t="s">
        <v>339</v>
      </c>
      <c r="P239" t="s">
        <v>35</v>
      </c>
      <c r="Q239" t="s">
        <v>31</v>
      </c>
      <c r="R239" t="s">
        <v>31</v>
      </c>
      <c r="S239" t="s">
        <v>31</v>
      </c>
      <c r="T239" t="s">
        <v>31</v>
      </c>
      <c r="U239" t="s">
        <v>31</v>
      </c>
      <c r="V239" t="s">
        <v>403</v>
      </c>
      <c r="W239">
        <v>1228</v>
      </c>
      <c r="X239">
        <v>1</v>
      </c>
      <c r="Y239" t="s">
        <v>43</v>
      </c>
      <c r="Z239" t="s">
        <v>337</v>
      </c>
      <c r="AA239" t="s">
        <v>31</v>
      </c>
    </row>
    <row r="240" spans="1:27">
      <c r="A240" s="1" t="s">
        <v>404</v>
      </c>
      <c r="B240">
        <v>14</v>
      </c>
      <c r="C240">
        <v>1679547</v>
      </c>
      <c r="D240" t="s">
        <v>28</v>
      </c>
      <c r="E240">
        <v>4.6966873099999997</v>
      </c>
      <c r="F240">
        <v>0.67227889370000005</v>
      </c>
      <c r="G240" s="3">
        <v>3.2598499220000001E-12</v>
      </c>
      <c r="H240" s="2">
        <f t="shared" si="3"/>
        <v>11.48680239365831</v>
      </c>
      <c r="I240" s="3">
        <v>5.1113967579021499E-5</v>
      </c>
      <c r="J240" t="s">
        <v>38</v>
      </c>
      <c r="K240" t="s">
        <v>30</v>
      </c>
      <c r="L240" t="s">
        <v>389</v>
      </c>
      <c r="M240" t="s">
        <v>390</v>
      </c>
      <c r="N240" t="s">
        <v>33</v>
      </c>
      <c r="O240" t="s">
        <v>391</v>
      </c>
      <c r="P240" t="s">
        <v>35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  <c r="V240" t="s">
        <v>405</v>
      </c>
      <c r="W240">
        <v>1947</v>
      </c>
      <c r="X240">
        <v>1</v>
      </c>
      <c r="Y240" t="s">
        <v>43</v>
      </c>
      <c r="Z240" t="s">
        <v>393</v>
      </c>
      <c r="AA240" t="s">
        <v>31</v>
      </c>
    </row>
    <row r="241" spans="1:27">
      <c r="A241" s="1" t="s">
        <v>404</v>
      </c>
      <c r="B241">
        <v>14</v>
      </c>
      <c r="C241">
        <v>1679547</v>
      </c>
      <c r="D241" t="s">
        <v>28</v>
      </c>
      <c r="E241">
        <v>4.6966873099999997</v>
      </c>
      <c r="F241">
        <v>0.67227889370000005</v>
      </c>
      <c r="G241" s="3">
        <v>3.2598499220000001E-12</v>
      </c>
      <c r="H241" s="2">
        <f t="shared" si="3"/>
        <v>11.48680239365831</v>
      </c>
      <c r="I241" s="3">
        <v>5.1113967579021499E-5</v>
      </c>
      <c r="J241" t="s">
        <v>53</v>
      </c>
      <c r="K241" t="s">
        <v>30</v>
      </c>
      <c r="L241" t="s">
        <v>333</v>
      </c>
      <c r="M241" t="s">
        <v>334</v>
      </c>
      <c r="N241" t="s">
        <v>33</v>
      </c>
      <c r="O241" t="s">
        <v>339</v>
      </c>
      <c r="P241" t="s">
        <v>35</v>
      </c>
      <c r="Q241" t="s">
        <v>31</v>
      </c>
      <c r="R241" t="s">
        <v>31</v>
      </c>
      <c r="S241" t="s">
        <v>31</v>
      </c>
      <c r="T241" t="s">
        <v>31</v>
      </c>
      <c r="U241" t="s">
        <v>31</v>
      </c>
      <c r="V241" t="s">
        <v>405</v>
      </c>
      <c r="W241">
        <v>2028</v>
      </c>
      <c r="X241">
        <v>1</v>
      </c>
      <c r="Y241" t="s">
        <v>43</v>
      </c>
      <c r="Z241" t="s">
        <v>337</v>
      </c>
      <c r="AA241" t="s">
        <v>31</v>
      </c>
    </row>
    <row r="242" spans="1:27">
      <c r="A242" s="1" t="s">
        <v>406</v>
      </c>
      <c r="B242">
        <v>14</v>
      </c>
      <c r="C242">
        <v>1679844</v>
      </c>
      <c r="D242" t="s">
        <v>28</v>
      </c>
      <c r="E242">
        <v>4.6966873099999997</v>
      </c>
      <c r="F242">
        <v>0.67227889370000005</v>
      </c>
      <c r="G242" s="3">
        <v>3.2598499220000001E-12</v>
      </c>
      <c r="H242" s="2">
        <f t="shared" si="3"/>
        <v>11.48680239365831</v>
      </c>
      <c r="I242" s="3">
        <v>5.1113967579021499E-5</v>
      </c>
      <c r="J242" t="s">
        <v>38</v>
      </c>
      <c r="K242" t="s">
        <v>30</v>
      </c>
      <c r="L242" t="s">
        <v>389</v>
      </c>
      <c r="M242" t="s">
        <v>390</v>
      </c>
      <c r="N242" t="s">
        <v>33</v>
      </c>
      <c r="O242" t="s">
        <v>391</v>
      </c>
      <c r="P242" t="s">
        <v>35</v>
      </c>
      <c r="Q242" t="s">
        <v>31</v>
      </c>
      <c r="R242" t="s">
        <v>31</v>
      </c>
      <c r="S242" t="s">
        <v>31</v>
      </c>
      <c r="T242" t="s">
        <v>31</v>
      </c>
      <c r="U242" t="s">
        <v>31</v>
      </c>
      <c r="V242" t="s">
        <v>407</v>
      </c>
      <c r="W242">
        <v>1650</v>
      </c>
      <c r="X242">
        <v>1</v>
      </c>
      <c r="Y242" t="s">
        <v>43</v>
      </c>
      <c r="Z242" t="s">
        <v>393</v>
      </c>
      <c r="AA242" t="s">
        <v>31</v>
      </c>
    </row>
    <row r="243" spans="1:27">
      <c r="A243" s="1" t="s">
        <v>406</v>
      </c>
      <c r="B243">
        <v>14</v>
      </c>
      <c r="C243">
        <v>1679844</v>
      </c>
      <c r="D243" t="s">
        <v>28</v>
      </c>
      <c r="E243">
        <v>4.6966873099999997</v>
      </c>
      <c r="F243">
        <v>0.67227889370000005</v>
      </c>
      <c r="G243" s="3">
        <v>3.2598499220000001E-12</v>
      </c>
      <c r="H243" s="2">
        <f t="shared" si="3"/>
        <v>11.48680239365831</v>
      </c>
      <c r="I243" s="3">
        <v>5.1113967579021499E-5</v>
      </c>
      <c r="J243" t="s">
        <v>53</v>
      </c>
      <c r="K243" t="s">
        <v>30</v>
      </c>
      <c r="L243" t="s">
        <v>333</v>
      </c>
      <c r="M243" t="s">
        <v>334</v>
      </c>
      <c r="N243" t="s">
        <v>33</v>
      </c>
      <c r="O243" t="s">
        <v>339</v>
      </c>
      <c r="P243" t="s">
        <v>35</v>
      </c>
      <c r="Q243" t="s">
        <v>31</v>
      </c>
      <c r="R243" t="s">
        <v>31</v>
      </c>
      <c r="S243" t="s">
        <v>31</v>
      </c>
      <c r="T243" t="s">
        <v>31</v>
      </c>
      <c r="U243" t="s">
        <v>31</v>
      </c>
      <c r="V243" t="s">
        <v>407</v>
      </c>
      <c r="W243">
        <v>2325</v>
      </c>
      <c r="X243">
        <v>1</v>
      </c>
      <c r="Y243" t="s">
        <v>43</v>
      </c>
      <c r="Z243" t="s">
        <v>337</v>
      </c>
      <c r="AA243" t="s">
        <v>31</v>
      </c>
    </row>
    <row r="244" spans="1:27">
      <c r="A244" s="1" t="s">
        <v>408</v>
      </c>
      <c r="B244">
        <v>14</v>
      </c>
      <c r="C244">
        <v>1680953</v>
      </c>
      <c r="D244" t="s">
        <v>64</v>
      </c>
      <c r="E244">
        <v>4.7947921720000002</v>
      </c>
      <c r="F244">
        <v>0.68781832730000003</v>
      </c>
      <c r="G244" s="3">
        <v>3.6279167509999999E-12</v>
      </c>
      <c r="H244" s="2">
        <f t="shared" si="3"/>
        <v>11.440342687156633</v>
      </c>
      <c r="I244" s="3">
        <v>5.6885201351917597E-5</v>
      </c>
      <c r="J244" t="s">
        <v>38</v>
      </c>
      <c r="K244" t="s">
        <v>30</v>
      </c>
      <c r="L244" t="s">
        <v>389</v>
      </c>
      <c r="M244" t="s">
        <v>390</v>
      </c>
      <c r="N244" t="s">
        <v>33</v>
      </c>
      <c r="O244" t="s">
        <v>391</v>
      </c>
      <c r="P244" t="s">
        <v>35</v>
      </c>
      <c r="Q244" t="s">
        <v>31</v>
      </c>
      <c r="R244" t="s">
        <v>31</v>
      </c>
      <c r="S244" t="s">
        <v>31</v>
      </c>
      <c r="T244" t="s">
        <v>31</v>
      </c>
      <c r="U244" t="s">
        <v>31</v>
      </c>
      <c r="V244" t="s">
        <v>409</v>
      </c>
      <c r="W244">
        <v>541</v>
      </c>
      <c r="X244">
        <v>1</v>
      </c>
      <c r="Y244" t="s">
        <v>43</v>
      </c>
      <c r="Z244" t="s">
        <v>393</v>
      </c>
      <c r="AA244" t="s">
        <v>31</v>
      </c>
    </row>
    <row r="245" spans="1:27">
      <c r="A245" s="1" t="s">
        <v>408</v>
      </c>
      <c r="B245">
        <v>14</v>
      </c>
      <c r="C245">
        <v>1680953</v>
      </c>
      <c r="D245" t="s">
        <v>64</v>
      </c>
      <c r="E245">
        <v>4.7947921720000002</v>
      </c>
      <c r="F245">
        <v>0.68781832730000003</v>
      </c>
      <c r="G245" s="3">
        <v>3.6279167509999999E-12</v>
      </c>
      <c r="H245" s="2">
        <f t="shared" si="3"/>
        <v>11.440342687156633</v>
      </c>
      <c r="I245" s="3">
        <v>5.6885201351917597E-5</v>
      </c>
      <c r="J245" t="s">
        <v>53</v>
      </c>
      <c r="K245" t="s">
        <v>30</v>
      </c>
      <c r="L245" t="s">
        <v>333</v>
      </c>
      <c r="M245" t="s">
        <v>334</v>
      </c>
      <c r="N245" t="s">
        <v>33</v>
      </c>
      <c r="O245" t="s">
        <v>339</v>
      </c>
      <c r="P245" t="s">
        <v>35</v>
      </c>
      <c r="Q245" t="s">
        <v>31</v>
      </c>
      <c r="R245" t="s">
        <v>31</v>
      </c>
      <c r="S245" t="s">
        <v>31</v>
      </c>
      <c r="T245" t="s">
        <v>31</v>
      </c>
      <c r="U245" t="s">
        <v>31</v>
      </c>
      <c r="V245" t="s">
        <v>409</v>
      </c>
      <c r="W245">
        <v>3434</v>
      </c>
      <c r="X245">
        <v>1</v>
      </c>
      <c r="Y245" t="s">
        <v>43</v>
      </c>
      <c r="Z245" t="s">
        <v>337</v>
      </c>
      <c r="AA245" t="s">
        <v>31</v>
      </c>
    </row>
    <row r="246" spans="1:27">
      <c r="A246" s="1" t="s">
        <v>410</v>
      </c>
      <c r="B246">
        <v>14</v>
      </c>
      <c r="C246">
        <v>1681044</v>
      </c>
      <c r="D246" t="s">
        <v>107</v>
      </c>
      <c r="E246">
        <v>4.6143349369999997</v>
      </c>
      <c r="F246">
        <v>0.71302318949999999</v>
      </c>
      <c r="G246" s="3">
        <v>1.079322383E-10</v>
      </c>
      <c r="H246" s="2">
        <f t="shared" si="3"/>
        <v>9.9668488164420221</v>
      </c>
      <c r="I246">
        <v>1.6923616305049699E-3</v>
      </c>
      <c r="J246" t="s">
        <v>38</v>
      </c>
      <c r="K246" t="s">
        <v>30</v>
      </c>
      <c r="L246" t="s">
        <v>389</v>
      </c>
      <c r="M246" t="s">
        <v>390</v>
      </c>
      <c r="N246" t="s">
        <v>33</v>
      </c>
      <c r="O246" t="s">
        <v>391</v>
      </c>
      <c r="P246" t="s">
        <v>35</v>
      </c>
      <c r="Q246" t="s">
        <v>31</v>
      </c>
      <c r="R246" t="s">
        <v>31</v>
      </c>
      <c r="S246" t="s">
        <v>31</v>
      </c>
      <c r="T246" t="s">
        <v>31</v>
      </c>
      <c r="U246" t="s">
        <v>31</v>
      </c>
      <c r="V246" t="s">
        <v>411</v>
      </c>
      <c r="W246">
        <v>450</v>
      </c>
      <c r="X246">
        <v>1</v>
      </c>
      <c r="Y246" t="s">
        <v>43</v>
      </c>
      <c r="Z246" t="s">
        <v>393</v>
      </c>
      <c r="AA246" t="s">
        <v>31</v>
      </c>
    </row>
    <row r="247" spans="1:27">
      <c r="A247" s="1" t="s">
        <v>410</v>
      </c>
      <c r="B247">
        <v>14</v>
      </c>
      <c r="C247">
        <v>1681044</v>
      </c>
      <c r="D247" t="s">
        <v>107</v>
      </c>
      <c r="E247">
        <v>4.6143349369999997</v>
      </c>
      <c r="F247">
        <v>0.71302318949999999</v>
      </c>
      <c r="G247" s="3">
        <v>1.079322383E-10</v>
      </c>
      <c r="H247" s="2">
        <f t="shared" si="3"/>
        <v>9.9668488164420221</v>
      </c>
      <c r="I247">
        <v>1.6923616305049699E-3</v>
      </c>
      <c r="J247" t="s">
        <v>53</v>
      </c>
      <c r="K247" t="s">
        <v>30</v>
      </c>
      <c r="L247" t="s">
        <v>333</v>
      </c>
      <c r="M247" t="s">
        <v>334</v>
      </c>
      <c r="N247" t="s">
        <v>33</v>
      </c>
      <c r="O247" t="s">
        <v>339</v>
      </c>
      <c r="P247" t="s">
        <v>35</v>
      </c>
      <c r="Q247" t="s">
        <v>31</v>
      </c>
      <c r="R247" t="s">
        <v>31</v>
      </c>
      <c r="S247" t="s">
        <v>31</v>
      </c>
      <c r="T247" t="s">
        <v>31</v>
      </c>
      <c r="U247" t="s">
        <v>31</v>
      </c>
      <c r="V247" t="s">
        <v>411</v>
      </c>
      <c r="W247">
        <v>3525</v>
      </c>
      <c r="X247">
        <v>1</v>
      </c>
      <c r="Y247" t="s">
        <v>43</v>
      </c>
      <c r="Z247" t="s">
        <v>337</v>
      </c>
      <c r="AA247" t="s">
        <v>31</v>
      </c>
    </row>
    <row r="248" spans="1:27">
      <c r="A248" s="1" t="s">
        <v>412</v>
      </c>
      <c r="B248">
        <v>14</v>
      </c>
      <c r="C248">
        <v>1681353</v>
      </c>
      <c r="D248" t="s">
        <v>64</v>
      </c>
      <c r="E248">
        <v>4.7094715190000001</v>
      </c>
      <c r="F248">
        <v>0.6730909947</v>
      </c>
      <c r="G248" s="3">
        <v>3.025924433E-12</v>
      </c>
      <c r="H248" s="2">
        <f t="shared" si="3"/>
        <v>11.51914192189806</v>
      </c>
      <c r="I248" s="3">
        <v>4.7446050298548298E-5</v>
      </c>
      <c r="J248" t="s">
        <v>38</v>
      </c>
      <c r="K248" t="s">
        <v>30</v>
      </c>
      <c r="L248" t="s">
        <v>389</v>
      </c>
      <c r="M248" t="s">
        <v>390</v>
      </c>
      <c r="N248" t="s">
        <v>33</v>
      </c>
      <c r="O248" t="s">
        <v>391</v>
      </c>
      <c r="P248" t="s">
        <v>35</v>
      </c>
      <c r="Q248" t="s">
        <v>31</v>
      </c>
      <c r="R248" t="s">
        <v>31</v>
      </c>
      <c r="S248" t="s">
        <v>31</v>
      </c>
      <c r="T248" t="s">
        <v>31</v>
      </c>
      <c r="U248" t="s">
        <v>31</v>
      </c>
      <c r="V248" t="s">
        <v>413</v>
      </c>
      <c r="W248">
        <v>141</v>
      </c>
      <c r="X248">
        <v>1</v>
      </c>
      <c r="Y248" t="s">
        <v>43</v>
      </c>
      <c r="Z248" t="s">
        <v>393</v>
      </c>
      <c r="AA248" t="s">
        <v>31</v>
      </c>
    </row>
    <row r="249" spans="1:27">
      <c r="A249" s="1" t="s">
        <v>412</v>
      </c>
      <c r="B249">
        <v>14</v>
      </c>
      <c r="C249">
        <v>1681353</v>
      </c>
      <c r="D249" t="s">
        <v>64</v>
      </c>
      <c r="E249">
        <v>4.7094715190000001</v>
      </c>
      <c r="F249">
        <v>0.6730909947</v>
      </c>
      <c r="G249" s="3">
        <v>3.025924433E-12</v>
      </c>
      <c r="H249" s="2">
        <f t="shared" si="3"/>
        <v>11.51914192189806</v>
      </c>
      <c r="I249" s="3">
        <v>4.7446050298548298E-5</v>
      </c>
      <c r="J249" t="s">
        <v>53</v>
      </c>
      <c r="K249" t="s">
        <v>30</v>
      </c>
      <c r="L249" t="s">
        <v>333</v>
      </c>
      <c r="M249" t="s">
        <v>334</v>
      </c>
      <c r="N249" t="s">
        <v>33</v>
      </c>
      <c r="O249" t="s">
        <v>339</v>
      </c>
      <c r="P249" t="s">
        <v>35</v>
      </c>
      <c r="Q249" t="s">
        <v>31</v>
      </c>
      <c r="R249" t="s">
        <v>31</v>
      </c>
      <c r="S249" t="s">
        <v>31</v>
      </c>
      <c r="T249" t="s">
        <v>31</v>
      </c>
      <c r="U249" t="s">
        <v>31</v>
      </c>
      <c r="V249" t="s">
        <v>413</v>
      </c>
      <c r="W249">
        <v>3834</v>
      </c>
      <c r="X249">
        <v>1</v>
      </c>
      <c r="Y249" t="s">
        <v>43</v>
      </c>
      <c r="Z249" t="s">
        <v>337</v>
      </c>
      <c r="AA249" t="s">
        <v>31</v>
      </c>
    </row>
    <row r="250" spans="1:27">
      <c r="A250" s="1" t="s">
        <v>414</v>
      </c>
      <c r="B250">
        <v>14</v>
      </c>
      <c r="C250">
        <v>1682730</v>
      </c>
      <c r="D250" t="s">
        <v>48</v>
      </c>
      <c r="E250">
        <v>5.4452911339999996</v>
      </c>
      <c r="F250">
        <v>0.72490851150000002</v>
      </c>
      <c r="G250" s="3">
        <v>7.0624729610000005E-14</v>
      </c>
      <c r="H250" s="2">
        <f t="shared" si="3"/>
        <v>13.151043201885564</v>
      </c>
      <c r="I250" s="3">
        <v>1.1073853784495499E-6</v>
      </c>
      <c r="J250" t="s">
        <v>180</v>
      </c>
      <c r="K250" t="s">
        <v>181</v>
      </c>
      <c r="L250" t="s">
        <v>389</v>
      </c>
      <c r="M250" t="s">
        <v>390</v>
      </c>
      <c r="N250" t="s">
        <v>33</v>
      </c>
      <c r="O250" t="s">
        <v>391</v>
      </c>
      <c r="P250" t="s">
        <v>35</v>
      </c>
      <c r="Q250">
        <v>456</v>
      </c>
      <c r="R250">
        <v>430</v>
      </c>
      <c r="S250">
        <v>144</v>
      </c>
      <c r="T250" t="s">
        <v>353</v>
      </c>
      <c r="U250" t="s">
        <v>354</v>
      </c>
      <c r="V250" t="s">
        <v>415</v>
      </c>
      <c r="W250" t="s">
        <v>31</v>
      </c>
      <c r="X250">
        <v>1</v>
      </c>
      <c r="Y250" t="s">
        <v>43</v>
      </c>
      <c r="Z250" t="s">
        <v>393</v>
      </c>
      <c r="AA250" t="s">
        <v>31</v>
      </c>
    </row>
    <row r="251" spans="1:27">
      <c r="A251" s="1" t="s">
        <v>416</v>
      </c>
      <c r="B251">
        <v>14</v>
      </c>
      <c r="C251">
        <v>1684737</v>
      </c>
      <c r="D251" t="s">
        <v>98</v>
      </c>
      <c r="E251">
        <v>5.3490565730000004</v>
      </c>
      <c r="F251">
        <v>0.71135887760000005</v>
      </c>
      <c r="G251" s="3">
        <v>6.6590168500000001E-14</v>
      </c>
      <c r="H251" s="2">
        <f t="shared" si="3"/>
        <v>13.176589886165758</v>
      </c>
      <c r="I251" s="3">
        <v>1.0441240533252299E-6</v>
      </c>
      <c r="J251" t="s">
        <v>29</v>
      </c>
      <c r="K251" t="s">
        <v>30</v>
      </c>
      <c r="L251" t="s">
        <v>389</v>
      </c>
      <c r="M251" t="s">
        <v>390</v>
      </c>
      <c r="N251" t="s">
        <v>33</v>
      </c>
      <c r="O251" t="s">
        <v>391</v>
      </c>
      <c r="P251" t="s">
        <v>35</v>
      </c>
      <c r="Q251" t="s">
        <v>31</v>
      </c>
      <c r="R251" t="s">
        <v>31</v>
      </c>
      <c r="S251" t="s">
        <v>31</v>
      </c>
      <c r="T251" t="s">
        <v>31</v>
      </c>
      <c r="U251" t="s">
        <v>31</v>
      </c>
      <c r="V251" t="s">
        <v>417</v>
      </c>
      <c r="W251" t="s">
        <v>31</v>
      </c>
      <c r="X251">
        <v>1</v>
      </c>
      <c r="Y251" t="s">
        <v>43</v>
      </c>
      <c r="Z251" t="s">
        <v>393</v>
      </c>
      <c r="AA251" t="s">
        <v>31</v>
      </c>
    </row>
    <row r="252" spans="1:27">
      <c r="A252" s="1" t="s">
        <v>418</v>
      </c>
      <c r="B252">
        <v>14</v>
      </c>
      <c r="C252">
        <v>1684775</v>
      </c>
      <c r="D252" t="s">
        <v>48</v>
      </c>
      <c r="E252">
        <v>5.5110892869999999</v>
      </c>
      <c r="F252">
        <v>0.73079290740000002</v>
      </c>
      <c r="G252" s="3">
        <v>5.649278547E-14</v>
      </c>
      <c r="H252" s="2">
        <f t="shared" si="3"/>
        <v>13.248007011129728</v>
      </c>
      <c r="I252" s="3">
        <v>8.85798571730136E-7</v>
      </c>
      <c r="J252" t="s">
        <v>29</v>
      </c>
      <c r="K252" t="s">
        <v>30</v>
      </c>
      <c r="L252" t="s">
        <v>389</v>
      </c>
      <c r="M252" t="s">
        <v>390</v>
      </c>
      <c r="N252" t="s">
        <v>33</v>
      </c>
      <c r="O252" t="s">
        <v>391</v>
      </c>
      <c r="P252" t="s">
        <v>35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  <c r="V252" t="s">
        <v>419</v>
      </c>
      <c r="W252" t="s">
        <v>31</v>
      </c>
      <c r="X252">
        <v>1</v>
      </c>
      <c r="Y252" t="s">
        <v>43</v>
      </c>
      <c r="Z252" t="s">
        <v>393</v>
      </c>
      <c r="AA252" t="s">
        <v>31</v>
      </c>
    </row>
    <row r="253" spans="1:27">
      <c r="A253" s="1" t="s">
        <v>420</v>
      </c>
      <c r="B253">
        <v>14</v>
      </c>
      <c r="C253">
        <v>1685365</v>
      </c>
      <c r="D253" t="s">
        <v>94</v>
      </c>
      <c r="E253">
        <v>5.4530333679999998</v>
      </c>
      <c r="F253">
        <v>0.72667133859999999</v>
      </c>
      <c r="G253" s="3">
        <v>7.477068206E-14</v>
      </c>
      <c r="H253" s="2">
        <f t="shared" si="3"/>
        <v>13.126268657690311</v>
      </c>
      <c r="I253" s="3">
        <v>1.1723933034105401E-6</v>
      </c>
      <c r="J253" t="s">
        <v>29</v>
      </c>
      <c r="K253" t="s">
        <v>30</v>
      </c>
      <c r="L253" t="s">
        <v>389</v>
      </c>
      <c r="M253" t="s">
        <v>390</v>
      </c>
      <c r="N253" t="s">
        <v>33</v>
      </c>
      <c r="O253" t="s">
        <v>391</v>
      </c>
      <c r="P253" t="s">
        <v>35</v>
      </c>
      <c r="Q253" t="s">
        <v>31</v>
      </c>
      <c r="R253" t="s">
        <v>31</v>
      </c>
      <c r="S253" t="s">
        <v>31</v>
      </c>
      <c r="T253" t="s">
        <v>31</v>
      </c>
      <c r="U253" t="s">
        <v>31</v>
      </c>
      <c r="V253" t="s">
        <v>421</v>
      </c>
      <c r="W253" t="s">
        <v>31</v>
      </c>
      <c r="X253">
        <v>1</v>
      </c>
      <c r="Y253" t="s">
        <v>43</v>
      </c>
      <c r="Z253" t="s">
        <v>393</v>
      </c>
      <c r="AA253" t="s">
        <v>31</v>
      </c>
    </row>
    <row r="254" spans="1:27">
      <c r="A254" s="1" t="s">
        <v>422</v>
      </c>
      <c r="B254">
        <v>14</v>
      </c>
      <c r="C254">
        <v>1685675</v>
      </c>
      <c r="D254" t="s">
        <v>48</v>
      </c>
      <c r="E254">
        <v>5.4513327489999996</v>
      </c>
      <c r="F254">
        <v>0.72774940919999997</v>
      </c>
      <c r="G254" s="3">
        <v>8.2739458809999998E-14</v>
      </c>
      <c r="H254" s="2">
        <f t="shared" si="3"/>
        <v>13.082287324105231</v>
      </c>
      <c r="I254" s="3">
        <v>1.2973425514403499E-6</v>
      </c>
      <c r="J254" t="s">
        <v>180</v>
      </c>
      <c r="K254" t="s">
        <v>181</v>
      </c>
      <c r="L254" t="s">
        <v>389</v>
      </c>
      <c r="M254" t="s">
        <v>390</v>
      </c>
      <c r="N254" t="s">
        <v>33</v>
      </c>
      <c r="O254" t="s">
        <v>391</v>
      </c>
      <c r="P254" t="s">
        <v>35</v>
      </c>
      <c r="Q254">
        <v>1517</v>
      </c>
      <c r="R254">
        <v>1491</v>
      </c>
      <c r="S254">
        <v>497</v>
      </c>
      <c r="T254" t="s">
        <v>342</v>
      </c>
      <c r="U254" t="s">
        <v>423</v>
      </c>
      <c r="V254" t="s">
        <v>424</v>
      </c>
      <c r="W254" t="s">
        <v>31</v>
      </c>
      <c r="X254">
        <v>1</v>
      </c>
      <c r="Y254" t="s">
        <v>43</v>
      </c>
      <c r="Z254" t="s">
        <v>393</v>
      </c>
      <c r="AA254" t="s">
        <v>31</v>
      </c>
    </row>
    <row r="255" spans="1:27">
      <c r="A255" s="1" t="s">
        <v>425</v>
      </c>
      <c r="B255">
        <v>14</v>
      </c>
      <c r="C255">
        <v>1686095</v>
      </c>
      <c r="D255" t="s">
        <v>48</v>
      </c>
      <c r="E255">
        <v>5.4499150949999997</v>
      </c>
      <c r="F255">
        <v>0.72737085020000003</v>
      </c>
      <c r="G255" s="3">
        <v>8.153498308E-14</v>
      </c>
      <c r="H255" s="2">
        <f t="shared" si="3"/>
        <v>13.088656014587359</v>
      </c>
      <c r="I255" s="3">
        <v>1.27845654905189E-6</v>
      </c>
      <c r="J255" t="s">
        <v>29</v>
      </c>
      <c r="K255" t="s">
        <v>30</v>
      </c>
      <c r="L255" t="s">
        <v>389</v>
      </c>
      <c r="M255" t="s">
        <v>390</v>
      </c>
      <c r="N255" t="s">
        <v>33</v>
      </c>
      <c r="O255" t="s">
        <v>391</v>
      </c>
      <c r="P255" t="s">
        <v>35</v>
      </c>
      <c r="Q255" t="s">
        <v>31</v>
      </c>
      <c r="R255" t="s">
        <v>31</v>
      </c>
      <c r="S255" t="s">
        <v>31</v>
      </c>
      <c r="T255" t="s">
        <v>31</v>
      </c>
      <c r="U255" t="s">
        <v>31</v>
      </c>
      <c r="V255" t="s">
        <v>426</v>
      </c>
      <c r="W255" t="s">
        <v>31</v>
      </c>
      <c r="X255">
        <v>1</v>
      </c>
      <c r="Y255" t="s">
        <v>43</v>
      </c>
      <c r="Z255" t="s">
        <v>393</v>
      </c>
      <c r="AA255" t="s">
        <v>31</v>
      </c>
    </row>
    <row r="256" spans="1:27">
      <c r="A256" s="1" t="s">
        <v>427</v>
      </c>
      <c r="B256">
        <v>14</v>
      </c>
      <c r="C256">
        <v>1686998</v>
      </c>
      <c r="D256" t="s">
        <v>28</v>
      </c>
      <c r="E256">
        <v>5.5139528999999996</v>
      </c>
      <c r="F256">
        <v>0.73305824610000003</v>
      </c>
      <c r="G256" s="3">
        <v>6.5415511249999999E-14</v>
      </c>
      <c r="H256" s="2">
        <f t="shared" si="3"/>
        <v>13.184319260061823</v>
      </c>
      <c r="I256" s="3">
        <v>1.02570560031985E-6</v>
      </c>
      <c r="J256" t="s">
        <v>180</v>
      </c>
      <c r="K256" t="s">
        <v>181</v>
      </c>
      <c r="L256" t="s">
        <v>389</v>
      </c>
      <c r="M256" t="s">
        <v>390</v>
      </c>
      <c r="N256" t="s">
        <v>33</v>
      </c>
      <c r="O256" t="s">
        <v>391</v>
      </c>
      <c r="P256" t="s">
        <v>35</v>
      </c>
      <c r="Q256">
        <v>2168</v>
      </c>
      <c r="R256">
        <v>2142</v>
      </c>
      <c r="S256">
        <v>714</v>
      </c>
      <c r="T256" t="s">
        <v>353</v>
      </c>
      <c r="U256" t="s">
        <v>428</v>
      </c>
      <c r="V256" t="s">
        <v>429</v>
      </c>
      <c r="W256" t="s">
        <v>31</v>
      </c>
      <c r="X256">
        <v>1</v>
      </c>
      <c r="Y256" t="s">
        <v>43</v>
      </c>
      <c r="Z256" t="s">
        <v>393</v>
      </c>
      <c r="AA256" t="s">
        <v>31</v>
      </c>
    </row>
    <row r="257" spans="1:27">
      <c r="A257" s="1" t="s">
        <v>430</v>
      </c>
      <c r="B257">
        <v>14</v>
      </c>
      <c r="C257">
        <v>1687043</v>
      </c>
      <c r="D257" t="s">
        <v>28</v>
      </c>
      <c r="E257">
        <v>5.4500385060000003</v>
      </c>
      <c r="F257">
        <v>0.72747485540000001</v>
      </c>
      <c r="G257" s="3">
        <v>8.2089842589999999E-14</v>
      </c>
      <c r="H257" s="2">
        <f t="shared" si="3"/>
        <v>13.085710577107347</v>
      </c>
      <c r="I257" s="3">
        <v>1.2871566646043401E-6</v>
      </c>
      <c r="J257" t="s">
        <v>180</v>
      </c>
      <c r="K257" t="s">
        <v>181</v>
      </c>
      <c r="L257" t="s">
        <v>389</v>
      </c>
      <c r="M257" t="s">
        <v>390</v>
      </c>
      <c r="N257" t="s">
        <v>33</v>
      </c>
      <c r="O257" t="s">
        <v>391</v>
      </c>
      <c r="P257" t="s">
        <v>35</v>
      </c>
      <c r="Q257">
        <v>2213</v>
      </c>
      <c r="R257">
        <v>2187</v>
      </c>
      <c r="S257">
        <v>729</v>
      </c>
      <c r="T257" t="s">
        <v>431</v>
      </c>
      <c r="U257" t="s">
        <v>432</v>
      </c>
      <c r="V257" t="s">
        <v>433</v>
      </c>
      <c r="W257" t="s">
        <v>31</v>
      </c>
      <c r="X257">
        <v>1</v>
      </c>
      <c r="Y257" t="s">
        <v>43</v>
      </c>
      <c r="Z257" t="s">
        <v>393</v>
      </c>
      <c r="AA257" t="s">
        <v>31</v>
      </c>
    </row>
    <row r="258" spans="1:27">
      <c r="A258" s="1" t="s">
        <v>434</v>
      </c>
      <c r="B258">
        <v>14</v>
      </c>
      <c r="C258">
        <v>1692203</v>
      </c>
      <c r="D258" t="s">
        <v>98</v>
      </c>
      <c r="E258">
        <v>5.4541952</v>
      </c>
      <c r="F258">
        <v>0.72798572839999998</v>
      </c>
      <c r="G258" s="3">
        <v>8.1810923049999997E-14</v>
      </c>
      <c r="H258" s="2">
        <f t="shared" si="3"/>
        <v>13.087188707286636</v>
      </c>
      <c r="I258" s="3">
        <v>1.28278324721831E-6</v>
      </c>
      <c r="J258" t="s">
        <v>29</v>
      </c>
      <c r="K258" t="s">
        <v>30</v>
      </c>
      <c r="L258" t="s">
        <v>389</v>
      </c>
      <c r="M258" t="s">
        <v>390</v>
      </c>
      <c r="N258" t="s">
        <v>33</v>
      </c>
      <c r="O258" t="s">
        <v>391</v>
      </c>
      <c r="P258" t="s">
        <v>35</v>
      </c>
      <c r="Q258" t="s">
        <v>31</v>
      </c>
      <c r="R258" t="s">
        <v>31</v>
      </c>
      <c r="S258" t="s">
        <v>31</v>
      </c>
      <c r="T258" t="s">
        <v>31</v>
      </c>
      <c r="U258" t="s">
        <v>31</v>
      </c>
      <c r="V258" t="s">
        <v>435</v>
      </c>
      <c r="W258" t="s">
        <v>31</v>
      </c>
      <c r="X258">
        <v>1</v>
      </c>
      <c r="Y258" t="s">
        <v>43</v>
      </c>
      <c r="Z258" t="s">
        <v>393</v>
      </c>
      <c r="AA258" t="s">
        <v>31</v>
      </c>
    </row>
    <row r="259" spans="1:27">
      <c r="A259" s="1" t="s">
        <v>434</v>
      </c>
      <c r="B259">
        <v>14</v>
      </c>
      <c r="C259">
        <v>1692203</v>
      </c>
      <c r="D259" t="s">
        <v>98</v>
      </c>
      <c r="E259">
        <v>5.4541952</v>
      </c>
      <c r="F259">
        <v>0.72798572839999998</v>
      </c>
      <c r="G259" s="3">
        <v>8.1810923049999997E-14</v>
      </c>
      <c r="H259" s="2">
        <f t="shared" ref="H259:H322" si="4">-LOG10(G259)</f>
        <v>13.087188707286636</v>
      </c>
      <c r="I259" s="3">
        <v>1.28278324721831E-6</v>
      </c>
      <c r="J259" t="s">
        <v>38</v>
      </c>
      <c r="K259" t="s">
        <v>30</v>
      </c>
      <c r="L259" t="s">
        <v>436</v>
      </c>
      <c r="M259" t="s">
        <v>437</v>
      </c>
      <c r="N259" t="s">
        <v>33</v>
      </c>
      <c r="O259" t="s">
        <v>438</v>
      </c>
      <c r="P259" t="s">
        <v>35</v>
      </c>
      <c r="Q259" t="s">
        <v>31</v>
      </c>
      <c r="R259" t="s">
        <v>31</v>
      </c>
      <c r="S259" t="s">
        <v>31</v>
      </c>
      <c r="T259" t="s">
        <v>31</v>
      </c>
      <c r="U259" t="s">
        <v>31</v>
      </c>
      <c r="V259" t="s">
        <v>435</v>
      </c>
      <c r="W259">
        <v>1438</v>
      </c>
      <c r="X259">
        <v>1</v>
      </c>
      <c r="Y259" t="s">
        <v>43</v>
      </c>
      <c r="Z259" t="s">
        <v>439</v>
      </c>
      <c r="AA259" t="s">
        <v>31</v>
      </c>
    </row>
    <row r="260" spans="1:27">
      <c r="A260" s="1" t="s">
        <v>440</v>
      </c>
      <c r="B260">
        <v>14</v>
      </c>
      <c r="C260">
        <v>1693540</v>
      </c>
      <c r="D260" t="s">
        <v>98</v>
      </c>
      <c r="E260">
        <v>5.357579372</v>
      </c>
      <c r="F260">
        <v>0.71586008000000001</v>
      </c>
      <c r="G260" s="3">
        <v>8.6920802180000001E-14</v>
      </c>
      <c r="H260" s="2">
        <f t="shared" si="4"/>
        <v>13.060876274289619</v>
      </c>
      <c r="I260" s="3">
        <v>1.3629054008244801E-6</v>
      </c>
      <c r="J260" t="s">
        <v>53</v>
      </c>
      <c r="K260" t="s">
        <v>30</v>
      </c>
      <c r="L260" t="s">
        <v>389</v>
      </c>
      <c r="M260" t="s">
        <v>390</v>
      </c>
      <c r="N260" t="s">
        <v>33</v>
      </c>
      <c r="O260" t="s">
        <v>391</v>
      </c>
      <c r="P260" t="s">
        <v>35</v>
      </c>
      <c r="Q260" t="s">
        <v>31</v>
      </c>
      <c r="R260" t="s">
        <v>31</v>
      </c>
      <c r="S260" t="s">
        <v>31</v>
      </c>
      <c r="T260" t="s">
        <v>31</v>
      </c>
      <c r="U260" t="s">
        <v>31</v>
      </c>
      <c r="V260" t="s">
        <v>441</v>
      </c>
      <c r="W260">
        <v>1042</v>
      </c>
      <c r="X260">
        <v>1</v>
      </c>
      <c r="Y260" t="s">
        <v>43</v>
      </c>
      <c r="Z260" t="s">
        <v>393</v>
      </c>
      <c r="AA260" t="s">
        <v>31</v>
      </c>
    </row>
    <row r="261" spans="1:27">
      <c r="A261" s="1" t="s">
        <v>440</v>
      </c>
      <c r="B261">
        <v>14</v>
      </c>
      <c r="C261">
        <v>1693540</v>
      </c>
      <c r="D261" t="s">
        <v>98</v>
      </c>
      <c r="E261">
        <v>5.357579372</v>
      </c>
      <c r="F261">
        <v>0.71586008000000001</v>
      </c>
      <c r="G261" s="3">
        <v>8.6920802180000001E-14</v>
      </c>
      <c r="H261" s="2">
        <f t="shared" si="4"/>
        <v>13.060876274289619</v>
      </c>
      <c r="I261" s="3">
        <v>1.3629054008244801E-6</v>
      </c>
      <c r="J261" t="s">
        <v>38</v>
      </c>
      <c r="K261" t="s">
        <v>30</v>
      </c>
      <c r="L261" t="s">
        <v>436</v>
      </c>
      <c r="M261" t="s">
        <v>437</v>
      </c>
      <c r="N261" t="s">
        <v>33</v>
      </c>
      <c r="O261" t="s">
        <v>438</v>
      </c>
      <c r="P261" t="s">
        <v>35</v>
      </c>
      <c r="Q261" t="s">
        <v>31</v>
      </c>
      <c r="R261" t="s">
        <v>31</v>
      </c>
      <c r="S261" t="s">
        <v>31</v>
      </c>
      <c r="T261" t="s">
        <v>31</v>
      </c>
      <c r="U261" t="s">
        <v>31</v>
      </c>
      <c r="V261" t="s">
        <v>441</v>
      </c>
      <c r="W261">
        <v>101</v>
      </c>
      <c r="X261">
        <v>1</v>
      </c>
      <c r="Y261" t="s">
        <v>43</v>
      </c>
      <c r="Z261" t="s">
        <v>439</v>
      </c>
      <c r="AA261" t="s">
        <v>31</v>
      </c>
    </row>
    <row r="262" spans="1:27">
      <c r="A262" s="1" t="s">
        <v>442</v>
      </c>
      <c r="B262">
        <v>14</v>
      </c>
      <c r="C262">
        <v>1696954</v>
      </c>
      <c r="D262" t="s">
        <v>98</v>
      </c>
      <c r="E262">
        <v>5.6093374989999996</v>
      </c>
      <c r="F262">
        <v>0.75355560629999996</v>
      </c>
      <c r="G262" s="3">
        <v>1.175659407E-13</v>
      </c>
      <c r="H262" s="2">
        <f t="shared" si="4"/>
        <v>12.929718476801174</v>
      </c>
      <c r="I262" s="3">
        <v>1.84341666798272E-6</v>
      </c>
      <c r="J262" t="s">
        <v>53</v>
      </c>
      <c r="K262" t="s">
        <v>30</v>
      </c>
      <c r="L262" t="s">
        <v>389</v>
      </c>
      <c r="M262" t="s">
        <v>390</v>
      </c>
      <c r="N262" t="s">
        <v>33</v>
      </c>
      <c r="O262" t="s">
        <v>391</v>
      </c>
      <c r="P262" t="s">
        <v>35</v>
      </c>
      <c r="Q262" t="s">
        <v>31</v>
      </c>
      <c r="R262" t="s">
        <v>31</v>
      </c>
      <c r="S262" t="s">
        <v>31</v>
      </c>
      <c r="T262" t="s">
        <v>31</v>
      </c>
      <c r="U262" t="s">
        <v>31</v>
      </c>
      <c r="V262" t="s">
        <v>443</v>
      </c>
      <c r="W262">
        <v>4456</v>
      </c>
      <c r="X262">
        <v>1</v>
      </c>
      <c r="Y262" t="s">
        <v>43</v>
      </c>
      <c r="Z262" t="s">
        <v>393</v>
      </c>
      <c r="AA262" t="s">
        <v>31</v>
      </c>
    </row>
    <row r="263" spans="1:27">
      <c r="A263" s="1" t="s">
        <v>442</v>
      </c>
      <c r="B263">
        <v>14</v>
      </c>
      <c r="C263">
        <v>1696954</v>
      </c>
      <c r="D263" t="s">
        <v>98</v>
      </c>
      <c r="E263">
        <v>5.6093374989999996</v>
      </c>
      <c r="F263">
        <v>0.75355560629999996</v>
      </c>
      <c r="G263" s="3">
        <v>1.175659407E-13</v>
      </c>
      <c r="H263" s="2">
        <f t="shared" si="4"/>
        <v>12.929718476801174</v>
      </c>
      <c r="I263" s="3">
        <v>1.84341666798272E-6</v>
      </c>
      <c r="J263" t="s">
        <v>29</v>
      </c>
      <c r="K263" t="s">
        <v>30</v>
      </c>
      <c r="L263" t="s">
        <v>436</v>
      </c>
      <c r="M263" t="s">
        <v>437</v>
      </c>
      <c r="N263" t="s">
        <v>33</v>
      </c>
      <c r="O263" t="s">
        <v>438</v>
      </c>
      <c r="P263" t="s">
        <v>35</v>
      </c>
      <c r="Q263" t="s">
        <v>31</v>
      </c>
      <c r="R263" t="s">
        <v>31</v>
      </c>
      <c r="S263" t="s">
        <v>31</v>
      </c>
      <c r="T263" t="s">
        <v>31</v>
      </c>
      <c r="U263" t="s">
        <v>31</v>
      </c>
      <c r="V263" t="s">
        <v>443</v>
      </c>
      <c r="W263" t="s">
        <v>31</v>
      </c>
      <c r="X263">
        <v>1</v>
      </c>
      <c r="Y263" t="s">
        <v>43</v>
      </c>
      <c r="Z263" t="s">
        <v>439</v>
      </c>
      <c r="AA263" t="s">
        <v>31</v>
      </c>
    </row>
    <row r="264" spans="1:27">
      <c r="A264" s="1" t="s">
        <v>444</v>
      </c>
      <c r="B264">
        <v>14</v>
      </c>
      <c r="C264">
        <v>1696957</v>
      </c>
      <c r="D264" t="s">
        <v>87</v>
      </c>
      <c r="E264">
        <v>5.6442680889999997</v>
      </c>
      <c r="F264">
        <v>0.7584792669</v>
      </c>
      <c r="G264" s="3">
        <v>1.195763696E-13</v>
      </c>
      <c r="H264" s="2">
        <f t="shared" si="4"/>
        <v>12.922354636119255</v>
      </c>
      <c r="I264" s="3">
        <v>1.87493989760167E-6</v>
      </c>
      <c r="J264" t="s">
        <v>53</v>
      </c>
      <c r="K264" t="s">
        <v>30</v>
      </c>
      <c r="L264" t="s">
        <v>389</v>
      </c>
      <c r="M264" t="s">
        <v>390</v>
      </c>
      <c r="N264" t="s">
        <v>33</v>
      </c>
      <c r="O264" t="s">
        <v>391</v>
      </c>
      <c r="P264" t="s">
        <v>35</v>
      </c>
      <c r="Q264" t="s">
        <v>31</v>
      </c>
      <c r="R264" t="s">
        <v>31</v>
      </c>
      <c r="S264" t="s">
        <v>31</v>
      </c>
      <c r="T264" t="s">
        <v>31</v>
      </c>
      <c r="U264" t="s">
        <v>31</v>
      </c>
      <c r="V264" t="s">
        <v>445</v>
      </c>
      <c r="W264">
        <v>4459</v>
      </c>
      <c r="X264">
        <v>1</v>
      </c>
      <c r="Y264" t="s">
        <v>43</v>
      </c>
      <c r="Z264" t="s">
        <v>393</v>
      </c>
      <c r="AA264" t="s">
        <v>31</v>
      </c>
    </row>
    <row r="265" spans="1:27">
      <c r="A265" s="1" t="s">
        <v>444</v>
      </c>
      <c r="B265">
        <v>14</v>
      </c>
      <c r="C265">
        <v>1696957</v>
      </c>
      <c r="D265" t="s">
        <v>87</v>
      </c>
      <c r="E265">
        <v>5.6442680889999997</v>
      </c>
      <c r="F265">
        <v>0.7584792669</v>
      </c>
      <c r="G265" s="3">
        <v>1.195763696E-13</v>
      </c>
      <c r="H265" s="2">
        <f t="shared" si="4"/>
        <v>12.922354636119255</v>
      </c>
      <c r="I265" s="3">
        <v>1.87493989760167E-6</v>
      </c>
      <c r="J265" t="s">
        <v>29</v>
      </c>
      <c r="K265" t="s">
        <v>30</v>
      </c>
      <c r="L265" t="s">
        <v>436</v>
      </c>
      <c r="M265" t="s">
        <v>437</v>
      </c>
      <c r="N265" t="s">
        <v>33</v>
      </c>
      <c r="O265" t="s">
        <v>438</v>
      </c>
      <c r="P265" t="s">
        <v>35</v>
      </c>
      <c r="Q265" t="s">
        <v>31</v>
      </c>
      <c r="R265" t="s">
        <v>31</v>
      </c>
      <c r="S265" t="s">
        <v>31</v>
      </c>
      <c r="T265" t="s">
        <v>31</v>
      </c>
      <c r="U265" t="s">
        <v>31</v>
      </c>
      <c r="V265" t="s">
        <v>445</v>
      </c>
      <c r="W265" t="s">
        <v>31</v>
      </c>
      <c r="X265">
        <v>1</v>
      </c>
      <c r="Y265" t="s">
        <v>43</v>
      </c>
      <c r="Z265" t="s">
        <v>439</v>
      </c>
      <c r="AA265" t="s">
        <v>31</v>
      </c>
    </row>
    <row r="266" spans="1:27">
      <c r="A266" s="1" t="s">
        <v>446</v>
      </c>
      <c r="B266">
        <v>14</v>
      </c>
      <c r="C266">
        <v>1698427</v>
      </c>
      <c r="D266" t="s">
        <v>28</v>
      </c>
      <c r="E266">
        <v>8.0390734479999999</v>
      </c>
      <c r="F266">
        <v>0.96666862649999996</v>
      </c>
      <c r="G266" s="3">
        <v>1.2059841080000001E-16</v>
      </c>
      <c r="H266" s="2">
        <f t="shared" si="4"/>
        <v>15.918658415125702</v>
      </c>
      <c r="I266" s="3">
        <v>1.89096535337761E-9</v>
      </c>
      <c r="J266" t="s">
        <v>180</v>
      </c>
      <c r="K266" t="s">
        <v>181</v>
      </c>
      <c r="L266" t="s">
        <v>436</v>
      </c>
      <c r="M266" t="s">
        <v>437</v>
      </c>
      <c r="N266" t="s">
        <v>33</v>
      </c>
      <c r="O266" t="s">
        <v>438</v>
      </c>
      <c r="P266" t="s">
        <v>35</v>
      </c>
      <c r="Q266">
        <v>886</v>
      </c>
      <c r="R266">
        <v>603</v>
      </c>
      <c r="S266">
        <v>201</v>
      </c>
      <c r="T266" t="s">
        <v>431</v>
      </c>
      <c r="U266" t="s">
        <v>432</v>
      </c>
      <c r="V266" t="s">
        <v>447</v>
      </c>
      <c r="W266" t="s">
        <v>31</v>
      </c>
      <c r="X266">
        <v>1</v>
      </c>
      <c r="Y266" t="s">
        <v>43</v>
      </c>
      <c r="Z266" t="s">
        <v>439</v>
      </c>
      <c r="AA266" t="s">
        <v>31</v>
      </c>
    </row>
    <row r="267" spans="1:27">
      <c r="A267" s="1" t="s">
        <v>448</v>
      </c>
      <c r="B267">
        <v>14</v>
      </c>
      <c r="C267">
        <v>1702310</v>
      </c>
      <c r="D267" t="s">
        <v>94</v>
      </c>
      <c r="E267">
        <v>8.0707071680000002</v>
      </c>
      <c r="F267">
        <v>0.9420009023</v>
      </c>
      <c r="G267" s="3">
        <v>1.4537785839999999E-17</v>
      </c>
      <c r="H267" s="2">
        <f t="shared" si="4"/>
        <v>16.837501733139554</v>
      </c>
      <c r="I267" s="3">
        <v>2.2795034491668201E-10</v>
      </c>
      <c r="J267" t="s">
        <v>53</v>
      </c>
      <c r="K267" t="s">
        <v>30</v>
      </c>
      <c r="L267" t="s">
        <v>436</v>
      </c>
      <c r="M267" t="s">
        <v>437</v>
      </c>
      <c r="N267" t="s">
        <v>33</v>
      </c>
      <c r="O267" t="s">
        <v>438</v>
      </c>
      <c r="P267" t="s">
        <v>35</v>
      </c>
      <c r="Q267" t="s">
        <v>31</v>
      </c>
      <c r="R267" t="s">
        <v>31</v>
      </c>
      <c r="S267" t="s">
        <v>31</v>
      </c>
      <c r="T267" t="s">
        <v>31</v>
      </c>
      <c r="U267" t="s">
        <v>31</v>
      </c>
      <c r="V267" t="s">
        <v>449</v>
      </c>
      <c r="W267">
        <v>3820</v>
      </c>
      <c r="X267">
        <v>1</v>
      </c>
      <c r="Y267" t="s">
        <v>43</v>
      </c>
      <c r="Z267" t="s">
        <v>439</v>
      </c>
      <c r="AA267" t="s">
        <v>31</v>
      </c>
    </row>
    <row r="268" spans="1:27">
      <c r="A268" t="s">
        <v>450</v>
      </c>
      <c r="B268">
        <v>14</v>
      </c>
      <c r="C268">
        <v>1703811</v>
      </c>
      <c r="D268" t="s">
        <v>64</v>
      </c>
      <c r="E268">
        <v>8.1502416580000006</v>
      </c>
      <c r="F268">
        <v>0.95040098529999995</v>
      </c>
      <c r="G268" s="3">
        <v>1.358242961E-17</v>
      </c>
      <c r="H268" s="2">
        <f t="shared" si="4"/>
        <v>16.86702253698946</v>
      </c>
      <c r="I268" s="3">
        <v>2.1297049966764699E-10</v>
      </c>
      <c r="J268" t="s">
        <v>95</v>
      </c>
      <c r="K268" t="s">
        <v>30</v>
      </c>
      <c r="L268" t="s">
        <v>31</v>
      </c>
      <c r="M268" t="s">
        <v>31</v>
      </c>
      <c r="N268" t="s">
        <v>31</v>
      </c>
      <c r="O268" t="s">
        <v>31</v>
      </c>
      <c r="P268" t="s">
        <v>31</v>
      </c>
      <c r="Q268" t="s">
        <v>31</v>
      </c>
      <c r="R268" t="s">
        <v>31</v>
      </c>
      <c r="S268" t="s">
        <v>31</v>
      </c>
      <c r="T268" t="s">
        <v>31</v>
      </c>
      <c r="U268" t="s">
        <v>31</v>
      </c>
      <c r="V268" t="s">
        <v>451</v>
      </c>
      <c r="W268" t="s">
        <v>31</v>
      </c>
      <c r="X268" t="s">
        <v>31</v>
      </c>
      <c r="Y268" t="s">
        <v>31</v>
      </c>
      <c r="Z268" t="s">
        <v>31</v>
      </c>
      <c r="AA268" t="s">
        <v>31</v>
      </c>
    </row>
    <row r="269" spans="1:27">
      <c r="A269" t="s">
        <v>452</v>
      </c>
      <c r="B269">
        <v>14</v>
      </c>
      <c r="C269">
        <v>1705136</v>
      </c>
      <c r="D269" t="s">
        <v>48</v>
      </c>
      <c r="E269">
        <v>8.0650234239999996</v>
      </c>
      <c r="F269">
        <v>0.9338551584</v>
      </c>
      <c r="G269" s="3">
        <v>8.0739170239999999E-18</v>
      </c>
      <c r="H269" s="2">
        <f t="shared" si="4"/>
        <v>17.092915718166243</v>
      </c>
      <c r="I269" s="3">
        <v>1.2659783207051699E-10</v>
      </c>
      <c r="J269" t="s">
        <v>95</v>
      </c>
      <c r="K269" t="s">
        <v>30</v>
      </c>
      <c r="L269" t="s">
        <v>31</v>
      </c>
      <c r="M269" t="s">
        <v>31</v>
      </c>
      <c r="N269" t="s">
        <v>31</v>
      </c>
      <c r="O269" t="s">
        <v>31</v>
      </c>
      <c r="P269" t="s">
        <v>31</v>
      </c>
      <c r="Q269" t="s">
        <v>31</v>
      </c>
      <c r="R269" t="s">
        <v>31</v>
      </c>
      <c r="S269" t="s">
        <v>31</v>
      </c>
      <c r="T269" t="s">
        <v>31</v>
      </c>
      <c r="U269" t="s">
        <v>31</v>
      </c>
      <c r="V269" t="s">
        <v>453</v>
      </c>
      <c r="W269" t="s">
        <v>31</v>
      </c>
      <c r="X269" t="s">
        <v>31</v>
      </c>
      <c r="Y269" t="s">
        <v>31</v>
      </c>
      <c r="Z269" t="s">
        <v>31</v>
      </c>
      <c r="AA269" t="s">
        <v>31</v>
      </c>
    </row>
    <row r="270" spans="1:27">
      <c r="A270" t="s">
        <v>454</v>
      </c>
      <c r="B270">
        <v>14</v>
      </c>
      <c r="C270">
        <v>1707813</v>
      </c>
      <c r="D270" t="s">
        <v>64</v>
      </c>
      <c r="E270">
        <v>5.4546532880000003</v>
      </c>
      <c r="F270">
        <v>0.54965907420000004</v>
      </c>
      <c r="G270" s="3">
        <v>5.7979517550000003E-23</v>
      </c>
      <c r="H270" s="2">
        <f t="shared" si="4"/>
        <v>22.236725402748604</v>
      </c>
      <c r="I270" s="3">
        <v>9.0911031219491992E-16</v>
      </c>
      <c r="J270" t="s">
        <v>95</v>
      </c>
      <c r="K270" t="s">
        <v>30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31</v>
      </c>
      <c r="V270" t="s">
        <v>455</v>
      </c>
      <c r="W270" t="s">
        <v>31</v>
      </c>
      <c r="X270" t="s">
        <v>31</v>
      </c>
      <c r="Y270" t="s">
        <v>31</v>
      </c>
      <c r="Z270" t="s">
        <v>31</v>
      </c>
      <c r="AA270" t="s">
        <v>31</v>
      </c>
    </row>
    <row r="271" spans="1:27">
      <c r="A271" t="s">
        <v>456</v>
      </c>
      <c r="B271">
        <v>14</v>
      </c>
      <c r="C271">
        <v>1709346</v>
      </c>
      <c r="D271" t="s">
        <v>98</v>
      </c>
      <c r="E271">
        <v>5.3826290449999998</v>
      </c>
      <c r="F271">
        <v>0.55151780419999996</v>
      </c>
      <c r="G271" s="3">
        <v>2.8565401229999999E-22</v>
      </c>
      <c r="H271" s="2">
        <f t="shared" si="4"/>
        <v>21.544159671454608</v>
      </c>
      <c r="I271" s="3">
        <v>4.4790129217241901E-15</v>
      </c>
      <c r="J271" t="s">
        <v>95</v>
      </c>
      <c r="K271" t="s">
        <v>30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  <c r="R271" t="s">
        <v>31</v>
      </c>
      <c r="S271" t="s">
        <v>31</v>
      </c>
      <c r="T271" t="s">
        <v>31</v>
      </c>
      <c r="U271" t="s">
        <v>31</v>
      </c>
      <c r="V271" t="s">
        <v>457</v>
      </c>
      <c r="W271" t="s">
        <v>31</v>
      </c>
      <c r="X271" t="s">
        <v>31</v>
      </c>
      <c r="Y271" t="s">
        <v>31</v>
      </c>
      <c r="Z271" t="s">
        <v>31</v>
      </c>
      <c r="AA271" t="s">
        <v>31</v>
      </c>
    </row>
    <row r="272" spans="1:27">
      <c r="A272" t="s">
        <v>458</v>
      </c>
      <c r="B272">
        <v>14</v>
      </c>
      <c r="C272">
        <v>1710701</v>
      </c>
      <c r="D272" t="s">
        <v>107</v>
      </c>
      <c r="E272">
        <v>8.4632752199999999</v>
      </c>
      <c r="F272">
        <v>0.96752121280000003</v>
      </c>
      <c r="G272" s="3">
        <v>3.08751236E-18</v>
      </c>
      <c r="H272" s="2">
        <f t="shared" si="4"/>
        <v>17.510391295151209</v>
      </c>
      <c r="I272" s="3">
        <v>4.8411739940483101E-11</v>
      </c>
      <c r="J272" t="s">
        <v>95</v>
      </c>
      <c r="K272" t="s">
        <v>30</v>
      </c>
      <c r="L272" t="s">
        <v>31</v>
      </c>
      <c r="M272" t="s">
        <v>31</v>
      </c>
      <c r="N272" t="s">
        <v>31</v>
      </c>
      <c r="O272" t="s">
        <v>31</v>
      </c>
      <c r="P272" t="s">
        <v>31</v>
      </c>
      <c r="Q272" t="s">
        <v>31</v>
      </c>
      <c r="R272" t="s">
        <v>31</v>
      </c>
      <c r="S272" t="s">
        <v>31</v>
      </c>
      <c r="T272" t="s">
        <v>31</v>
      </c>
      <c r="U272" t="s">
        <v>31</v>
      </c>
      <c r="V272" t="s">
        <v>459</v>
      </c>
      <c r="W272" t="s">
        <v>31</v>
      </c>
      <c r="X272" t="s">
        <v>31</v>
      </c>
      <c r="Y272" t="s">
        <v>31</v>
      </c>
      <c r="Z272" t="s">
        <v>31</v>
      </c>
      <c r="AA272" t="s">
        <v>31</v>
      </c>
    </row>
    <row r="273" spans="1:27">
      <c r="A273" t="s">
        <v>460</v>
      </c>
      <c r="B273">
        <v>14</v>
      </c>
      <c r="C273">
        <v>1711701</v>
      </c>
      <c r="D273" t="s">
        <v>107</v>
      </c>
      <c r="E273">
        <v>9.0165272049999992</v>
      </c>
      <c r="F273">
        <v>1.0433750230000001</v>
      </c>
      <c r="G273" s="3">
        <v>7.7057629299999998E-18</v>
      </c>
      <c r="H273" s="2">
        <f t="shared" si="4"/>
        <v>17.113184356311415</v>
      </c>
      <c r="I273" s="3">
        <v>1.2082522999524899E-10</v>
      </c>
      <c r="J273" t="s">
        <v>95</v>
      </c>
      <c r="K273" t="s">
        <v>30</v>
      </c>
      <c r="L273" t="s">
        <v>31</v>
      </c>
      <c r="M273" t="s">
        <v>31</v>
      </c>
      <c r="N273" t="s">
        <v>31</v>
      </c>
      <c r="O273" t="s">
        <v>31</v>
      </c>
      <c r="P273" t="s">
        <v>31</v>
      </c>
      <c r="Q273" t="s">
        <v>31</v>
      </c>
      <c r="R273" t="s">
        <v>31</v>
      </c>
      <c r="S273" t="s">
        <v>31</v>
      </c>
      <c r="T273" t="s">
        <v>31</v>
      </c>
      <c r="U273" t="s">
        <v>31</v>
      </c>
      <c r="V273" t="s">
        <v>461</v>
      </c>
      <c r="W273" t="s">
        <v>31</v>
      </c>
      <c r="X273" t="s">
        <v>31</v>
      </c>
      <c r="Y273" t="s">
        <v>31</v>
      </c>
      <c r="Z273" t="s">
        <v>31</v>
      </c>
      <c r="AA273" t="s">
        <v>31</v>
      </c>
    </row>
    <row r="274" spans="1:27">
      <c r="A274" t="s">
        <v>462</v>
      </c>
      <c r="B274">
        <v>14</v>
      </c>
      <c r="C274">
        <v>1713017</v>
      </c>
      <c r="D274" t="s">
        <v>64</v>
      </c>
      <c r="E274">
        <v>5.3939903149999999</v>
      </c>
      <c r="F274">
        <v>0.54098900309999998</v>
      </c>
      <c r="G274" s="3">
        <v>3.6580306619999999E-23</v>
      </c>
      <c r="H274" s="2">
        <f t="shared" si="4"/>
        <v>22.436752658542051</v>
      </c>
      <c r="I274" s="3">
        <v>5.7357383049652697E-16</v>
      </c>
      <c r="J274" t="s">
        <v>95</v>
      </c>
      <c r="K274" t="s">
        <v>30</v>
      </c>
      <c r="L274" t="s">
        <v>31</v>
      </c>
      <c r="M274" t="s">
        <v>31</v>
      </c>
      <c r="N274" t="s">
        <v>31</v>
      </c>
      <c r="O274" t="s">
        <v>31</v>
      </c>
      <c r="P274" t="s">
        <v>31</v>
      </c>
      <c r="Q274" t="s">
        <v>31</v>
      </c>
      <c r="R274" t="s">
        <v>31</v>
      </c>
      <c r="S274" t="s">
        <v>31</v>
      </c>
      <c r="T274" t="s">
        <v>31</v>
      </c>
      <c r="U274" t="s">
        <v>31</v>
      </c>
      <c r="V274" t="s">
        <v>463</v>
      </c>
      <c r="W274" t="s">
        <v>31</v>
      </c>
      <c r="X274" t="s">
        <v>31</v>
      </c>
      <c r="Y274" t="s">
        <v>31</v>
      </c>
      <c r="Z274" t="s">
        <v>31</v>
      </c>
      <c r="AA274" t="s">
        <v>31</v>
      </c>
    </row>
    <row r="275" spans="1:27">
      <c r="A275" t="s">
        <v>464</v>
      </c>
      <c r="B275">
        <v>14</v>
      </c>
      <c r="C275">
        <v>1713067</v>
      </c>
      <c r="D275" t="s">
        <v>64</v>
      </c>
      <c r="E275">
        <v>5.5297713630000001</v>
      </c>
      <c r="F275">
        <v>0.55386885529999996</v>
      </c>
      <c r="G275" s="3">
        <v>3.2093188979999998E-23</v>
      </c>
      <c r="H275" s="2">
        <f t="shared" si="4"/>
        <v>22.493587126544082</v>
      </c>
      <c r="I275" s="3">
        <v>5.0321648550762002E-16</v>
      </c>
      <c r="J275" t="s">
        <v>95</v>
      </c>
      <c r="K275" t="s">
        <v>30</v>
      </c>
      <c r="L275" t="s">
        <v>31</v>
      </c>
      <c r="M275" t="s">
        <v>31</v>
      </c>
      <c r="N275" t="s">
        <v>31</v>
      </c>
      <c r="O275" t="s">
        <v>31</v>
      </c>
      <c r="P275" t="s">
        <v>31</v>
      </c>
      <c r="Q275" t="s">
        <v>31</v>
      </c>
      <c r="R275" t="s">
        <v>31</v>
      </c>
      <c r="S275" t="s">
        <v>31</v>
      </c>
      <c r="T275" t="s">
        <v>31</v>
      </c>
      <c r="U275" t="s">
        <v>31</v>
      </c>
      <c r="V275" t="s">
        <v>465</v>
      </c>
      <c r="W275" t="s">
        <v>31</v>
      </c>
      <c r="X275" t="s">
        <v>31</v>
      </c>
      <c r="Y275" t="s">
        <v>31</v>
      </c>
      <c r="Z275" t="s">
        <v>31</v>
      </c>
      <c r="AA275" t="s">
        <v>31</v>
      </c>
    </row>
    <row r="276" spans="1:27">
      <c r="A276" t="s">
        <v>466</v>
      </c>
      <c r="B276">
        <v>14</v>
      </c>
      <c r="C276">
        <v>1713886</v>
      </c>
      <c r="D276" t="s">
        <v>28</v>
      </c>
      <c r="E276">
        <v>5.4543652920000003</v>
      </c>
      <c r="F276">
        <v>0.54377090289999996</v>
      </c>
      <c r="G276" s="3">
        <v>2.0230705570000001E-23</v>
      </c>
      <c r="H276" s="2">
        <f t="shared" si="4"/>
        <v>22.693988970426719</v>
      </c>
      <c r="I276" s="3">
        <v>3.1721448942388099E-16</v>
      </c>
      <c r="J276" t="s">
        <v>95</v>
      </c>
      <c r="K276" t="s">
        <v>30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  <c r="R276" t="s">
        <v>31</v>
      </c>
      <c r="S276" t="s">
        <v>31</v>
      </c>
      <c r="T276" t="s">
        <v>31</v>
      </c>
      <c r="U276" t="s">
        <v>31</v>
      </c>
      <c r="V276" t="s">
        <v>467</v>
      </c>
      <c r="W276" t="s">
        <v>31</v>
      </c>
      <c r="X276" t="s">
        <v>31</v>
      </c>
      <c r="Y276" t="s">
        <v>31</v>
      </c>
      <c r="Z276" t="s">
        <v>31</v>
      </c>
      <c r="AA276" t="s">
        <v>31</v>
      </c>
    </row>
    <row r="277" spans="1:27">
      <c r="A277" t="s">
        <v>468</v>
      </c>
      <c r="B277">
        <v>14</v>
      </c>
      <c r="C277">
        <v>1714540</v>
      </c>
      <c r="D277" t="s">
        <v>48</v>
      </c>
      <c r="E277">
        <v>5.4708867950000002</v>
      </c>
      <c r="F277">
        <v>0.54365926019999999</v>
      </c>
      <c r="G277" s="3">
        <v>1.4666952890000001E-23</v>
      </c>
      <c r="H277" s="2">
        <f t="shared" si="4"/>
        <v>22.833660102960657</v>
      </c>
      <c r="I277" s="3">
        <v>2.2997566527312498E-16</v>
      </c>
      <c r="J277" t="s">
        <v>95</v>
      </c>
      <c r="K277" t="s">
        <v>30</v>
      </c>
      <c r="L277" t="s">
        <v>31</v>
      </c>
      <c r="M277" t="s">
        <v>31</v>
      </c>
      <c r="N277" t="s">
        <v>31</v>
      </c>
      <c r="O277" t="s">
        <v>31</v>
      </c>
      <c r="P277" t="s">
        <v>31</v>
      </c>
      <c r="Q277" t="s">
        <v>31</v>
      </c>
      <c r="R277" t="s">
        <v>31</v>
      </c>
      <c r="S277" t="s">
        <v>31</v>
      </c>
      <c r="T277" t="s">
        <v>31</v>
      </c>
      <c r="U277" t="s">
        <v>31</v>
      </c>
      <c r="V277" t="s">
        <v>469</v>
      </c>
      <c r="W277" t="s">
        <v>31</v>
      </c>
      <c r="X277" t="s">
        <v>31</v>
      </c>
      <c r="Y277" t="s">
        <v>31</v>
      </c>
      <c r="Z277" t="s">
        <v>31</v>
      </c>
      <c r="AA277" t="s">
        <v>31</v>
      </c>
    </row>
    <row r="278" spans="1:27">
      <c r="A278" s="1" t="s">
        <v>470</v>
      </c>
      <c r="B278">
        <v>14</v>
      </c>
      <c r="C278">
        <v>1715361</v>
      </c>
      <c r="D278" t="s">
        <v>28</v>
      </c>
      <c r="E278">
        <v>8.1938125050000004</v>
      </c>
      <c r="F278">
        <v>0.92643872459999999</v>
      </c>
      <c r="G278" s="3">
        <v>1.3209927E-18</v>
      </c>
      <c r="H278" s="2">
        <f t="shared" si="4"/>
        <v>17.879099582354041</v>
      </c>
      <c r="I278" s="3">
        <v>2.0712971350073099E-11</v>
      </c>
      <c r="J278" t="s">
        <v>38</v>
      </c>
      <c r="K278" t="s">
        <v>30</v>
      </c>
      <c r="L278" t="s">
        <v>471</v>
      </c>
      <c r="M278" t="s">
        <v>472</v>
      </c>
      <c r="N278" t="s">
        <v>33</v>
      </c>
      <c r="O278" t="s">
        <v>473</v>
      </c>
      <c r="P278" t="s">
        <v>35</v>
      </c>
      <c r="Q278" t="s">
        <v>31</v>
      </c>
      <c r="R278" t="s">
        <v>31</v>
      </c>
      <c r="S278" t="s">
        <v>31</v>
      </c>
      <c r="T278" t="s">
        <v>31</v>
      </c>
      <c r="U278" t="s">
        <v>31</v>
      </c>
      <c r="V278" t="s">
        <v>474</v>
      </c>
      <c r="W278">
        <v>4371</v>
      </c>
      <c r="X278">
        <v>1</v>
      </c>
      <c r="Y278" t="s">
        <v>43</v>
      </c>
      <c r="Z278" t="s">
        <v>475</v>
      </c>
      <c r="AA278" t="s">
        <v>31</v>
      </c>
    </row>
    <row r="279" spans="1:27">
      <c r="A279" s="1" t="s">
        <v>476</v>
      </c>
      <c r="B279">
        <v>14</v>
      </c>
      <c r="C279">
        <v>1716713</v>
      </c>
      <c r="D279" t="s">
        <v>48</v>
      </c>
      <c r="E279">
        <v>5.4278304730000002</v>
      </c>
      <c r="F279">
        <v>0.54105300999999995</v>
      </c>
      <c r="G279" s="3">
        <v>1.9963328390000001E-23</v>
      </c>
      <c r="H279" s="2">
        <f t="shared" si="4"/>
        <v>22.699767049175744</v>
      </c>
      <c r="I279" s="3">
        <v>3.1302205454592701E-16</v>
      </c>
      <c r="J279" t="s">
        <v>38</v>
      </c>
      <c r="K279" t="s">
        <v>30</v>
      </c>
      <c r="L279" t="s">
        <v>471</v>
      </c>
      <c r="M279" t="s">
        <v>472</v>
      </c>
      <c r="N279" t="s">
        <v>33</v>
      </c>
      <c r="O279" t="s">
        <v>473</v>
      </c>
      <c r="P279" t="s">
        <v>35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  <c r="V279" t="s">
        <v>477</v>
      </c>
      <c r="W279">
        <v>3019</v>
      </c>
      <c r="X279">
        <v>1</v>
      </c>
      <c r="Y279" t="s">
        <v>43</v>
      </c>
      <c r="Z279" t="s">
        <v>475</v>
      </c>
      <c r="AA279" t="s">
        <v>31</v>
      </c>
    </row>
    <row r="280" spans="1:27">
      <c r="A280" s="1" t="s">
        <v>478</v>
      </c>
      <c r="B280">
        <v>14</v>
      </c>
      <c r="C280">
        <v>1717081</v>
      </c>
      <c r="D280" t="s">
        <v>89</v>
      </c>
      <c r="E280">
        <v>5.3488646280000003</v>
      </c>
      <c r="F280">
        <v>0.50794256370000002</v>
      </c>
      <c r="G280" s="3">
        <v>1.2821517239999999E-25</v>
      </c>
      <c r="H280" s="2">
        <f t="shared" si="4"/>
        <v>24.892060579343656</v>
      </c>
      <c r="I280" s="3">
        <v>2.0103950556016601E-18</v>
      </c>
      <c r="J280" t="s">
        <v>38</v>
      </c>
      <c r="K280" t="s">
        <v>30</v>
      </c>
      <c r="L280" t="s">
        <v>471</v>
      </c>
      <c r="M280" t="s">
        <v>472</v>
      </c>
      <c r="N280" t="s">
        <v>33</v>
      </c>
      <c r="O280" t="s">
        <v>473</v>
      </c>
      <c r="P280" t="s">
        <v>35</v>
      </c>
      <c r="Q280" t="s">
        <v>31</v>
      </c>
      <c r="R280" t="s">
        <v>31</v>
      </c>
      <c r="S280" t="s">
        <v>31</v>
      </c>
      <c r="T280" t="s">
        <v>31</v>
      </c>
      <c r="U280" t="s">
        <v>31</v>
      </c>
      <c r="V280" t="s">
        <v>479</v>
      </c>
      <c r="W280">
        <v>2651</v>
      </c>
      <c r="X280">
        <v>1</v>
      </c>
      <c r="Y280" t="s">
        <v>43</v>
      </c>
      <c r="Z280" t="s">
        <v>475</v>
      </c>
      <c r="AA280" t="s">
        <v>31</v>
      </c>
    </row>
    <row r="281" spans="1:27">
      <c r="A281" s="1" t="s">
        <v>480</v>
      </c>
      <c r="B281">
        <v>14</v>
      </c>
      <c r="C281">
        <v>1718923</v>
      </c>
      <c r="D281" t="s">
        <v>48</v>
      </c>
      <c r="E281">
        <v>5.5523551119999999</v>
      </c>
      <c r="F281">
        <v>0.52582375540000004</v>
      </c>
      <c r="G281" s="3">
        <v>9.502142986E-26</v>
      </c>
      <c r="H281" s="2">
        <f t="shared" si="4"/>
        <v>25.022178438707009</v>
      </c>
      <c r="I281" s="3">
        <v>1.4899220520546099E-18</v>
      </c>
      <c r="J281" t="s">
        <v>38</v>
      </c>
      <c r="K281" t="s">
        <v>30</v>
      </c>
      <c r="L281" t="s">
        <v>471</v>
      </c>
      <c r="M281" t="s">
        <v>472</v>
      </c>
      <c r="N281" t="s">
        <v>33</v>
      </c>
      <c r="O281" t="s">
        <v>473</v>
      </c>
      <c r="P281" t="s">
        <v>35</v>
      </c>
      <c r="Q281" t="s">
        <v>31</v>
      </c>
      <c r="R281" t="s">
        <v>31</v>
      </c>
      <c r="S281" t="s">
        <v>31</v>
      </c>
      <c r="T281" t="s">
        <v>31</v>
      </c>
      <c r="U281" t="s">
        <v>31</v>
      </c>
      <c r="V281" t="s">
        <v>481</v>
      </c>
      <c r="W281">
        <v>809</v>
      </c>
      <c r="X281">
        <v>1</v>
      </c>
      <c r="Y281" t="s">
        <v>43</v>
      </c>
      <c r="Z281" t="s">
        <v>475</v>
      </c>
      <c r="AA281" t="s">
        <v>31</v>
      </c>
    </row>
    <row r="282" spans="1:27">
      <c r="A282" s="1" t="s">
        <v>482</v>
      </c>
      <c r="B282">
        <v>14</v>
      </c>
      <c r="C282">
        <v>1718954</v>
      </c>
      <c r="D282" t="s">
        <v>87</v>
      </c>
      <c r="E282">
        <v>5.4810026130000002</v>
      </c>
      <c r="F282">
        <v>0.51944584979999997</v>
      </c>
      <c r="G282" s="3">
        <v>1.029396909E-25</v>
      </c>
      <c r="H282" s="2">
        <f t="shared" si="4"/>
        <v>24.987417140152548</v>
      </c>
      <c r="I282" s="3">
        <v>1.61407922117744E-18</v>
      </c>
      <c r="J282" t="s">
        <v>38</v>
      </c>
      <c r="K282" t="s">
        <v>30</v>
      </c>
      <c r="L282" t="s">
        <v>471</v>
      </c>
      <c r="M282" t="s">
        <v>472</v>
      </c>
      <c r="N282" t="s">
        <v>33</v>
      </c>
      <c r="O282" t="s">
        <v>473</v>
      </c>
      <c r="P282" t="s">
        <v>35</v>
      </c>
      <c r="Q282" t="s">
        <v>31</v>
      </c>
      <c r="R282" t="s">
        <v>31</v>
      </c>
      <c r="S282" t="s">
        <v>31</v>
      </c>
      <c r="T282" t="s">
        <v>31</v>
      </c>
      <c r="U282" t="s">
        <v>31</v>
      </c>
      <c r="V282" t="s">
        <v>483</v>
      </c>
      <c r="W282">
        <v>778</v>
      </c>
      <c r="X282">
        <v>1</v>
      </c>
      <c r="Y282" t="s">
        <v>43</v>
      </c>
      <c r="Z282" t="s">
        <v>475</v>
      </c>
      <c r="AA282" t="s">
        <v>31</v>
      </c>
    </row>
    <row r="283" spans="1:27">
      <c r="A283" s="1" t="s">
        <v>484</v>
      </c>
      <c r="B283">
        <v>14</v>
      </c>
      <c r="C283">
        <v>1720865</v>
      </c>
      <c r="D283" t="s">
        <v>48</v>
      </c>
      <c r="E283">
        <v>5.3409380080000002</v>
      </c>
      <c r="F283">
        <v>0.50456391219999996</v>
      </c>
      <c r="G283" s="3">
        <v>7.2587867660000005E-26</v>
      </c>
      <c r="H283" s="2">
        <f t="shared" si="4"/>
        <v>25.139135961236839</v>
      </c>
      <c r="I283" s="3">
        <v>1.13816709449225E-18</v>
      </c>
      <c r="J283" t="s">
        <v>29</v>
      </c>
      <c r="K283" t="s">
        <v>30</v>
      </c>
      <c r="L283" t="s">
        <v>471</v>
      </c>
      <c r="M283" t="s">
        <v>472</v>
      </c>
      <c r="N283" t="s">
        <v>33</v>
      </c>
      <c r="O283" t="s">
        <v>473</v>
      </c>
      <c r="P283" t="s">
        <v>35</v>
      </c>
      <c r="Q283" t="s">
        <v>31</v>
      </c>
      <c r="R283" t="s">
        <v>31</v>
      </c>
      <c r="S283" t="s">
        <v>31</v>
      </c>
      <c r="T283" t="s">
        <v>31</v>
      </c>
      <c r="U283" t="s">
        <v>31</v>
      </c>
      <c r="V283" t="s">
        <v>485</v>
      </c>
      <c r="W283" t="s">
        <v>31</v>
      </c>
      <c r="X283">
        <v>1</v>
      </c>
      <c r="Y283" t="s">
        <v>43</v>
      </c>
      <c r="Z283" t="s">
        <v>475</v>
      </c>
      <c r="AA283" t="s">
        <v>31</v>
      </c>
    </row>
    <row r="284" spans="1:27">
      <c r="A284" s="1" t="s">
        <v>486</v>
      </c>
      <c r="B284">
        <v>14</v>
      </c>
      <c r="C284">
        <v>1721108</v>
      </c>
      <c r="D284" t="s">
        <v>48</v>
      </c>
      <c r="E284">
        <v>5.4069678300000001</v>
      </c>
      <c r="F284">
        <v>0.50542927660000003</v>
      </c>
      <c r="G284" s="3">
        <v>2.2379522199999999E-26</v>
      </c>
      <c r="H284" s="2">
        <f t="shared" si="4"/>
        <v>25.650149189841564</v>
      </c>
      <c r="I284" s="3">
        <v>3.50907618306237E-19</v>
      </c>
      <c r="J284" t="s">
        <v>29</v>
      </c>
      <c r="K284" t="s">
        <v>30</v>
      </c>
      <c r="L284" t="s">
        <v>471</v>
      </c>
      <c r="M284" t="s">
        <v>472</v>
      </c>
      <c r="N284" t="s">
        <v>33</v>
      </c>
      <c r="O284" t="s">
        <v>473</v>
      </c>
      <c r="P284" t="s">
        <v>35</v>
      </c>
      <c r="Q284" t="s">
        <v>31</v>
      </c>
      <c r="R284" t="s">
        <v>31</v>
      </c>
      <c r="S284" t="s">
        <v>31</v>
      </c>
      <c r="T284" t="s">
        <v>31</v>
      </c>
      <c r="U284" t="s">
        <v>31</v>
      </c>
      <c r="V284" t="s">
        <v>487</v>
      </c>
      <c r="W284" t="s">
        <v>31</v>
      </c>
      <c r="X284">
        <v>1</v>
      </c>
      <c r="Y284" t="s">
        <v>43</v>
      </c>
      <c r="Z284" t="s">
        <v>475</v>
      </c>
      <c r="AA284" t="s">
        <v>31</v>
      </c>
    </row>
    <row r="285" spans="1:27">
      <c r="A285" s="1" t="s">
        <v>488</v>
      </c>
      <c r="B285">
        <v>14</v>
      </c>
      <c r="C285">
        <v>1721593</v>
      </c>
      <c r="D285" t="s">
        <v>64</v>
      </c>
      <c r="E285">
        <v>5.3600989999999999</v>
      </c>
      <c r="F285">
        <v>0.50229760219999997</v>
      </c>
      <c r="G285" s="3">
        <v>2.9591342840000002E-26</v>
      </c>
      <c r="H285" s="2">
        <f t="shared" si="4"/>
        <v>25.528835326330768</v>
      </c>
      <c r="I285" s="3">
        <v>4.6398790580380303E-19</v>
      </c>
      <c r="J285" t="s">
        <v>29</v>
      </c>
      <c r="K285" t="s">
        <v>30</v>
      </c>
      <c r="L285" t="s">
        <v>471</v>
      </c>
      <c r="M285" t="s">
        <v>472</v>
      </c>
      <c r="N285" t="s">
        <v>33</v>
      </c>
      <c r="O285" t="s">
        <v>473</v>
      </c>
      <c r="P285" t="s">
        <v>35</v>
      </c>
      <c r="Q285" t="s">
        <v>31</v>
      </c>
      <c r="R285" t="s">
        <v>31</v>
      </c>
      <c r="S285" t="s">
        <v>31</v>
      </c>
      <c r="T285" t="s">
        <v>31</v>
      </c>
      <c r="U285" t="s">
        <v>31</v>
      </c>
      <c r="V285" t="s">
        <v>489</v>
      </c>
      <c r="W285" t="s">
        <v>31</v>
      </c>
      <c r="X285">
        <v>1</v>
      </c>
      <c r="Y285" t="s">
        <v>43</v>
      </c>
      <c r="Z285" t="s">
        <v>475</v>
      </c>
      <c r="AA285" t="s">
        <v>31</v>
      </c>
    </row>
    <row r="286" spans="1:27">
      <c r="A286" s="1" t="s">
        <v>490</v>
      </c>
      <c r="B286">
        <v>14</v>
      </c>
      <c r="C286">
        <v>1722033</v>
      </c>
      <c r="D286" t="s">
        <v>28</v>
      </c>
      <c r="E286">
        <v>6.3259727630000002</v>
      </c>
      <c r="F286">
        <v>0.5208984431</v>
      </c>
      <c r="G286" s="3">
        <v>2.161751643E-33</v>
      </c>
      <c r="H286" s="2">
        <f t="shared" si="4"/>
        <v>32.665194202274598</v>
      </c>
      <c r="I286" s="3">
        <v>3.3895947984748502E-26</v>
      </c>
      <c r="J286" t="s">
        <v>29</v>
      </c>
      <c r="K286" t="s">
        <v>30</v>
      </c>
      <c r="L286" t="s">
        <v>471</v>
      </c>
      <c r="M286" t="s">
        <v>472</v>
      </c>
      <c r="N286" t="s">
        <v>33</v>
      </c>
      <c r="O286" t="s">
        <v>473</v>
      </c>
      <c r="P286" t="s">
        <v>35</v>
      </c>
      <c r="Q286" t="s">
        <v>31</v>
      </c>
      <c r="R286" t="s">
        <v>31</v>
      </c>
      <c r="S286" t="s">
        <v>31</v>
      </c>
      <c r="T286" t="s">
        <v>31</v>
      </c>
      <c r="U286" t="s">
        <v>31</v>
      </c>
      <c r="V286" t="s">
        <v>491</v>
      </c>
      <c r="W286" t="s">
        <v>31</v>
      </c>
      <c r="X286">
        <v>1</v>
      </c>
      <c r="Y286" t="s">
        <v>43</v>
      </c>
      <c r="Z286" t="s">
        <v>475</v>
      </c>
      <c r="AA286" t="s">
        <v>31</v>
      </c>
    </row>
    <row r="287" spans="1:27">
      <c r="A287" s="1" t="s">
        <v>492</v>
      </c>
      <c r="B287">
        <v>14</v>
      </c>
      <c r="C287">
        <v>1722194</v>
      </c>
      <c r="D287" t="s">
        <v>64</v>
      </c>
      <c r="E287">
        <v>5.4136212419999996</v>
      </c>
      <c r="F287">
        <v>0.49674861250000002</v>
      </c>
      <c r="G287" s="3">
        <v>2.6763875199999999E-27</v>
      </c>
      <c r="H287" s="2">
        <f t="shared" si="4"/>
        <v>26.572451003903865</v>
      </c>
      <c r="I287" s="3">
        <v>4.1965362884634599E-20</v>
      </c>
      <c r="J287" t="s">
        <v>180</v>
      </c>
      <c r="K287" t="s">
        <v>181</v>
      </c>
      <c r="L287" t="s">
        <v>471</v>
      </c>
      <c r="M287" t="s">
        <v>472</v>
      </c>
      <c r="N287" t="s">
        <v>33</v>
      </c>
      <c r="O287" t="s">
        <v>473</v>
      </c>
      <c r="P287" t="s">
        <v>35</v>
      </c>
      <c r="Q287">
        <v>1082</v>
      </c>
      <c r="R287">
        <v>1008</v>
      </c>
      <c r="S287">
        <v>336</v>
      </c>
      <c r="T287" t="s">
        <v>493</v>
      </c>
      <c r="U287" t="s">
        <v>494</v>
      </c>
      <c r="V287" t="s">
        <v>495</v>
      </c>
      <c r="W287" t="s">
        <v>31</v>
      </c>
      <c r="X287">
        <v>1</v>
      </c>
      <c r="Y287" t="s">
        <v>43</v>
      </c>
      <c r="Z287" t="s">
        <v>475</v>
      </c>
      <c r="AA287" t="s">
        <v>31</v>
      </c>
    </row>
    <row r="288" spans="1:27">
      <c r="A288" s="1" t="s">
        <v>496</v>
      </c>
      <c r="B288">
        <v>14</v>
      </c>
      <c r="C288">
        <v>1722593</v>
      </c>
      <c r="D288" t="s">
        <v>48</v>
      </c>
      <c r="E288">
        <v>7.7870422789999996</v>
      </c>
      <c r="F288">
        <v>0.85107215329999997</v>
      </c>
      <c r="G288" s="3">
        <v>8.6320566269999995E-20</v>
      </c>
      <c r="H288" s="2">
        <f t="shared" si="4"/>
        <v>19.063885719308352</v>
      </c>
      <c r="I288" s="3">
        <v>1.35349378999036E-12</v>
      </c>
      <c r="J288" t="s">
        <v>180</v>
      </c>
      <c r="K288" t="s">
        <v>181</v>
      </c>
      <c r="L288" t="s">
        <v>471</v>
      </c>
      <c r="M288" t="s">
        <v>472</v>
      </c>
      <c r="N288" t="s">
        <v>33</v>
      </c>
      <c r="O288" t="s">
        <v>473</v>
      </c>
      <c r="P288" t="s">
        <v>35</v>
      </c>
      <c r="Q288">
        <v>1370</v>
      </c>
      <c r="R288">
        <v>1296</v>
      </c>
      <c r="S288">
        <v>432</v>
      </c>
      <c r="T288" t="s">
        <v>6</v>
      </c>
      <c r="U288" t="s">
        <v>274</v>
      </c>
      <c r="V288" t="s">
        <v>497</v>
      </c>
      <c r="W288" t="s">
        <v>31</v>
      </c>
      <c r="X288">
        <v>1</v>
      </c>
      <c r="Y288" t="s">
        <v>43</v>
      </c>
      <c r="Z288" t="s">
        <v>475</v>
      </c>
      <c r="AA288" t="s">
        <v>31</v>
      </c>
    </row>
    <row r="289" spans="1:27">
      <c r="A289" s="1" t="s">
        <v>498</v>
      </c>
      <c r="B289">
        <v>14</v>
      </c>
      <c r="C289">
        <v>1722853</v>
      </c>
      <c r="D289" t="s">
        <v>64</v>
      </c>
      <c r="E289">
        <v>5.4138980610000003</v>
      </c>
      <c r="F289">
        <v>0.4950636772</v>
      </c>
      <c r="G289" s="3">
        <v>1.788293537E-27</v>
      </c>
      <c r="H289" s="2">
        <f t="shared" si="4"/>
        <v>26.747561193014306</v>
      </c>
      <c r="I289" s="3">
        <v>2.80401797810101E-20</v>
      </c>
      <c r="J289" t="s">
        <v>29</v>
      </c>
      <c r="K289" t="s">
        <v>30</v>
      </c>
      <c r="L289" t="s">
        <v>471</v>
      </c>
      <c r="M289" t="s">
        <v>472</v>
      </c>
      <c r="N289" t="s">
        <v>33</v>
      </c>
      <c r="O289" t="s">
        <v>473</v>
      </c>
      <c r="P289" t="s">
        <v>35</v>
      </c>
      <c r="Q289" t="s">
        <v>31</v>
      </c>
      <c r="R289" t="s">
        <v>31</v>
      </c>
      <c r="S289" t="s">
        <v>31</v>
      </c>
      <c r="T289" t="s">
        <v>31</v>
      </c>
      <c r="U289" t="s">
        <v>31</v>
      </c>
      <c r="V289" t="s">
        <v>499</v>
      </c>
      <c r="W289" t="s">
        <v>31</v>
      </c>
      <c r="X289">
        <v>1</v>
      </c>
      <c r="Y289" t="s">
        <v>43</v>
      </c>
      <c r="Z289" t="s">
        <v>475</v>
      </c>
      <c r="AA289" t="s">
        <v>31</v>
      </c>
    </row>
    <row r="290" spans="1:27">
      <c r="A290" s="1" t="s">
        <v>500</v>
      </c>
      <c r="B290">
        <v>14</v>
      </c>
      <c r="C290">
        <v>1724688</v>
      </c>
      <c r="D290" t="s">
        <v>87</v>
      </c>
      <c r="E290">
        <v>6.3431385950000001</v>
      </c>
      <c r="F290">
        <v>0.52321541859999998</v>
      </c>
      <c r="G290" s="3">
        <v>2.7692405770000001E-33</v>
      </c>
      <c r="H290" s="2">
        <f t="shared" si="4"/>
        <v>32.557639313403918</v>
      </c>
      <c r="I290" s="3">
        <v>4.3421285168995201E-26</v>
      </c>
      <c r="J290" t="s">
        <v>38</v>
      </c>
      <c r="K290" t="s">
        <v>30</v>
      </c>
      <c r="L290" t="s">
        <v>501</v>
      </c>
      <c r="M290" t="s">
        <v>502</v>
      </c>
      <c r="N290" t="s">
        <v>33</v>
      </c>
      <c r="O290" t="s">
        <v>503</v>
      </c>
      <c r="P290" t="s">
        <v>35</v>
      </c>
      <c r="Q290" t="s">
        <v>31</v>
      </c>
      <c r="R290" t="s">
        <v>31</v>
      </c>
      <c r="S290" t="s">
        <v>31</v>
      </c>
      <c r="T290" t="s">
        <v>31</v>
      </c>
      <c r="U290" t="s">
        <v>31</v>
      </c>
      <c r="V290" t="s">
        <v>504</v>
      </c>
      <c r="W290">
        <v>3519</v>
      </c>
      <c r="X290">
        <v>1</v>
      </c>
      <c r="Y290" t="s">
        <v>43</v>
      </c>
      <c r="Z290" t="s">
        <v>505</v>
      </c>
      <c r="AA290" t="s">
        <v>31</v>
      </c>
    </row>
    <row r="291" spans="1:27">
      <c r="A291" s="1" t="s">
        <v>500</v>
      </c>
      <c r="B291">
        <v>14</v>
      </c>
      <c r="C291">
        <v>1724688</v>
      </c>
      <c r="D291" t="s">
        <v>87</v>
      </c>
      <c r="E291">
        <v>6.3431385950000001</v>
      </c>
      <c r="F291">
        <v>0.52321541859999998</v>
      </c>
      <c r="G291" s="3">
        <v>2.7692405770000001E-33</v>
      </c>
      <c r="H291" s="2">
        <f t="shared" si="4"/>
        <v>32.557639313403918</v>
      </c>
      <c r="I291" s="3">
        <v>4.3421285168995201E-26</v>
      </c>
      <c r="J291" t="s">
        <v>53</v>
      </c>
      <c r="K291" t="s">
        <v>30</v>
      </c>
      <c r="L291" t="s">
        <v>471</v>
      </c>
      <c r="M291" t="s">
        <v>472</v>
      </c>
      <c r="N291" t="s">
        <v>33</v>
      </c>
      <c r="O291" t="s">
        <v>473</v>
      </c>
      <c r="P291" t="s">
        <v>35</v>
      </c>
      <c r="Q291" t="s">
        <v>31</v>
      </c>
      <c r="R291" t="s">
        <v>31</v>
      </c>
      <c r="S291" t="s">
        <v>31</v>
      </c>
      <c r="T291" t="s">
        <v>31</v>
      </c>
      <c r="U291" t="s">
        <v>31</v>
      </c>
      <c r="V291" t="s">
        <v>504</v>
      </c>
      <c r="W291">
        <v>468</v>
      </c>
      <c r="X291">
        <v>1</v>
      </c>
      <c r="Y291" t="s">
        <v>43</v>
      </c>
      <c r="Z291" t="s">
        <v>475</v>
      </c>
      <c r="AA291" t="s">
        <v>31</v>
      </c>
    </row>
    <row r="292" spans="1:27">
      <c r="A292" s="1" t="s">
        <v>506</v>
      </c>
      <c r="B292">
        <v>14</v>
      </c>
      <c r="C292">
        <v>1724767</v>
      </c>
      <c r="D292" t="s">
        <v>120</v>
      </c>
      <c r="E292">
        <v>7.772444127</v>
      </c>
      <c r="F292">
        <v>0.84818771989999997</v>
      </c>
      <c r="G292" s="3">
        <v>7.6076466789999997E-20</v>
      </c>
      <c r="H292" s="2">
        <f t="shared" si="4"/>
        <v>19.118749665487545</v>
      </c>
      <c r="I292" s="3">
        <v>1.19286781602658E-12</v>
      </c>
      <c r="J292" t="s">
        <v>38</v>
      </c>
      <c r="K292" t="s">
        <v>30</v>
      </c>
      <c r="L292" t="s">
        <v>501</v>
      </c>
      <c r="M292" t="s">
        <v>502</v>
      </c>
      <c r="N292" t="s">
        <v>33</v>
      </c>
      <c r="O292" t="s">
        <v>503</v>
      </c>
      <c r="P292" t="s">
        <v>35</v>
      </c>
      <c r="Q292" t="s">
        <v>31</v>
      </c>
      <c r="R292" t="s">
        <v>31</v>
      </c>
      <c r="S292" t="s">
        <v>31</v>
      </c>
      <c r="T292" t="s">
        <v>31</v>
      </c>
      <c r="U292" t="s">
        <v>31</v>
      </c>
      <c r="V292" t="s">
        <v>507</v>
      </c>
      <c r="W292">
        <v>3440</v>
      </c>
      <c r="X292">
        <v>1</v>
      </c>
      <c r="Y292" t="s">
        <v>43</v>
      </c>
      <c r="Z292" t="s">
        <v>505</v>
      </c>
      <c r="AA292" t="s">
        <v>31</v>
      </c>
    </row>
    <row r="293" spans="1:27">
      <c r="A293" s="1" t="s">
        <v>506</v>
      </c>
      <c r="B293">
        <v>14</v>
      </c>
      <c r="C293">
        <v>1724767</v>
      </c>
      <c r="D293" t="s">
        <v>120</v>
      </c>
      <c r="E293">
        <v>7.772444127</v>
      </c>
      <c r="F293">
        <v>0.84818771989999997</v>
      </c>
      <c r="G293" s="3">
        <v>7.6076466789999997E-20</v>
      </c>
      <c r="H293" s="2">
        <f t="shared" si="4"/>
        <v>19.118749665487545</v>
      </c>
      <c r="I293" s="3">
        <v>1.19286781602658E-12</v>
      </c>
      <c r="J293" t="s">
        <v>53</v>
      </c>
      <c r="K293" t="s">
        <v>30</v>
      </c>
      <c r="L293" t="s">
        <v>471</v>
      </c>
      <c r="M293" t="s">
        <v>472</v>
      </c>
      <c r="N293" t="s">
        <v>33</v>
      </c>
      <c r="O293" t="s">
        <v>473</v>
      </c>
      <c r="P293" t="s">
        <v>35</v>
      </c>
      <c r="Q293" t="s">
        <v>31</v>
      </c>
      <c r="R293" t="s">
        <v>31</v>
      </c>
      <c r="S293" t="s">
        <v>31</v>
      </c>
      <c r="T293" t="s">
        <v>31</v>
      </c>
      <c r="U293" t="s">
        <v>31</v>
      </c>
      <c r="V293" t="s">
        <v>507</v>
      </c>
      <c r="W293">
        <v>547</v>
      </c>
      <c r="X293">
        <v>1</v>
      </c>
      <c r="Y293" t="s">
        <v>43</v>
      </c>
      <c r="Z293" t="s">
        <v>475</v>
      </c>
      <c r="AA293" t="s">
        <v>31</v>
      </c>
    </row>
    <row r="294" spans="1:27">
      <c r="A294" s="1" t="s">
        <v>508</v>
      </c>
      <c r="B294">
        <v>14</v>
      </c>
      <c r="C294">
        <v>1725282</v>
      </c>
      <c r="D294" t="s">
        <v>50</v>
      </c>
      <c r="E294">
        <v>6.0909784309999999</v>
      </c>
      <c r="F294">
        <v>0.50175607580000003</v>
      </c>
      <c r="G294" s="3">
        <v>2.2940758629999999E-33</v>
      </c>
      <c r="H294" s="2">
        <f t="shared" si="4"/>
        <v>32.639392224474193</v>
      </c>
      <c r="I294" s="3">
        <v>3.5970772302688098E-26</v>
      </c>
      <c r="J294" t="s">
        <v>38</v>
      </c>
      <c r="K294" t="s">
        <v>30</v>
      </c>
      <c r="L294" t="s">
        <v>501</v>
      </c>
      <c r="M294" t="s">
        <v>502</v>
      </c>
      <c r="N294" t="s">
        <v>33</v>
      </c>
      <c r="O294" t="s">
        <v>503</v>
      </c>
      <c r="P294" t="s">
        <v>35</v>
      </c>
      <c r="Q294" t="s">
        <v>31</v>
      </c>
      <c r="R294" t="s">
        <v>31</v>
      </c>
      <c r="S294" t="s">
        <v>31</v>
      </c>
      <c r="T294" t="s">
        <v>31</v>
      </c>
      <c r="U294" t="s">
        <v>31</v>
      </c>
      <c r="V294" t="s">
        <v>509</v>
      </c>
      <c r="W294">
        <v>2925</v>
      </c>
      <c r="X294">
        <v>1</v>
      </c>
      <c r="Y294" t="s">
        <v>43</v>
      </c>
      <c r="Z294" t="s">
        <v>505</v>
      </c>
      <c r="AA294" t="s">
        <v>31</v>
      </c>
    </row>
    <row r="295" spans="1:27">
      <c r="A295" s="1" t="s">
        <v>508</v>
      </c>
      <c r="B295">
        <v>14</v>
      </c>
      <c r="C295">
        <v>1725282</v>
      </c>
      <c r="D295" t="s">
        <v>50</v>
      </c>
      <c r="E295">
        <v>6.0909784309999999</v>
      </c>
      <c r="F295">
        <v>0.50175607580000003</v>
      </c>
      <c r="G295" s="3">
        <v>2.2940758629999999E-33</v>
      </c>
      <c r="H295" s="2">
        <f t="shared" si="4"/>
        <v>32.639392224474193</v>
      </c>
      <c r="I295" s="3">
        <v>3.5970772302688098E-26</v>
      </c>
      <c r="J295" t="s">
        <v>53</v>
      </c>
      <c r="K295" t="s">
        <v>30</v>
      </c>
      <c r="L295" t="s">
        <v>471</v>
      </c>
      <c r="M295" t="s">
        <v>472</v>
      </c>
      <c r="N295" t="s">
        <v>33</v>
      </c>
      <c r="O295" t="s">
        <v>473</v>
      </c>
      <c r="P295" t="s">
        <v>35</v>
      </c>
      <c r="Q295" t="s">
        <v>31</v>
      </c>
      <c r="R295" t="s">
        <v>31</v>
      </c>
      <c r="S295" t="s">
        <v>31</v>
      </c>
      <c r="T295" t="s">
        <v>31</v>
      </c>
      <c r="U295" t="s">
        <v>31</v>
      </c>
      <c r="V295" t="s">
        <v>509</v>
      </c>
      <c r="W295">
        <v>1062</v>
      </c>
      <c r="X295">
        <v>1</v>
      </c>
      <c r="Y295" t="s">
        <v>43</v>
      </c>
      <c r="Z295" t="s">
        <v>475</v>
      </c>
      <c r="AA295" t="s">
        <v>31</v>
      </c>
    </row>
    <row r="296" spans="1:27">
      <c r="A296" s="1" t="s">
        <v>510</v>
      </c>
      <c r="B296">
        <v>14</v>
      </c>
      <c r="C296">
        <v>1725536</v>
      </c>
      <c r="D296" t="s">
        <v>89</v>
      </c>
      <c r="E296">
        <v>6.0961539120000001</v>
      </c>
      <c r="F296">
        <v>0.5022183657</v>
      </c>
      <c r="G296" s="3">
        <v>2.31774757E-33</v>
      </c>
      <c r="H296" s="2">
        <f t="shared" si="4"/>
        <v>32.634933865579406</v>
      </c>
      <c r="I296" s="3">
        <v>3.63419411887072E-26</v>
      </c>
      <c r="J296" t="s">
        <v>38</v>
      </c>
      <c r="K296" t="s">
        <v>30</v>
      </c>
      <c r="L296" t="s">
        <v>501</v>
      </c>
      <c r="M296" t="s">
        <v>502</v>
      </c>
      <c r="N296" t="s">
        <v>33</v>
      </c>
      <c r="O296" t="s">
        <v>503</v>
      </c>
      <c r="P296" t="s">
        <v>35</v>
      </c>
      <c r="Q296" t="s">
        <v>31</v>
      </c>
      <c r="R296" t="s">
        <v>31</v>
      </c>
      <c r="S296" t="s">
        <v>31</v>
      </c>
      <c r="T296" t="s">
        <v>31</v>
      </c>
      <c r="U296" t="s">
        <v>31</v>
      </c>
      <c r="V296" t="s">
        <v>511</v>
      </c>
      <c r="W296">
        <v>2671</v>
      </c>
      <c r="X296">
        <v>1</v>
      </c>
      <c r="Y296" t="s">
        <v>43</v>
      </c>
      <c r="Z296" t="s">
        <v>505</v>
      </c>
      <c r="AA296" t="s">
        <v>31</v>
      </c>
    </row>
    <row r="297" spans="1:27">
      <c r="A297" s="1" t="s">
        <v>510</v>
      </c>
      <c r="B297">
        <v>14</v>
      </c>
      <c r="C297">
        <v>1725536</v>
      </c>
      <c r="D297" t="s">
        <v>89</v>
      </c>
      <c r="E297">
        <v>6.0961539120000001</v>
      </c>
      <c r="F297">
        <v>0.5022183657</v>
      </c>
      <c r="G297" s="3">
        <v>2.31774757E-33</v>
      </c>
      <c r="H297" s="2">
        <f t="shared" si="4"/>
        <v>32.634933865579406</v>
      </c>
      <c r="I297" s="3">
        <v>3.63419411887072E-26</v>
      </c>
      <c r="J297" t="s">
        <v>53</v>
      </c>
      <c r="K297" t="s">
        <v>30</v>
      </c>
      <c r="L297" t="s">
        <v>471</v>
      </c>
      <c r="M297" t="s">
        <v>472</v>
      </c>
      <c r="N297" t="s">
        <v>33</v>
      </c>
      <c r="O297" t="s">
        <v>473</v>
      </c>
      <c r="P297" t="s">
        <v>35</v>
      </c>
      <c r="Q297" t="s">
        <v>31</v>
      </c>
      <c r="R297" t="s">
        <v>31</v>
      </c>
      <c r="S297" t="s">
        <v>31</v>
      </c>
      <c r="T297" t="s">
        <v>31</v>
      </c>
      <c r="U297" t="s">
        <v>31</v>
      </c>
      <c r="V297" t="s">
        <v>511</v>
      </c>
      <c r="W297">
        <v>1316</v>
      </c>
      <c r="X297">
        <v>1</v>
      </c>
      <c r="Y297" t="s">
        <v>43</v>
      </c>
      <c r="Z297" t="s">
        <v>475</v>
      </c>
      <c r="AA297" t="s">
        <v>31</v>
      </c>
    </row>
    <row r="298" spans="1:27">
      <c r="A298" s="1" t="s">
        <v>512</v>
      </c>
      <c r="B298">
        <v>14</v>
      </c>
      <c r="C298">
        <v>1726659</v>
      </c>
      <c r="D298" t="s">
        <v>50</v>
      </c>
      <c r="E298">
        <v>6.2793706330000001</v>
      </c>
      <c r="F298">
        <v>0.51847533580000005</v>
      </c>
      <c r="G298" s="3">
        <v>3.1961201849999998E-33</v>
      </c>
      <c r="H298" s="2">
        <f t="shared" si="4"/>
        <v>32.495376898099934</v>
      </c>
      <c r="I298" s="3">
        <v>5.01146946711328E-26</v>
      </c>
      <c r="J298" t="s">
        <v>38</v>
      </c>
      <c r="K298" t="s">
        <v>30</v>
      </c>
      <c r="L298" t="s">
        <v>501</v>
      </c>
      <c r="M298" t="s">
        <v>502</v>
      </c>
      <c r="N298" t="s">
        <v>33</v>
      </c>
      <c r="O298" t="s">
        <v>503</v>
      </c>
      <c r="P298" t="s">
        <v>35</v>
      </c>
      <c r="Q298" t="s">
        <v>31</v>
      </c>
      <c r="R298" t="s">
        <v>31</v>
      </c>
      <c r="S298" t="s">
        <v>31</v>
      </c>
      <c r="T298" t="s">
        <v>31</v>
      </c>
      <c r="U298" t="s">
        <v>31</v>
      </c>
      <c r="V298" t="s">
        <v>513</v>
      </c>
      <c r="W298">
        <v>1548</v>
      </c>
      <c r="X298">
        <v>1</v>
      </c>
      <c r="Y298" t="s">
        <v>43</v>
      </c>
      <c r="Z298" t="s">
        <v>505</v>
      </c>
      <c r="AA298" t="s">
        <v>31</v>
      </c>
    </row>
    <row r="299" spans="1:27">
      <c r="A299" s="1" t="s">
        <v>512</v>
      </c>
      <c r="B299">
        <v>14</v>
      </c>
      <c r="C299">
        <v>1726659</v>
      </c>
      <c r="D299" t="s">
        <v>50</v>
      </c>
      <c r="E299">
        <v>6.2793706330000001</v>
      </c>
      <c r="F299">
        <v>0.51847533580000005</v>
      </c>
      <c r="G299" s="3">
        <v>3.1961201849999998E-33</v>
      </c>
      <c r="H299" s="2">
        <f t="shared" si="4"/>
        <v>32.495376898099934</v>
      </c>
      <c r="I299" s="3">
        <v>5.01146946711328E-26</v>
      </c>
      <c r="J299" t="s">
        <v>53</v>
      </c>
      <c r="K299" t="s">
        <v>30</v>
      </c>
      <c r="L299" t="s">
        <v>471</v>
      </c>
      <c r="M299" t="s">
        <v>472</v>
      </c>
      <c r="N299" t="s">
        <v>33</v>
      </c>
      <c r="O299" t="s">
        <v>473</v>
      </c>
      <c r="P299" t="s">
        <v>35</v>
      </c>
      <c r="Q299" t="s">
        <v>31</v>
      </c>
      <c r="R299" t="s">
        <v>31</v>
      </c>
      <c r="S299" t="s">
        <v>31</v>
      </c>
      <c r="T299" t="s">
        <v>31</v>
      </c>
      <c r="U299" t="s">
        <v>31</v>
      </c>
      <c r="V299" t="s">
        <v>513</v>
      </c>
      <c r="W299">
        <v>2439</v>
      </c>
      <c r="X299">
        <v>1</v>
      </c>
      <c r="Y299" t="s">
        <v>43</v>
      </c>
      <c r="Z299" t="s">
        <v>475</v>
      </c>
      <c r="AA299" t="s">
        <v>31</v>
      </c>
    </row>
    <row r="300" spans="1:27">
      <c r="A300" s="1" t="s">
        <v>514</v>
      </c>
      <c r="B300">
        <v>14</v>
      </c>
      <c r="C300">
        <v>1728264</v>
      </c>
      <c r="D300" t="s">
        <v>89</v>
      </c>
      <c r="E300">
        <v>6.3008953500000002</v>
      </c>
      <c r="F300">
        <v>0.51982886839999998</v>
      </c>
      <c r="G300" s="3">
        <v>2.844852518E-33</v>
      </c>
      <c r="H300" s="2">
        <f t="shared" si="4"/>
        <v>32.545940243250982</v>
      </c>
      <c r="I300" s="3">
        <v>4.4606869288919898E-26</v>
      </c>
      <c r="J300" t="s">
        <v>515</v>
      </c>
      <c r="K300" t="s">
        <v>30</v>
      </c>
      <c r="L300" t="s">
        <v>501</v>
      </c>
      <c r="M300" t="s">
        <v>502</v>
      </c>
      <c r="N300" t="s">
        <v>33</v>
      </c>
      <c r="O300" t="s">
        <v>503</v>
      </c>
      <c r="P300" t="s">
        <v>35</v>
      </c>
      <c r="Q300">
        <v>58</v>
      </c>
      <c r="R300" t="s">
        <v>31</v>
      </c>
      <c r="S300" t="s">
        <v>31</v>
      </c>
      <c r="T300" t="s">
        <v>31</v>
      </c>
      <c r="U300" t="s">
        <v>31</v>
      </c>
      <c r="V300" t="s">
        <v>516</v>
      </c>
      <c r="W300" t="s">
        <v>31</v>
      </c>
      <c r="X300">
        <v>1</v>
      </c>
      <c r="Y300" t="s">
        <v>43</v>
      </c>
      <c r="Z300" t="s">
        <v>505</v>
      </c>
      <c r="AA300" t="s">
        <v>31</v>
      </c>
    </row>
    <row r="301" spans="1:27">
      <c r="A301" s="1" t="s">
        <v>514</v>
      </c>
      <c r="B301">
        <v>14</v>
      </c>
      <c r="C301">
        <v>1728264</v>
      </c>
      <c r="D301" t="s">
        <v>89</v>
      </c>
      <c r="E301">
        <v>6.3008953500000002</v>
      </c>
      <c r="F301">
        <v>0.51982886839999998</v>
      </c>
      <c r="G301" s="3">
        <v>2.844852518E-33</v>
      </c>
      <c r="H301" s="2">
        <f t="shared" si="4"/>
        <v>32.545940243250982</v>
      </c>
      <c r="I301" s="3">
        <v>4.4606869288919898E-26</v>
      </c>
      <c r="J301" t="s">
        <v>53</v>
      </c>
      <c r="K301" t="s">
        <v>30</v>
      </c>
      <c r="L301" t="s">
        <v>471</v>
      </c>
      <c r="M301" t="s">
        <v>472</v>
      </c>
      <c r="N301" t="s">
        <v>33</v>
      </c>
      <c r="O301" t="s">
        <v>473</v>
      </c>
      <c r="P301" t="s">
        <v>35</v>
      </c>
      <c r="Q301" t="s">
        <v>31</v>
      </c>
      <c r="R301" t="s">
        <v>31</v>
      </c>
      <c r="S301" t="s">
        <v>31</v>
      </c>
      <c r="T301" t="s">
        <v>31</v>
      </c>
      <c r="U301" t="s">
        <v>31</v>
      </c>
      <c r="V301" t="s">
        <v>516</v>
      </c>
      <c r="W301">
        <v>4044</v>
      </c>
      <c r="X301">
        <v>1</v>
      </c>
      <c r="Y301" t="s">
        <v>43</v>
      </c>
      <c r="Z301" t="s">
        <v>475</v>
      </c>
      <c r="AA301" t="s">
        <v>31</v>
      </c>
    </row>
    <row r="302" spans="1:27">
      <c r="A302" s="1" t="s">
        <v>517</v>
      </c>
      <c r="B302">
        <v>14</v>
      </c>
      <c r="C302">
        <v>1728355</v>
      </c>
      <c r="D302" t="s">
        <v>89</v>
      </c>
      <c r="E302">
        <v>6.0561856890000003</v>
      </c>
      <c r="F302">
        <v>0.49894084550000001</v>
      </c>
      <c r="G302" s="3">
        <v>2.327877864E-33</v>
      </c>
      <c r="H302" s="2">
        <f t="shared" si="4"/>
        <v>32.633039809409738</v>
      </c>
      <c r="I302" s="3">
        <v>3.6500782709473999E-26</v>
      </c>
      <c r="J302" t="s">
        <v>29</v>
      </c>
      <c r="K302" t="s">
        <v>30</v>
      </c>
      <c r="L302" t="s">
        <v>501</v>
      </c>
      <c r="M302" t="s">
        <v>502</v>
      </c>
      <c r="N302" t="s">
        <v>33</v>
      </c>
      <c r="O302" t="s">
        <v>503</v>
      </c>
      <c r="P302" t="s">
        <v>35</v>
      </c>
      <c r="Q302" t="s">
        <v>31</v>
      </c>
      <c r="R302" t="s">
        <v>31</v>
      </c>
      <c r="S302" t="s">
        <v>31</v>
      </c>
      <c r="T302" t="s">
        <v>31</v>
      </c>
      <c r="U302" t="s">
        <v>31</v>
      </c>
      <c r="V302" t="s">
        <v>518</v>
      </c>
      <c r="W302" t="s">
        <v>31</v>
      </c>
      <c r="X302">
        <v>1</v>
      </c>
      <c r="Y302" t="s">
        <v>43</v>
      </c>
      <c r="Z302" t="s">
        <v>505</v>
      </c>
      <c r="AA302" t="s">
        <v>31</v>
      </c>
    </row>
    <row r="303" spans="1:27">
      <c r="A303" s="1" t="s">
        <v>517</v>
      </c>
      <c r="B303">
        <v>14</v>
      </c>
      <c r="C303">
        <v>1728355</v>
      </c>
      <c r="D303" t="s">
        <v>89</v>
      </c>
      <c r="E303">
        <v>6.0561856890000003</v>
      </c>
      <c r="F303">
        <v>0.49894084550000001</v>
      </c>
      <c r="G303" s="3">
        <v>2.327877864E-33</v>
      </c>
      <c r="H303" s="2">
        <f t="shared" si="4"/>
        <v>32.633039809409738</v>
      </c>
      <c r="I303" s="3">
        <v>3.6500782709473999E-26</v>
      </c>
      <c r="J303" t="s">
        <v>53</v>
      </c>
      <c r="K303" t="s">
        <v>30</v>
      </c>
      <c r="L303" t="s">
        <v>471</v>
      </c>
      <c r="M303" t="s">
        <v>472</v>
      </c>
      <c r="N303" t="s">
        <v>33</v>
      </c>
      <c r="O303" t="s">
        <v>473</v>
      </c>
      <c r="P303" t="s">
        <v>35</v>
      </c>
      <c r="Q303" t="s">
        <v>31</v>
      </c>
      <c r="R303" t="s">
        <v>31</v>
      </c>
      <c r="S303" t="s">
        <v>31</v>
      </c>
      <c r="T303" t="s">
        <v>31</v>
      </c>
      <c r="U303" t="s">
        <v>31</v>
      </c>
      <c r="V303" t="s">
        <v>518</v>
      </c>
      <c r="W303">
        <v>4135</v>
      </c>
      <c r="X303">
        <v>1</v>
      </c>
      <c r="Y303" t="s">
        <v>43</v>
      </c>
      <c r="Z303" t="s">
        <v>475</v>
      </c>
      <c r="AA303" t="s">
        <v>31</v>
      </c>
    </row>
    <row r="304" spans="1:27">
      <c r="A304" s="1" t="s">
        <v>519</v>
      </c>
      <c r="B304">
        <v>14</v>
      </c>
      <c r="C304">
        <v>1728858</v>
      </c>
      <c r="D304" t="s">
        <v>48</v>
      </c>
      <c r="E304">
        <v>6.0307544609999999</v>
      </c>
      <c r="F304">
        <v>0.49670630630000001</v>
      </c>
      <c r="G304" s="3">
        <v>2.2360611330000001E-33</v>
      </c>
      <c r="H304" s="2">
        <f t="shared" si="4"/>
        <v>32.65051632718918</v>
      </c>
      <c r="I304" s="3">
        <v>3.5061109864453402E-26</v>
      </c>
      <c r="J304" t="s">
        <v>29</v>
      </c>
      <c r="K304" t="s">
        <v>30</v>
      </c>
      <c r="L304" t="s">
        <v>501</v>
      </c>
      <c r="M304" t="s">
        <v>502</v>
      </c>
      <c r="N304" t="s">
        <v>33</v>
      </c>
      <c r="O304" t="s">
        <v>503</v>
      </c>
      <c r="P304" t="s">
        <v>35</v>
      </c>
      <c r="Q304" t="s">
        <v>31</v>
      </c>
      <c r="R304" t="s">
        <v>31</v>
      </c>
      <c r="S304" t="s">
        <v>31</v>
      </c>
      <c r="T304" t="s">
        <v>31</v>
      </c>
      <c r="U304" t="s">
        <v>31</v>
      </c>
      <c r="V304" t="s">
        <v>520</v>
      </c>
      <c r="W304" t="s">
        <v>31</v>
      </c>
      <c r="X304">
        <v>1</v>
      </c>
      <c r="Y304" t="s">
        <v>43</v>
      </c>
      <c r="Z304" t="s">
        <v>505</v>
      </c>
      <c r="AA304" t="s">
        <v>31</v>
      </c>
    </row>
    <row r="305" spans="1:27">
      <c r="A305" s="1" t="s">
        <v>519</v>
      </c>
      <c r="B305">
        <v>14</v>
      </c>
      <c r="C305">
        <v>1728858</v>
      </c>
      <c r="D305" t="s">
        <v>48</v>
      </c>
      <c r="E305">
        <v>6.0307544609999999</v>
      </c>
      <c r="F305">
        <v>0.49670630630000001</v>
      </c>
      <c r="G305" s="3">
        <v>2.2360611330000001E-33</v>
      </c>
      <c r="H305" s="2">
        <f t="shared" si="4"/>
        <v>32.65051632718918</v>
      </c>
      <c r="I305" s="3">
        <v>3.5061109864453402E-26</v>
      </c>
      <c r="J305" t="s">
        <v>53</v>
      </c>
      <c r="K305" t="s">
        <v>30</v>
      </c>
      <c r="L305" t="s">
        <v>471</v>
      </c>
      <c r="M305" t="s">
        <v>472</v>
      </c>
      <c r="N305" t="s">
        <v>33</v>
      </c>
      <c r="O305" t="s">
        <v>473</v>
      </c>
      <c r="P305" t="s">
        <v>35</v>
      </c>
      <c r="Q305" t="s">
        <v>31</v>
      </c>
      <c r="R305" t="s">
        <v>31</v>
      </c>
      <c r="S305" t="s">
        <v>31</v>
      </c>
      <c r="T305" t="s">
        <v>31</v>
      </c>
      <c r="U305" t="s">
        <v>31</v>
      </c>
      <c r="V305" t="s">
        <v>520</v>
      </c>
      <c r="W305">
        <v>4638</v>
      </c>
      <c r="X305">
        <v>1</v>
      </c>
      <c r="Y305" t="s">
        <v>43</v>
      </c>
      <c r="Z305" t="s">
        <v>475</v>
      </c>
      <c r="AA305" t="s">
        <v>31</v>
      </c>
    </row>
    <row r="306" spans="1:27">
      <c r="A306" s="1" t="s">
        <v>521</v>
      </c>
      <c r="B306">
        <v>14</v>
      </c>
      <c r="C306">
        <v>1729977</v>
      </c>
      <c r="D306" t="s">
        <v>87</v>
      </c>
      <c r="E306">
        <v>6.0232206530000001</v>
      </c>
      <c r="F306">
        <v>0.49597295219999998</v>
      </c>
      <c r="G306" s="3">
        <v>2.1642378770000002E-33</v>
      </c>
      <c r="H306" s="2">
        <f t="shared" si="4"/>
        <v>32.664695006508722</v>
      </c>
      <c r="I306" s="3">
        <v>3.39349317683921E-26</v>
      </c>
      <c r="J306" t="s">
        <v>29</v>
      </c>
      <c r="K306" t="s">
        <v>30</v>
      </c>
      <c r="L306" t="s">
        <v>501</v>
      </c>
      <c r="M306" t="s">
        <v>502</v>
      </c>
      <c r="N306" t="s">
        <v>33</v>
      </c>
      <c r="O306" t="s">
        <v>503</v>
      </c>
      <c r="P306" t="s">
        <v>35</v>
      </c>
      <c r="Q306" t="s">
        <v>31</v>
      </c>
      <c r="R306" t="s">
        <v>31</v>
      </c>
      <c r="S306" t="s">
        <v>31</v>
      </c>
      <c r="T306" t="s">
        <v>31</v>
      </c>
      <c r="U306" t="s">
        <v>31</v>
      </c>
      <c r="V306" t="s">
        <v>522</v>
      </c>
      <c r="W306" t="s">
        <v>31</v>
      </c>
      <c r="X306">
        <v>1</v>
      </c>
      <c r="Y306" t="s">
        <v>43</v>
      </c>
      <c r="Z306" t="s">
        <v>505</v>
      </c>
      <c r="AA306" t="s">
        <v>31</v>
      </c>
    </row>
    <row r="307" spans="1:27">
      <c r="A307" s="1" t="s">
        <v>523</v>
      </c>
      <c r="B307">
        <v>14</v>
      </c>
      <c r="C307">
        <v>1730455</v>
      </c>
      <c r="D307" t="s">
        <v>48</v>
      </c>
      <c r="E307">
        <v>7.0291263270000002</v>
      </c>
      <c r="F307">
        <v>0.73295398789999999</v>
      </c>
      <c r="G307" s="3">
        <v>1.4462257919999999E-21</v>
      </c>
      <c r="H307" s="2">
        <f t="shared" si="4"/>
        <v>20.839763897522516</v>
      </c>
      <c r="I307" s="3">
        <v>2.26766078233686E-14</v>
      </c>
      <c r="J307" t="s">
        <v>29</v>
      </c>
      <c r="K307" t="s">
        <v>30</v>
      </c>
      <c r="L307" t="s">
        <v>501</v>
      </c>
      <c r="M307" t="s">
        <v>502</v>
      </c>
      <c r="N307" t="s">
        <v>33</v>
      </c>
      <c r="O307" t="s">
        <v>503</v>
      </c>
      <c r="P307" t="s">
        <v>35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  <c r="V307" t="s">
        <v>524</v>
      </c>
      <c r="W307" t="s">
        <v>31</v>
      </c>
      <c r="X307">
        <v>1</v>
      </c>
      <c r="Y307" t="s">
        <v>43</v>
      </c>
      <c r="Z307" t="s">
        <v>505</v>
      </c>
      <c r="AA307" t="s">
        <v>31</v>
      </c>
    </row>
    <row r="308" spans="1:27">
      <c r="A308" s="1" t="s">
        <v>525</v>
      </c>
      <c r="B308">
        <v>14</v>
      </c>
      <c r="C308">
        <v>1731530</v>
      </c>
      <c r="D308" t="s">
        <v>48</v>
      </c>
      <c r="E308">
        <v>7.2999730459999999</v>
      </c>
      <c r="F308">
        <v>0.80793570410000004</v>
      </c>
      <c r="G308" s="3">
        <v>2.4228903610000001E-19</v>
      </c>
      <c r="H308" s="2">
        <f t="shared" si="4"/>
        <v>18.615666237818754</v>
      </c>
      <c r="I308" s="3">
        <v>3.7990564695596902E-12</v>
      </c>
      <c r="J308" t="s">
        <v>29</v>
      </c>
      <c r="K308" t="s">
        <v>30</v>
      </c>
      <c r="L308" t="s">
        <v>501</v>
      </c>
      <c r="M308" t="s">
        <v>502</v>
      </c>
      <c r="N308" t="s">
        <v>33</v>
      </c>
      <c r="O308" t="s">
        <v>503</v>
      </c>
      <c r="P308" t="s">
        <v>35</v>
      </c>
      <c r="Q308" t="s">
        <v>31</v>
      </c>
      <c r="R308" t="s">
        <v>31</v>
      </c>
      <c r="S308" t="s">
        <v>31</v>
      </c>
      <c r="T308" t="s">
        <v>31</v>
      </c>
      <c r="U308" t="s">
        <v>31</v>
      </c>
      <c r="V308" t="s">
        <v>526</v>
      </c>
      <c r="W308" t="s">
        <v>31</v>
      </c>
      <c r="X308">
        <v>1</v>
      </c>
      <c r="Y308" t="s">
        <v>43</v>
      </c>
      <c r="Z308" t="s">
        <v>505</v>
      </c>
      <c r="AA308" t="s">
        <v>31</v>
      </c>
    </row>
    <row r="309" spans="1:27">
      <c r="A309" s="1" t="s">
        <v>527</v>
      </c>
      <c r="B309">
        <v>14</v>
      </c>
      <c r="C309">
        <v>1734307</v>
      </c>
      <c r="D309" t="s">
        <v>98</v>
      </c>
      <c r="E309">
        <v>7.3084509600000001</v>
      </c>
      <c r="F309">
        <v>0.80688402189999997</v>
      </c>
      <c r="G309" s="3">
        <v>1.983358078E-19</v>
      </c>
      <c r="H309" s="2">
        <f t="shared" si="4"/>
        <v>18.702598870635573</v>
      </c>
      <c r="I309" s="3">
        <v>3.1098763109402499E-12</v>
      </c>
      <c r="J309" t="s">
        <v>29</v>
      </c>
      <c r="K309" t="s">
        <v>30</v>
      </c>
      <c r="L309" t="s">
        <v>501</v>
      </c>
      <c r="M309" t="s">
        <v>502</v>
      </c>
      <c r="N309" t="s">
        <v>33</v>
      </c>
      <c r="O309" t="s">
        <v>503</v>
      </c>
      <c r="P309" t="s">
        <v>35</v>
      </c>
      <c r="Q309" t="s">
        <v>31</v>
      </c>
      <c r="R309" t="s">
        <v>31</v>
      </c>
      <c r="S309" t="s">
        <v>31</v>
      </c>
      <c r="T309" t="s">
        <v>31</v>
      </c>
      <c r="U309" t="s">
        <v>31</v>
      </c>
      <c r="V309" t="s">
        <v>528</v>
      </c>
      <c r="W309" t="s">
        <v>31</v>
      </c>
      <c r="X309">
        <v>1</v>
      </c>
      <c r="Y309" t="s">
        <v>43</v>
      </c>
      <c r="Z309" t="s">
        <v>505</v>
      </c>
      <c r="AA309" t="s">
        <v>31</v>
      </c>
    </row>
    <row r="310" spans="1:27">
      <c r="A310" s="1" t="s">
        <v>529</v>
      </c>
      <c r="B310">
        <v>14</v>
      </c>
      <c r="C310">
        <v>1734465</v>
      </c>
      <c r="D310" t="s">
        <v>89</v>
      </c>
      <c r="E310">
        <v>7.6771416810000002</v>
      </c>
      <c r="F310">
        <v>0.82875692469999995</v>
      </c>
      <c r="G310" s="3">
        <v>3.0545991490000003E-20</v>
      </c>
      <c r="H310" s="2">
        <f t="shared" si="4"/>
        <v>19.515045773571835</v>
      </c>
      <c r="I310" s="3">
        <v>4.7895665630245105E-13</v>
      </c>
      <c r="J310" t="s">
        <v>29</v>
      </c>
      <c r="K310" t="s">
        <v>30</v>
      </c>
      <c r="L310" t="s">
        <v>501</v>
      </c>
      <c r="M310" t="s">
        <v>502</v>
      </c>
      <c r="N310" t="s">
        <v>33</v>
      </c>
      <c r="O310" t="s">
        <v>503</v>
      </c>
      <c r="P310" t="s">
        <v>35</v>
      </c>
      <c r="Q310" t="s">
        <v>31</v>
      </c>
      <c r="R310" t="s">
        <v>31</v>
      </c>
      <c r="S310" t="s">
        <v>31</v>
      </c>
      <c r="T310" t="s">
        <v>31</v>
      </c>
      <c r="U310" t="s">
        <v>31</v>
      </c>
      <c r="V310" t="s">
        <v>530</v>
      </c>
      <c r="W310" t="s">
        <v>31</v>
      </c>
      <c r="X310">
        <v>1</v>
      </c>
      <c r="Y310" t="s">
        <v>43</v>
      </c>
      <c r="Z310" t="s">
        <v>505</v>
      </c>
      <c r="AA310" t="s">
        <v>31</v>
      </c>
    </row>
    <row r="311" spans="1:27">
      <c r="A311" s="1" t="s">
        <v>531</v>
      </c>
      <c r="B311">
        <v>14</v>
      </c>
      <c r="C311">
        <v>1735582</v>
      </c>
      <c r="D311" t="s">
        <v>64</v>
      </c>
      <c r="E311">
        <v>5.9242870009999997</v>
      </c>
      <c r="F311">
        <v>0.48794401749999999</v>
      </c>
      <c r="G311" s="3">
        <v>2.2404091919999998E-33</v>
      </c>
      <c r="H311" s="2">
        <f t="shared" si="4"/>
        <v>32.649672654166707</v>
      </c>
      <c r="I311" s="3">
        <v>3.5129286790408799E-26</v>
      </c>
      <c r="J311" t="s">
        <v>29</v>
      </c>
      <c r="K311" t="s">
        <v>30</v>
      </c>
      <c r="L311" t="s">
        <v>501</v>
      </c>
      <c r="M311" t="s">
        <v>502</v>
      </c>
      <c r="N311" t="s">
        <v>33</v>
      </c>
      <c r="O311" t="s">
        <v>503</v>
      </c>
      <c r="P311" t="s">
        <v>35</v>
      </c>
      <c r="Q311" t="s">
        <v>31</v>
      </c>
      <c r="R311" t="s">
        <v>31</v>
      </c>
      <c r="S311" t="s">
        <v>31</v>
      </c>
      <c r="T311" t="s">
        <v>31</v>
      </c>
      <c r="U311" t="s">
        <v>31</v>
      </c>
      <c r="V311" t="s">
        <v>532</v>
      </c>
      <c r="W311" t="s">
        <v>31</v>
      </c>
      <c r="X311">
        <v>1</v>
      </c>
      <c r="Y311" t="s">
        <v>43</v>
      </c>
      <c r="Z311" t="s">
        <v>505</v>
      </c>
      <c r="AA311" t="s">
        <v>31</v>
      </c>
    </row>
    <row r="312" spans="1:27">
      <c r="A312" s="1" t="s">
        <v>533</v>
      </c>
      <c r="B312">
        <v>14</v>
      </c>
      <c r="C312">
        <v>1735779</v>
      </c>
      <c r="D312" t="s">
        <v>98</v>
      </c>
      <c r="E312">
        <v>5.9300051219999999</v>
      </c>
      <c r="F312">
        <v>0.48838819100000003</v>
      </c>
      <c r="G312" s="3">
        <v>2.222847065E-33</v>
      </c>
      <c r="H312" s="2">
        <f t="shared" si="4"/>
        <v>32.653090416343474</v>
      </c>
      <c r="I312" s="3">
        <v>3.4853915220681398E-26</v>
      </c>
      <c r="J312" t="s">
        <v>29</v>
      </c>
      <c r="K312" t="s">
        <v>30</v>
      </c>
      <c r="L312" t="s">
        <v>501</v>
      </c>
      <c r="M312" t="s">
        <v>502</v>
      </c>
      <c r="N312" t="s">
        <v>33</v>
      </c>
      <c r="O312" t="s">
        <v>503</v>
      </c>
      <c r="P312" t="s">
        <v>35</v>
      </c>
      <c r="Q312" t="s">
        <v>31</v>
      </c>
      <c r="R312" t="s">
        <v>31</v>
      </c>
      <c r="S312" t="s">
        <v>31</v>
      </c>
      <c r="T312" t="s">
        <v>31</v>
      </c>
      <c r="U312" t="s">
        <v>31</v>
      </c>
      <c r="V312" t="s">
        <v>534</v>
      </c>
      <c r="W312" t="s">
        <v>31</v>
      </c>
      <c r="X312">
        <v>1</v>
      </c>
      <c r="Y312" t="s">
        <v>43</v>
      </c>
      <c r="Z312" t="s">
        <v>505</v>
      </c>
      <c r="AA312" t="s">
        <v>31</v>
      </c>
    </row>
    <row r="313" spans="1:27">
      <c r="A313" s="1" t="s">
        <v>535</v>
      </c>
      <c r="B313">
        <v>14</v>
      </c>
      <c r="C313">
        <v>1735896</v>
      </c>
      <c r="D313" t="s">
        <v>48</v>
      </c>
      <c r="E313">
        <v>5.8942798659999998</v>
      </c>
      <c r="F313">
        <v>0.48513928280000002</v>
      </c>
      <c r="G313" s="3">
        <v>2.030092442E-33</v>
      </c>
      <c r="H313" s="2">
        <f t="shared" si="4"/>
        <v>32.69248418566491</v>
      </c>
      <c r="I313" s="3">
        <v>3.1831551066970998E-26</v>
      </c>
      <c r="J313" t="s">
        <v>180</v>
      </c>
      <c r="K313" t="s">
        <v>181</v>
      </c>
      <c r="L313" t="s">
        <v>501</v>
      </c>
      <c r="M313" t="s">
        <v>502</v>
      </c>
      <c r="N313" t="s">
        <v>33</v>
      </c>
      <c r="O313" t="s">
        <v>503</v>
      </c>
      <c r="P313" t="s">
        <v>35</v>
      </c>
      <c r="Q313">
        <v>1025</v>
      </c>
      <c r="R313">
        <v>897</v>
      </c>
      <c r="S313">
        <v>299</v>
      </c>
      <c r="T313" t="s">
        <v>493</v>
      </c>
      <c r="U313" t="s">
        <v>536</v>
      </c>
      <c r="V313" t="s">
        <v>537</v>
      </c>
      <c r="W313" t="s">
        <v>31</v>
      </c>
      <c r="X313">
        <v>1</v>
      </c>
      <c r="Y313" t="s">
        <v>43</v>
      </c>
      <c r="Z313" t="s">
        <v>505</v>
      </c>
      <c r="AA313" t="s">
        <v>31</v>
      </c>
    </row>
    <row r="314" spans="1:27">
      <c r="A314" s="1" t="s">
        <v>538</v>
      </c>
      <c r="B314">
        <v>14</v>
      </c>
      <c r="C314">
        <v>1735969</v>
      </c>
      <c r="D314" t="s">
        <v>98</v>
      </c>
      <c r="E314">
        <v>6.168480433</v>
      </c>
      <c r="F314">
        <v>0.50852575010000001</v>
      </c>
      <c r="G314" s="3">
        <v>2.5573103699999999E-33</v>
      </c>
      <c r="H314" s="2">
        <f t="shared" si="4"/>
        <v>32.592216560280882</v>
      </c>
      <c r="I314" s="3">
        <v>4.0098250676975602E-26</v>
      </c>
      <c r="J314" t="s">
        <v>29</v>
      </c>
      <c r="K314" t="s">
        <v>30</v>
      </c>
      <c r="L314" t="s">
        <v>501</v>
      </c>
      <c r="M314" t="s">
        <v>502</v>
      </c>
      <c r="N314" t="s">
        <v>33</v>
      </c>
      <c r="O314" t="s">
        <v>503</v>
      </c>
      <c r="P314" t="s">
        <v>35</v>
      </c>
      <c r="Q314" t="s">
        <v>31</v>
      </c>
      <c r="R314" t="s">
        <v>31</v>
      </c>
      <c r="S314" t="s">
        <v>31</v>
      </c>
      <c r="T314" t="s">
        <v>31</v>
      </c>
      <c r="U314" t="s">
        <v>31</v>
      </c>
      <c r="V314" t="s">
        <v>539</v>
      </c>
      <c r="W314" t="s">
        <v>31</v>
      </c>
      <c r="X314">
        <v>1</v>
      </c>
      <c r="Y314" t="s">
        <v>43</v>
      </c>
      <c r="Z314" t="s">
        <v>505</v>
      </c>
      <c r="AA314" t="s">
        <v>31</v>
      </c>
    </row>
    <row r="315" spans="1:27">
      <c r="A315" s="1" t="s">
        <v>540</v>
      </c>
      <c r="B315">
        <v>14</v>
      </c>
      <c r="C315">
        <v>1736278</v>
      </c>
      <c r="D315" t="s">
        <v>89</v>
      </c>
      <c r="E315">
        <v>7.6530309049999996</v>
      </c>
      <c r="F315">
        <v>0.82350694400000002</v>
      </c>
      <c r="G315" s="3">
        <v>2.3226925560000001E-20</v>
      </c>
      <c r="H315" s="2">
        <f t="shared" si="4"/>
        <v>19.634008271934203</v>
      </c>
      <c r="I315" s="3">
        <v>3.6419477842274298E-13</v>
      </c>
      <c r="J315" t="s">
        <v>180</v>
      </c>
      <c r="K315" t="s">
        <v>181</v>
      </c>
      <c r="L315" t="s">
        <v>501</v>
      </c>
      <c r="M315" t="s">
        <v>502</v>
      </c>
      <c r="N315" t="s">
        <v>33</v>
      </c>
      <c r="O315" t="s">
        <v>503</v>
      </c>
      <c r="P315" t="s">
        <v>35</v>
      </c>
      <c r="Q315">
        <v>1247</v>
      </c>
      <c r="R315">
        <v>1119</v>
      </c>
      <c r="S315">
        <v>373</v>
      </c>
      <c r="T315" t="s">
        <v>353</v>
      </c>
      <c r="U315" t="s">
        <v>541</v>
      </c>
      <c r="V315" t="s">
        <v>542</v>
      </c>
      <c r="W315" t="s">
        <v>31</v>
      </c>
      <c r="X315">
        <v>1</v>
      </c>
      <c r="Y315" t="s">
        <v>43</v>
      </c>
      <c r="Z315" t="s">
        <v>505</v>
      </c>
      <c r="AA315" t="s">
        <v>31</v>
      </c>
    </row>
    <row r="316" spans="1:27">
      <c r="A316" s="1" t="s">
        <v>543</v>
      </c>
      <c r="B316">
        <v>14</v>
      </c>
      <c r="C316">
        <v>1736599</v>
      </c>
      <c r="D316" t="s">
        <v>48</v>
      </c>
      <c r="E316">
        <v>5.8824132039999997</v>
      </c>
      <c r="F316">
        <v>0.48413894029999999</v>
      </c>
      <c r="G316" s="3">
        <v>2.0159047410000002E-33</v>
      </c>
      <c r="H316" s="2">
        <f t="shared" si="4"/>
        <v>32.695529993771892</v>
      </c>
      <c r="I316" s="3">
        <v>3.1609090000883102E-26</v>
      </c>
      <c r="J316" t="s">
        <v>201</v>
      </c>
      <c r="K316" t="s">
        <v>202</v>
      </c>
      <c r="L316" t="s">
        <v>501</v>
      </c>
      <c r="M316" t="s">
        <v>502</v>
      </c>
      <c r="N316" t="s">
        <v>33</v>
      </c>
      <c r="O316" t="s">
        <v>503</v>
      </c>
      <c r="P316" t="s">
        <v>35</v>
      </c>
      <c r="Q316">
        <v>1417</v>
      </c>
      <c r="R316">
        <v>1289</v>
      </c>
      <c r="S316">
        <v>430</v>
      </c>
      <c r="T316" t="s">
        <v>544</v>
      </c>
      <c r="U316" t="s">
        <v>545</v>
      </c>
      <c r="V316" t="s">
        <v>546</v>
      </c>
      <c r="W316" t="s">
        <v>31</v>
      </c>
      <c r="X316">
        <v>1</v>
      </c>
      <c r="Y316" t="s">
        <v>43</v>
      </c>
      <c r="Z316" t="s">
        <v>505</v>
      </c>
      <c r="AA316" t="s">
        <v>547</v>
      </c>
    </row>
    <row r="317" spans="1:27">
      <c r="A317" s="1" t="s">
        <v>548</v>
      </c>
      <c r="B317">
        <v>14</v>
      </c>
      <c r="C317">
        <v>1737473</v>
      </c>
      <c r="D317" t="s">
        <v>98</v>
      </c>
      <c r="E317">
        <v>6.1327314429999999</v>
      </c>
      <c r="F317">
        <v>0.50558752309999999</v>
      </c>
      <c r="G317" s="3">
        <v>2.5637636849999998E-33</v>
      </c>
      <c r="H317" s="2">
        <f t="shared" si="4"/>
        <v>32.591122008416214</v>
      </c>
      <c r="I317" s="3">
        <v>4.01994377075383E-26</v>
      </c>
      <c r="J317" t="s">
        <v>29</v>
      </c>
      <c r="K317" t="s">
        <v>30</v>
      </c>
      <c r="L317" t="s">
        <v>501</v>
      </c>
      <c r="M317" t="s">
        <v>502</v>
      </c>
      <c r="N317" t="s">
        <v>33</v>
      </c>
      <c r="O317" t="s">
        <v>503</v>
      </c>
      <c r="P317" t="s">
        <v>35</v>
      </c>
      <c r="Q317" t="s">
        <v>31</v>
      </c>
      <c r="R317" t="s">
        <v>31</v>
      </c>
      <c r="S317" t="s">
        <v>31</v>
      </c>
      <c r="T317" t="s">
        <v>31</v>
      </c>
      <c r="U317" t="s">
        <v>31</v>
      </c>
      <c r="V317" t="s">
        <v>549</v>
      </c>
      <c r="W317" t="s">
        <v>31</v>
      </c>
      <c r="X317">
        <v>1</v>
      </c>
      <c r="Y317" t="s">
        <v>43</v>
      </c>
      <c r="Z317" t="s">
        <v>505</v>
      </c>
      <c r="AA317" t="s">
        <v>31</v>
      </c>
    </row>
    <row r="318" spans="1:27">
      <c r="A318" s="1" t="s">
        <v>550</v>
      </c>
      <c r="B318">
        <v>14</v>
      </c>
      <c r="C318">
        <v>1738945</v>
      </c>
      <c r="D318" t="s">
        <v>28</v>
      </c>
      <c r="E318">
        <v>5.9465709899999997</v>
      </c>
      <c r="F318">
        <v>0.48942497400000001</v>
      </c>
      <c r="G318" s="3">
        <v>2.019262563E-33</v>
      </c>
      <c r="H318" s="2">
        <f t="shared" si="4"/>
        <v>32.694807206441133</v>
      </c>
      <c r="I318" s="3">
        <v>3.16617401562432E-26</v>
      </c>
      <c r="J318" t="s">
        <v>180</v>
      </c>
      <c r="K318" t="s">
        <v>181</v>
      </c>
      <c r="L318" t="s">
        <v>501</v>
      </c>
      <c r="M318" t="s">
        <v>502</v>
      </c>
      <c r="N318" t="s">
        <v>33</v>
      </c>
      <c r="O318" t="s">
        <v>503</v>
      </c>
      <c r="P318" t="s">
        <v>35</v>
      </c>
      <c r="Q318">
        <v>2633</v>
      </c>
      <c r="R318">
        <v>2505</v>
      </c>
      <c r="S318">
        <v>835</v>
      </c>
      <c r="T318" t="s">
        <v>234</v>
      </c>
      <c r="U318" t="s">
        <v>235</v>
      </c>
      <c r="V318" t="s">
        <v>551</v>
      </c>
      <c r="W318" t="s">
        <v>31</v>
      </c>
      <c r="X318">
        <v>1</v>
      </c>
      <c r="Y318" t="s">
        <v>43</v>
      </c>
      <c r="Z318" t="s">
        <v>505</v>
      </c>
      <c r="AA318" t="s">
        <v>31</v>
      </c>
    </row>
    <row r="319" spans="1:27">
      <c r="A319" s="1" t="s">
        <v>550</v>
      </c>
      <c r="B319">
        <v>14</v>
      </c>
      <c r="C319">
        <v>1738945</v>
      </c>
      <c r="D319" t="s">
        <v>28</v>
      </c>
      <c r="E319">
        <v>5.9465709899999997</v>
      </c>
      <c r="F319">
        <v>0.48942497400000001</v>
      </c>
      <c r="G319" s="3">
        <v>2.019262563E-33</v>
      </c>
      <c r="H319" s="2">
        <f t="shared" si="4"/>
        <v>32.694807206441133</v>
      </c>
      <c r="I319" s="3">
        <v>3.16617401562432E-26</v>
      </c>
      <c r="J319" t="s">
        <v>53</v>
      </c>
      <c r="K319" t="s">
        <v>30</v>
      </c>
      <c r="L319" t="s">
        <v>552</v>
      </c>
      <c r="M319" t="s">
        <v>553</v>
      </c>
      <c r="N319" t="s">
        <v>33</v>
      </c>
      <c r="O319" t="s">
        <v>554</v>
      </c>
      <c r="P319" t="s">
        <v>35</v>
      </c>
      <c r="Q319" t="s">
        <v>31</v>
      </c>
      <c r="R319" t="s">
        <v>31</v>
      </c>
      <c r="S319" t="s">
        <v>31</v>
      </c>
      <c r="T319" t="s">
        <v>31</v>
      </c>
      <c r="U319" t="s">
        <v>31</v>
      </c>
      <c r="V319" t="s">
        <v>551</v>
      </c>
      <c r="W319">
        <v>3769</v>
      </c>
      <c r="X319">
        <v>-1</v>
      </c>
      <c r="Y319" t="s">
        <v>43</v>
      </c>
      <c r="Z319" t="s">
        <v>555</v>
      </c>
      <c r="AA319" t="s">
        <v>31</v>
      </c>
    </row>
    <row r="320" spans="1:27">
      <c r="A320" s="1" t="s">
        <v>556</v>
      </c>
      <c r="B320">
        <v>14</v>
      </c>
      <c r="C320">
        <v>1739677</v>
      </c>
      <c r="D320" t="s">
        <v>87</v>
      </c>
      <c r="E320">
        <v>5.9455473919999999</v>
      </c>
      <c r="F320">
        <v>0.4893296379</v>
      </c>
      <c r="G320" s="3">
        <v>2.0126985700000001E-33</v>
      </c>
      <c r="H320" s="2">
        <f t="shared" si="4"/>
        <v>32.696221261965768</v>
      </c>
      <c r="I320" s="3">
        <v>3.1558817710910197E-26</v>
      </c>
      <c r="J320" t="s">
        <v>29</v>
      </c>
      <c r="K320" t="s">
        <v>30</v>
      </c>
      <c r="L320" t="s">
        <v>501</v>
      </c>
      <c r="M320" t="s">
        <v>502</v>
      </c>
      <c r="N320" t="s">
        <v>33</v>
      </c>
      <c r="O320" t="s">
        <v>503</v>
      </c>
      <c r="P320" t="s">
        <v>35</v>
      </c>
      <c r="Q320" t="s">
        <v>31</v>
      </c>
      <c r="R320" t="s">
        <v>31</v>
      </c>
      <c r="S320" t="s">
        <v>31</v>
      </c>
      <c r="T320" t="s">
        <v>31</v>
      </c>
      <c r="U320" t="s">
        <v>31</v>
      </c>
      <c r="V320" t="s">
        <v>557</v>
      </c>
      <c r="W320" t="s">
        <v>31</v>
      </c>
      <c r="X320">
        <v>1</v>
      </c>
      <c r="Y320" t="s">
        <v>43</v>
      </c>
      <c r="Z320" t="s">
        <v>505</v>
      </c>
      <c r="AA320" t="s">
        <v>31</v>
      </c>
    </row>
    <row r="321" spans="1:27">
      <c r="A321" s="1" t="s">
        <v>556</v>
      </c>
      <c r="B321">
        <v>14</v>
      </c>
      <c r="C321">
        <v>1739677</v>
      </c>
      <c r="D321" t="s">
        <v>87</v>
      </c>
      <c r="E321">
        <v>5.9455473919999999</v>
      </c>
      <c r="F321">
        <v>0.4893296379</v>
      </c>
      <c r="G321" s="3">
        <v>2.0126985700000001E-33</v>
      </c>
      <c r="H321" s="2">
        <f t="shared" si="4"/>
        <v>32.696221261965768</v>
      </c>
      <c r="I321" s="3">
        <v>3.1558817710910197E-26</v>
      </c>
      <c r="J321" t="s">
        <v>53</v>
      </c>
      <c r="K321" t="s">
        <v>30</v>
      </c>
      <c r="L321" t="s">
        <v>552</v>
      </c>
      <c r="M321" t="s">
        <v>553</v>
      </c>
      <c r="N321" t="s">
        <v>33</v>
      </c>
      <c r="O321" t="s">
        <v>554</v>
      </c>
      <c r="P321" t="s">
        <v>35</v>
      </c>
      <c r="Q321" t="s">
        <v>31</v>
      </c>
      <c r="R321" t="s">
        <v>31</v>
      </c>
      <c r="S321" t="s">
        <v>31</v>
      </c>
      <c r="T321" t="s">
        <v>31</v>
      </c>
      <c r="U321" t="s">
        <v>31</v>
      </c>
      <c r="V321" t="s">
        <v>557</v>
      </c>
      <c r="W321">
        <v>3037</v>
      </c>
      <c r="X321">
        <v>-1</v>
      </c>
      <c r="Y321" t="s">
        <v>43</v>
      </c>
      <c r="Z321" t="s">
        <v>555</v>
      </c>
      <c r="AA321" t="s">
        <v>31</v>
      </c>
    </row>
    <row r="322" spans="1:27">
      <c r="A322" s="1" t="s">
        <v>558</v>
      </c>
      <c r="B322">
        <v>14</v>
      </c>
      <c r="C322">
        <v>1739725</v>
      </c>
      <c r="D322" t="s">
        <v>64</v>
      </c>
      <c r="E322">
        <v>5.9613189350000004</v>
      </c>
      <c r="F322">
        <v>0.49084566390000001</v>
      </c>
      <c r="G322" s="3">
        <v>2.145281348E-33</v>
      </c>
      <c r="H322" s="2">
        <f t="shared" si="4"/>
        <v>32.668515743166324</v>
      </c>
      <c r="I322" s="3">
        <v>3.3637696180281798E-26</v>
      </c>
      <c r="J322" t="s">
        <v>29</v>
      </c>
      <c r="K322" t="s">
        <v>30</v>
      </c>
      <c r="L322" t="s">
        <v>501</v>
      </c>
      <c r="M322" t="s">
        <v>502</v>
      </c>
      <c r="N322" t="s">
        <v>33</v>
      </c>
      <c r="O322" t="s">
        <v>503</v>
      </c>
      <c r="P322" t="s">
        <v>35</v>
      </c>
      <c r="Q322" t="s">
        <v>31</v>
      </c>
      <c r="R322" t="s">
        <v>31</v>
      </c>
      <c r="S322" t="s">
        <v>31</v>
      </c>
      <c r="T322" t="s">
        <v>31</v>
      </c>
      <c r="U322" t="s">
        <v>31</v>
      </c>
      <c r="V322" t="s">
        <v>559</v>
      </c>
      <c r="W322" t="s">
        <v>31</v>
      </c>
      <c r="X322">
        <v>1</v>
      </c>
      <c r="Y322" t="s">
        <v>43</v>
      </c>
      <c r="Z322" t="s">
        <v>505</v>
      </c>
      <c r="AA322" t="s">
        <v>31</v>
      </c>
    </row>
    <row r="323" spans="1:27">
      <c r="A323" s="1" t="s">
        <v>558</v>
      </c>
      <c r="B323">
        <v>14</v>
      </c>
      <c r="C323">
        <v>1739725</v>
      </c>
      <c r="D323" t="s">
        <v>64</v>
      </c>
      <c r="E323">
        <v>5.9613189350000004</v>
      </c>
      <c r="F323">
        <v>0.49084566390000001</v>
      </c>
      <c r="G323" s="3">
        <v>2.145281348E-33</v>
      </c>
      <c r="H323" s="2">
        <f t="shared" ref="H323:H386" si="5">-LOG10(G323)</f>
        <v>32.668515743166324</v>
      </c>
      <c r="I323" s="3">
        <v>3.3637696180281798E-26</v>
      </c>
      <c r="J323" t="s">
        <v>53</v>
      </c>
      <c r="K323" t="s">
        <v>30</v>
      </c>
      <c r="L323" t="s">
        <v>552</v>
      </c>
      <c r="M323" t="s">
        <v>553</v>
      </c>
      <c r="N323" t="s">
        <v>33</v>
      </c>
      <c r="O323" t="s">
        <v>554</v>
      </c>
      <c r="P323" t="s">
        <v>35</v>
      </c>
      <c r="Q323" t="s">
        <v>31</v>
      </c>
      <c r="R323" t="s">
        <v>31</v>
      </c>
      <c r="S323" t="s">
        <v>31</v>
      </c>
      <c r="T323" t="s">
        <v>31</v>
      </c>
      <c r="U323" t="s">
        <v>31</v>
      </c>
      <c r="V323" t="s">
        <v>559</v>
      </c>
      <c r="W323">
        <v>2989</v>
      </c>
      <c r="X323">
        <v>-1</v>
      </c>
      <c r="Y323" t="s">
        <v>43</v>
      </c>
      <c r="Z323" t="s">
        <v>555</v>
      </c>
      <c r="AA323" t="s">
        <v>31</v>
      </c>
    </row>
    <row r="324" spans="1:27">
      <c r="A324" s="1" t="s">
        <v>560</v>
      </c>
      <c r="B324">
        <v>14</v>
      </c>
      <c r="C324">
        <v>1739885</v>
      </c>
      <c r="D324" t="s">
        <v>28</v>
      </c>
      <c r="E324">
        <v>6.5492387079999999</v>
      </c>
      <c r="F324">
        <v>0.55458936049999996</v>
      </c>
      <c r="G324" s="3">
        <v>1.0798164479999999E-31</v>
      </c>
      <c r="H324" s="2">
        <f t="shared" si="5"/>
        <v>30.96665006154598</v>
      </c>
      <c r="I324" s="3">
        <v>1.6931363171622101E-24</v>
      </c>
      <c r="J324" t="s">
        <v>29</v>
      </c>
      <c r="K324" t="s">
        <v>30</v>
      </c>
      <c r="L324" t="s">
        <v>501</v>
      </c>
      <c r="M324" t="s">
        <v>502</v>
      </c>
      <c r="N324" t="s">
        <v>33</v>
      </c>
      <c r="O324" t="s">
        <v>503</v>
      </c>
      <c r="P324" t="s">
        <v>35</v>
      </c>
      <c r="Q324" t="s">
        <v>31</v>
      </c>
      <c r="R324" t="s">
        <v>31</v>
      </c>
      <c r="S324" t="s">
        <v>31</v>
      </c>
      <c r="T324" t="s">
        <v>31</v>
      </c>
      <c r="U324" t="s">
        <v>31</v>
      </c>
      <c r="V324" t="s">
        <v>561</v>
      </c>
      <c r="W324" t="s">
        <v>31</v>
      </c>
      <c r="X324">
        <v>1</v>
      </c>
      <c r="Y324" t="s">
        <v>43</v>
      </c>
      <c r="Z324" t="s">
        <v>505</v>
      </c>
      <c r="AA324" t="s">
        <v>31</v>
      </c>
    </row>
    <row r="325" spans="1:27">
      <c r="A325" s="1" t="s">
        <v>560</v>
      </c>
      <c r="B325">
        <v>14</v>
      </c>
      <c r="C325">
        <v>1739885</v>
      </c>
      <c r="D325" t="s">
        <v>28</v>
      </c>
      <c r="E325">
        <v>6.5492387079999999</v>
      </c>
      <c r="F325">
        <v>0.55458936049999996</v>
      </c>
      <c r="G325" s="3">
        <v>1.0798164479999999E-31</v>
      </c>
      <c r="H325" s="2">
        <f t="shared" si="5"/>
        <v>30.96665006154598</v>
      </c>
      <c r="I325" s="3">
        <v>1.6931363171622101E-24</v>
      </c>
      <c r="J325" t="s">
        <v>53</v>
      </c>
      <c r="K325" t="s">
        <v>30</v>
      </c>
      <c r="L325" t="s">
        <v>552</v>
      </c>
      <c r="M325" t="s">
        <v>553</v>
      </c>
      <c r="N325" t="s">
        <v>33</v>
      </c>
      <c r="O325" t="s">
        <v>554</v>
      </c>
      <c r="P325" t="s">
        <v>35</v>
      </c>
      <c r="Q325" t="s">
        <v>31</v>
      </c>
      <c r="R325" t="s">
        <v>31</v>
      </c>
      <c r="S325" t="s">
        <v>31</v>
      </c>
      <c r="T325" t="s">
        <v>31</v>
      </c>
      <c r="U325" t="s">
        <v>31</v>
      </c>
      <c r="V325" t="s">
        <v>561</v>
      </c>
      <c r="W325">
        <v>2829</v>
      </c>
      <c r="X325">
        <v>-1</v>
      </c>
      <c r="Y325" t="s">
        <v>43</v>
      </c>
      <c r="Z325" t="s">
        <v>555</v>
      </c>
      <c r="AA325" t="s">
        <v>31</v>
      </c>
    </row>
    <row r="326" spans="1:27">
      <c r="A326" s="1" t="s">
        <v>562</v>
      </c>
      <c r="B326">
        <v>14</v>
      </c>
      <c r="C326">
        <v>1741516</v>
      </c>
      <c r="D326" t="s">
        <v>48</v>
      </c>
      <c r="E326">
        <v>5.9466014810000001</v>
      </c>
      <c r="F326">
        <v>0.48932783169999999</v>
      </c>
      <c r="G326" s="3">
        <v>1.9610356659999999E-33</v>
      </c>
      <c r="H326" s="2">
        <f t="shared" si="5"/>
        <v>32.707514507603946</v>
      </c>
      <c r="I326" s="3">
        <v>3.07487509706371E-26</v>
      </c>
      <c r="J326" t="s">
        <v>180</v>
      </c>
      <c r="K326" t="s">
        <v>181</v>
      </c>
      <c r="L326" t="s">
        <v>501</v>
      </c>
      <c r="M326" t="s">
        <v>502</v>
      </c>
      <c r="N326" t="s">
        <v>33</v>
      </c>
      <c r="O326" t="s">
        <v>503</v>
      </c>
      <c r="P326" t="s">
        <v>35</v>
      </c>
      <c r="Q326">
        <v>3803</v>
      </c>
      <c r="R326">
        <v>3675</v>
      </c>
      <c r="S326">
        <v>1225</v>
      </c>
      <c r="T326" t="s">
        <v>563</v>
      </c>
      <c r="U326" t="s">
        <v>564</v>
      </c>
      <c r="V326" t="s">
        <v>565</v>
      </c>
      <c r="W326" t="s">
        <v>31</v>
      </c>
      <c r="X326">
        <v>1</v>
      </c>
      <c r="Y326" t="s">
        <v>43</v>
      </c>
      <c r="Z326" t="s">
        <v>505</v>
      </c>
      <c r="AA326" t="s">
        <v>31</v>
      </c>
    </row>
    <row r="327" spans="1:27">
      <c r="A327" s="1" t="s">
        <v>562</v>
      </c>
      <c r="B327">
        <v>14</v>
      </c>
      <c r="C327">
        <v>1741516</v>
      </c>
      <c r="D327" t="s">
        <v>48</v>
      </c>
      <c r="E327">
        <v>5.9466014810000001</v>
      </c>
      <c r="F327">
        <v>0.48932783169999999</v>
      </c>
      <c r="G327" s="3">
        <v>1.9610356659999999E-33</v>
      </c>
      <c r="H327" s="2">
        <f t="shared" si="5"/>
        <v>32.707514507603946</v>
      </c>
      <c r="I327" s="3">
        <v>3.07487509706371E-26</v>
      </c>
      <c r="J327" t="s">
        <v>53</v>
      </c>
      <c r="K327" t="s">
        <v>30</v>
      </c>
      <c r="L327" t="s">
        <v>552</v>
      </c>
      <c r="M327" t="s">
        <v>553</v>
      </c>
      <c r="N327" t="s">
        <v>33</v>
      </c>
      <c r="O327" t="s">
        <v>554</v>
      </c>
      <c r="P327" t="s">
        <v>35</v>
      </c>
      <c r="Q327" t="s">
        <v>31</v>
      </c>
      <c r="R327" t="s">
        <v>31</v>
      </c>
      <c r="S327" t="s">
        <v>31</v>
      </c>
      <c r="T327" t="s">
        <v>31</v>
      </c>
      <c r="U327" t="s">
        <v>31</v>
      </c>
      <c r="V327" t="s">
        <v>565</v>
      </c>
      <c r="W327">
        <v>1198</v>
      </c>
      <c r="X327">
        <v>-1</v>
      </c>
      <c r="Y327" t="s">
        <v>43</v>
      </c>
      <c r="Z327" t="s">
        <v>555</v>
      </c>
      <c r="AA327" t="s">
        <v>31</v>
      </c>
    </row>
    <row r="328" spans="1:27">
      <c r="A328" s="1" t="s">
        <v>566</v>
      </c>
      <c r="B328">
        <v>14</v>
      </c>
      <c r="C328">
        <v>1741650</v>
      </c>
      <c r="D328" t="s">
        <v>98</v>
      </c>
      <c r="E328">
        <v>5.9452857059999999</v>
      </c>
      <c r="F328">
        <v>0.48937913350000001</v>
      </c>
      <c r="G328" s="3">
        <v>2.0551078950000001E-33</v>
      </c>
      <c r="H328" s="2">
        <f t="shared" si="5"/>
        <v>32.68716537234117</v>
      </c>
      <c r="I328" s="3">
        <v>3.2223789692739403E-26</v>
      </c>
      <c r="J328" t="s">
        <v>29</v>
      </c>
      <c r="K328" t="s">
        <v>30</v>
      </c>
      <c r="L328" t="s">
        <v>501</v>
      </c>
      <c r="M328" t="s">
        <v>502</v>
      </c>
      <c r="N328" t="s">
        <v>33</v>
      </c>
      <c r="O328" t="s">
        <v>503</v>
      </c>
      <c r="P328" t="s">
        <v>35</v>
      </c>
      <c r="Q328" t="s">
        <v>31</v>
      </c>
      <c r="R328" t="s">
        <v>31</v>
      </c>
      <c r="S328" t="s">
        <v>31</v>
      </c>
      <c r="T328" t="s">
        <v>31</v>
      </c>
      <c r="U328" t="s">
        <v>31</v>
      </c>
      <c r="V328" t="s">
        <v>567</v>
      </c>
      <c r="W328" t="s">
        <v>31</v>
      </c>
      <c r="X328">
        <v>1</v>
      </c>
      <c r="Y328" t="s">
        <v>43</v>
      </c>
      <c r="Z328" t="s">
        <v>505</v>
      </c>
      <c r="AA328" t="s">
        <v>31</v>
      </c>
    </row>
    <row r="329" spans="1:27">
      <c r="A329" s="1" t="s">
        <v>566</v>
      </c>
      <c r="B329">
        <v>14</v>
      </c>
      <c r="C329">
        <v>1741650</v>
      </c>
      <c r="D329" t="s">
        <v>98</v>
      </c>
      <c r="E329">
        <v>5.9452857059999999</v>
      </c>
      <c r="F329">
        <v>0.48937913350000001</v>
      </c>
      <c r="G329" s="3">
        <v>2.0551078950000001E-33</v>
      </c>
      <c r="H329" s="2">
        <f t="shared" si="5"/>
        <v>32.68716537234117</v>
      </c>
      <c r="I329" s="3">
        <v>3.2223789692739403E-26</v>
      </c>
      <c r="J329" t="s">
        <v>53</v>
      </c>
      <c r="K329" t="s">
        <v>30</v>
      </c>
      <c r="L329" t="s">
        <v>552</v>
      </c>
      <c r="M329" t="s">
        <v>553</v>
      </c>
      <c r="N329" t="s">
        <v>33</v>
      </c>
      <c r="O329" t="s">
        <v>554</v>
      </c>
      <c r="P329" t="s">
        <v>35</v>
      </c>
      <c r="Q329" t="s">
        <v>31</v>
      </c>
      <c r="R329" t="s">
        <v>31</v>
      </c>
      <c r="S329" t="s">
        <v>31</v>
      </c>
      <c r="T329" t="s">
        <v>31</v>
      </c>
      <c r="U329" t="s">
        <v>31</v>
      </c>
      <c r="V329" t="s">
        <v>567</v>
      </c>
      <c r="W329">
        <v>1064</v>
      </c>
      <c r="X329">
        <v>-1</v>
      </c>
      <c r="Y329" t="s">
        <v>43</v>
      </c>
      <c r="Z329" t="s">
        <v>555</v>
      </c>
      <c r="AA329" t="s">
        <v>31</v>
      </c>
    </row>
    <row r="330" spans="1:27">
      <c r="A330" s="1" t="s">
        <v>568</v>
      </c>
      <c r="B330">
        <v>14</v>
      </c>
      <c r="C330">
        <v>1741900</v>
      </c>
      <c r="D330" t="s">
        <v>87</v>
      </c>
      <c r="E330">
        <v>5.9549213649999997</v>
      </c>
      <c r="F330">
        <v>0.49026017570000002</v>
      </c>
      <c r="G330" s="3">
        <v>2.1087094000000001E-33</v>
      </c>
      <c r="H330" s="2">
        <f t="shared" si="5"/>
        <v>32.675983266003627</v>
      </c>
      <c r="I330" s="3">
        <v>3.3064253411718199E-26</v>
      </c>
      <c r="J330" t="s">
        <v>29</v>
      </c>
      <c r="K330" t="s">
        <v>30</v>
      </c>
      <c r="L330" t="s">
        <v>501</v>
      </c>
      <c r="M330" t="s">
        <v>502</v>
      </c>
      <c r="N330" t="s">
        <v>33</v>
      </c>
      <c r="O330" t="s">
        <v>503</v>
      </c>
      <c r="P330" t="s">
        <v>35</v>
      </c>
      <c r="Q330" t="s">
        <v>31</v>
      </c>
      <c r="R330" t="s">
        <v>31</v>
      </c>
      <c r="S330" t="s">
        <v>31</v>
      </c>
      <c r="T330" t="s">
        <v>31</v>
      </c>
      <c r="U330" t="s">
        <v>31</v>
      </c>
      <c r="V330" t="s">
        <v>569</v>
      </c>
      <c r="W330" t="s">
        <v>31</v>
      </c>
      <c r="X330">
        <v>1</v>
      </c>
      <c r="Y330" t="s">
        <v>43</v>
      </c>
      <c r="Z330" t="s">
        <v>505</v>
      </c>
      <c r="AA330" t="s">
        <v>31</v>
      </c>
    </row>
    <row r="331" spans="1:27">
      <c r="A331" s="1" t="s">
        <v>568</v>
      </c>
      <c r="B331">
        <v>14</v>
      </c>
      <c r="C331">
        <v>1741900</v>
      </c>
      <c r="D331" t="s">
        <v>87</v>
      </c>
      <c r="E331">
        <v>5.9549213649999997</v>
      </c>
      <c r="F331">
        <v>0.49026017570000002</v>
      </c>
      <c r="G331" s="3">
        <v>2.1087094000000001E-33</v>
      </c>
      <c r="H331" s="2">
        <f t="shared" si="5"/>
        <v>32.675983266003627</v>
      </c>
      <c r="I331" s="3">
        <v>3.3064253411718199E-26</v>
      </c>
      <c r="J331" t="s">
        <v>53</v>
      </c>
      <c r="K331" t="s">
        <v>30</v>
      </c>
      <c r="L331" t="s">
        <v>552</v>
      </c>
      <c r="M331" t="s">
        <v>553</v>
      </c>
      <c r="N331" t="s">
        <v>33</v>
      </c>
      <c r="O331" t="s">
        <v>554</v>
      </c>
      <c r="P331" t="s">
        <v>35</v>
      </c>
      <c r="Q331" t="s">
        <v>31</v>
      </c>
      <c r="R331" t="s">
        <v>31</v>
      </c>
      <c r="S331" t="s">
        <v>31</v>
      </c>
      <c r="T331" t="s">
        <v>31</v>
      </c>
      <c r="U331" t="s">
        <v>31</v>
      </c>
      <c r="V331" t="s">
        <v>569</v>
      </c>
      <c r="W331">
        <v>814</v>
      </c>
      <c r="X331">
        <v>-1</v>
      </c>
      <c r="Y331" t="s">
        <v>43</v>
      </c>
      <c r="Z331" t="s">
        <v>555</v>
      </c>
      <c r="AA331" t="s">
        <v>31</v>
      </c>
    </row>
    <row r="332" spans="1:27">
      <c r="A332" s="1" t="s">
        <v>570</v>
      </c>
      <c r="B332">
        <v>14</v>
      </c>
      <c r="C332">
        <v>1742529</v>
      </c>
      <c r="D332" t="s">
        <v>64</v>
      </c>
      <c r="E332">
        <v>6.0333756550000004</v>
      </c>
      <c r="F332">
        <v>0.49680738880000003</v>
      </c>
      <c r="G332" s="3">
        <v>2.163136732E-33</v>
      </c>
      <c r="H332" s="2">
        <f t="shared" si="5"/>
        <v>32.664916027913527</v>
      </c>
      <c r="I332" s="3">
        <v>3.3917665976660401E-26</v>
      </c>
      <c r="J332" t="s">
        <v>571</v>
      </c>
      <c r="K332" t="s">
        <v>181</v>
      </c>
      <c r="L332" t="s">
        <v>501</v>
      </c>
      <c r="M332" t="s">
        <v>502</v>
      </c>
      <c r="N332" t="s">
        <v>33</v>
      </c>
      <c r="O332" t="s">
        <v>503</v>
      </c>
      <c r="P332" t="s">
        <v>35</v>
      </c>
      <c r="Q332">
        <v>4415</v>
      </c>
      <c r="R332">
        <v>4287</v>
      </c>
      <c r="S332">
        <v>1429</v>
      </c>
      <c r="T332" t="s">
        <v>572</v>
      </c>
      <c r="U332" t="s">
        <v>573</v>
      </c>
      <c r="V332" t="s">
        <v>574</v>
      </c>
      <c r="W332" t="s">
        <v>31</v>
      </c>
      <c r="X332">
        <v>1</v>
      </c>
      <c r="Y332" t="s">
        <v>43</v>
      </c>
      <c r="Z332" t="s">
        <v>505</v>
      </c>
      <c r="AA332" t="s">
        <v>31</v>
      </c>
    </row>
    <row r="333" spans="1:27">
      <c r="A333" s="1" t="s">
        <v>570</v>
      </c>
      <c r="B333">
        <v>14</v>
      </c>
      <c r="C333">
        <v>1742529</v>
      </c>
      <c r="D333" t="s">
        <v>64</v>
      </c>
      <c r="E333">
        <v>6.0333756550000004</v>
      </c>
      <c r="F333">
        <v>0.49680738880000003</v>
      </c>
      <c r="G333" s="3">
        <v>2.163136732E-33</v>
      </c>
      <c r="H333" s="2">
        <f t="shared" si="5"/>
        <v>32.664916027913527</v>
      </c>
      <c r="I333" s="3">
        <v>3.3917665976660401E-26</v>
      </c>
      <c r="J333" t="s">
        <v>53</v>
      </c>
      <c r="K333" t="s">
        <v>30</v>
      </c>
      <c r="L333" t="s">
        <v>552</v>
      </c>
      <c r="M333" t="s">
        <v>553</v>
      </c>
      <c r="N333" t="s">
        <v>33</v>
      </c>
      <c r="O333" t="s">
        <v>554</v>
      </c>
      <c r="P333" t="s">
        <v>35</v>
      </c>
      <c r="Q333" t="s">
        <v>31</v>
      </c>
      <c r="R333" t="s">
        <v>31</v>
      </c>
      <c r="S333" t="s">
        <v>31</v>
      </c>
      <c r="T333" t="s">
        <v>31</v>
      </c>
      <c r="U333" t="s">
        <v>31</v>
      </c>
      <c r="V333" t="s">
        <v>574</v>
      </c>
      <c r="W333">
        <v>185</v>
      </c>
      <c r="X333">
        <v>-1</v>
      </c>
      <c r="Y333" t="s">
        <v>43</v>
      </c>
      <c r="Z333" t="s">
        <v>555</v>
      </c>
      <c r="AA333" t="s">
        <v>31</v>
      </c>
    </row>
    <row r="334" spans="1:27">
      <c r="A334" s="1" t="s">
        <v>575</v>
      </c>
      <c r="B334">
        <v>14</v>
      </c>
      <c r="C334">
        <v>1743939</v>
      </c>
      <c r="D334" t="s">
        <v>98</v>
      </c>
      <c r="E334">
        <v>6.2657126160000001</v>
      </c>
      <c r="F334">
        <v>0.51309756870000001</v>
      </c>
      <c r="G334" s="3">
        <v>9.7507771639999996E-34</v>
      </c>
      <c r="H334" s="2">
        <f t="shared" si="5"/>
        <v>33.010960768446509</v>
      </c>
      <c r="I334" s="3">
        <v>1.5289075256727699E-26</v>
      </c>
      <c r="J334" t="s">
        <v>53</v>
      </c>
      <c r="K334" t="s">
        <v>30</v>
      </c>
      <c r="L334" t="s">
        <v>501</v>
      </c>
      <c r="M334" t="s">
        <v>502</v>
      </c>
      <c r="N334" t="s">
        <v>33</v>
      </c>
      <c r="O334" t="s">
        <v>503</v>
      </c>
      <c r="P334" t="s">
        <v>35</v>
      </c>
      <c r="Q334" t="s">
        <v>31</v>
      </c>
      <c r="R334" t="s">
        <v>31</v>
      </c>
      <c r="S334" t="s">
        <v>31</v>
      </c>
      <c r="T334" t="s">
        <v>31</v>
      </c>
      <c r="U334" t="s">
        <v>31</v>
      </c>
      <c r="V334" t="s">
        <v>576</v>
      </c>
      <c r="W334">
        <v>1269</v>
      </c>
      <c r="X334">
        <v>1</v>
      </c>
      <c r="Y334" t="s">
        <v>43</v>
      </c>
      <c r="Z334" t="s">
        <v>505</v>
      </c>
      <c r="AA334" t="s">
        <v>31</v>
      </c>
    </row>
    <row r="335" spans="1:27">
      <c r="A335" s="1" t="s">
        <v>575</v>
      </c>
      <c r="B335">
        <v>14</v>
      </c>
      <c r="C335">
        <v>1743939</v>
      </c>
      <c r="D335" t="s">
        <v>98</v>
      </c>
      <c r="E335">
        <v>6.2657126160000001</v>
      </c>
      <c r="F335">
        <v>0.51309756870000001</v>
      </c>
      <c r="G335" s="3">
        <v>9.7507771639999996E-34</v>
      </c>
      <c r="H335" s="2">
        <f t="shared" si="5"/>
        <v>33.010960768446509</v>
      </c>
      <c r="I335" s="3">
        <v>1.5289075256727699E-26</v>
      </c>
      <c r="J335" t="s">
        <v>271</v>
      </c>
      <c r="K335" t="s">
        <v>181</v>
      </c>
      <c r="L335" t="s">
        <v>552</v>
      </c>
      <c r="M335" t="s">
        <v>553</v>
      </c>
      <c r="N335" t="s">
        <v>33</v>
      </c>
      <c r="O335" t="s">
        <v>554</v>
      </c>
      <c r="P335" t="s">
        <v>35</v>
      </c>
      <c r="Q335" t="s">
        <v>31</v>
      </c>
      <c r="R335" t="s">
        <v>31</v>
      </c>
      <c r="S335" t="s">
        <v>31</v>
      </c>
      <c r="T335" t="s">
        <v>31</v>
      </c>
      <c r="U335" t="s">
        <v>31</v>
      </c>
      <c r="V335" t="s">
        <v>576</v>
      </c>
      <c r="W335" t="s">
        <v>31</v>
      </c>
      <c r="X335">
        <v>-1</v>
      </c>
      <c r="Y335" t="s">
        <v>43</v>
      </c>
      <c r="Z335" t="s">
        <v>555</v>
      </c>
      <c r="AA335" t="s">
        <v>31</v>
      </c>
    </row>
    <row r="336" spans="1:27">
      <c r="A336" s="1" t="s">
        <v>577</v>
      </c>
      <c r="B336">
        <v>14</v>
      </c>
      <c r="C336">
        <v>1745016</v>
      </c>
      <c r="D336" t="s">
        <v>48</v>
      </c>
      <c r="E336">
        <v>6.2638700189999996</v>
      </c>
      <c r="F336">
        <v>0.51547271240000003</v>
      </c>
      <c r="G336" s="3">
        <v>1.9818189240000002E-33</v>
      </c>
      <c r="H336" s="2">
        <f t="shared" si="5"/>
        <v>32.702936028912362</v>
      </c>
      <c r="I336" s="3">
        <v>3.1074629400938199E-26</v>
      </c>
      <c r="J336" t="s">
        <v>53</v>
      </c>
      <c r="K336" t="s">
        <v>30</v>
      </c>
      <c r="L336" t="s">
        <v>501</v>
      </c>
      <c r="M336" t="s">
        <v>502</v>
      </c>
      <c r="N336" t="s">
        <v>33</v>
      </c>
      <c r="O336" t="s">
        <v>503</v>
      </c>
      <c r="P336" t="s">
        <v>35</v>
      </c>
      <c r="Q336" t="s">
        <v>31</v>
      </c>
      <c r="R336" t="s">
        <v>31</v>
      </c>
      <c r="S336" t="s">
        <v>31</v>
      </c>
      <c r="T336" t="s">
        <v>31</v>
      </c>
      <c r="U336" t="s">
        <v>31</v>
      </c>
      <c r="V336" t="s">
        <v>578</v>
      </c>
      <c r="W336">
        <v>2346</v>
      </c>
      <c r="X336">
        <v>1</v>
      </c>
      <c r="Y336" t="s">
        <v>43</v>
      </c>
      <c r="Z336" t="s">
        <v>505</v>
      </c>
      <c r="AA336" t="s">
        <v>31</v>
      </c>
    </row>
    <row r="337" spans="1:27">
      <c r="A337" s="1" t="s">
        <v>577</v>
      </c>
      <c r="B337">
        <v>14</v>
      </c>
      <c r="C337">
        <v>1745016</v>
      </c>
      <c r="D337" t="s">
        <v>48</v>
      </c>
      <c r="E337">
        <v>6.2638700189999996</v>
      </c>
      <c r="F337">
        <v>0.51547271240000003</v>
      </c>
      <c r="G337" s="3">
        <v>1.9818189240000002E-33</v>
      </c>
      <c r="H337" s="2">
        <f t="shared" si="5"/>
        <v>32.702936028912362</v>
      </c>
      <c r="I337" s="3">
        <v>3.1074629400938199E-26</v>
      </c>
      <c r="J337" t="s">
        <v>180</v>
      </c>
      <c r="K337" t="s">
        <v>181</v>
      </c>
      <c r="L337" t="s">
        <v>552</v>
      </c>
      <c r="M337" t="s">
        <v>553</v>
      </c>
      <c r="N337" t="s">
        <v>33</v>
      </c>
      <c r="O337" t="s">
        <v>554</v>
      </c>
      <c r="P337" t="s">
        <v>35</v>
      </c>
      <c r="Q337">
        <v>464</v>
      </c>
      <c r="R337">
        <v>408</v>
      </c>
      <c r="S337">
        <v>136</v>
      </c>
      <c r="T337" t="s">
        <v>563</v>
      </c>
      <c r="U337" t="s">
        <v>579</v>
      </c>
      <c r="V337" t="s">
        <v>578</v>
      </c>
      <c r="W337" t="s">
        <v>31</v>
      </c>
      <c r="X337">
        <v>-1</v>
      </c>
      <c r="Y337" t="s">
        <v>43</v>
      </c>
      <c r="Z337" t="s">
        <v>555</v>
      </c>
      <c r="AA337" t="s">
        <v>31</v>
      </c>
    </row>
    <row r="338" spans="1:27">
      <c r="A338" s="1" t="s">
        <v>580</v>
      </c>
      <c r="B338">
        <v>14</v>
      </c>
      <c r="C338">
        <v>1745431</v>
      </c>
      <c r="D338" t="s">
        <v>64</v>
      </c>
      <c r="E338">
        <v>6.2855268280000001</v>
      </c>
      <c r="F338">
        <v>0.51754980110000004</v>
      </c>
      <c r="G338" s="3">
        <v>2.1508620809999999E-33</v>
      </c>
      <c r="H338" s="2">
        <f t="shared" si="5"/>
        <v>32.667387436837551</v>
      </c>
      <c r="I338" s="3">
        <v>3.3725201253354101E-26</v>
      </c>
      <c r="J338" t="s">
        <v>53</v>
      </c>
      <c r="K338" t="s">
        <v>30</v>
      </c>
      <c r="L338" t="s">
        <v>501</v>
      </c>
      <c r="M338" t="s">
        <v>502</v>
      </c>
      <c r="N338" t="s">
        <v>33</v>
      </c>
      <c r="O338" t="s">
        <v>503</v>
      </c>
      <c r="P338" t="s">
        <v>35</v>
      </c>
      <c r="Q338" t="s">
        <v>31</v>
      </c>
      <c r="R338" t="s">
        <v>31</v>
      </c>
      <c r="S338" t="s">
        <v>31</v>
      </c>
      <c r="T338" t="s">
        <v>31</v>
      </c>
      <c r="U338" t="s">
        <v>31</v>
      </c>
      <c r="V338" t="s">
        <v>581</v>
      </c>
      <c r="W338">
        <v>2761</v>
      </c>
      <c r="X338">
        <v>1</v>
      </c>
      <c r="Y338" t="s">
        <v>43</v>
      </c>
      <c r="Z338" t="s">
        <v>505</v>
      </c>
      <c r="AA338" t="s">
        <v>31</v>
      </c>
    </row>
    <row r="339" spans="1:27">
      <c r="A339" s="1" t="s">
        <v>580</v>
      </c>
      <c r="B339">
        <v>14</v>
      </c>
      <c r="C339">
        <v>1745431</v>
      </c>
      <c r="D339" t="s">
        <v>64</v>
      </c>
      <c r="E339">
        <v>6.2855268280000001</v>
      </c>
      <c r="F339">
        <v>0.51754980110000004</v>
      </c>
      <c r="G339" s="3">
        <v>2.1508620809999999E-33</v>
      </c>
      <c r="H339" s="2">
        <f t="shared" si="5"/>
        <v>32.667387436837551</v>
      </c>
      <c r="I339" s="3">
        <v>3.3725201253354101E-26</v>
      </c>
      <c r="J339" t="s">
        <v>29</v>
      </c>
      <c r="K339" t="s">
        <v>30</v>
      </c>
      <c r="L339" t="s">
        <v>552</v>
      </c>
      <c r="M339" t="s">
        <v>553</v>
      </c>
      <c r="N339" t="s">
        <v>33</v>
      </c>
      <c r="O339" t="s">
        <v>554</v>
      </c>
      <c r="P339" t="s">
        <v>35</v>
      </c>
      <c r="Q339" t="s">
        <v>31</v>
      </c>
      <c r="R339" t="s">
        <v>31</v>
      </c>
      <c r="S339" t="s">
        <v>31</v>
      </c>
      <c r="T339" t="s">
        <v>31</v>
      </c>
      <c r="U339" t="s">
        <v>31</v>
      </c>
      <c r="V339" t="s">
        <v>581</v>
      </c>
      <c r="W339" t="s">
        <v>31</v>
      </c>
      <c r="X339">
        <v>-1</v>
      </c>
      <c r="Y339" t="s">
        <v>43</v>
      </c>
      <c r="Z339" t="s">
        <v>555</v>
      </c>
      <c r="AA339" t="s">
        <v>31</v>
      </c>
    </row>
    <row r="340" spans="1:27">
      <c r="A340" s="1" t="s">
        <v>582</v>
      </c>
      <c r="B340">
        <v>14</v>
      </c>
      <c r="C340">
        <v>1745504</v>
      </c>
      <c r="D340" t="s">
        <v>48</v>
      </c>
      <c r="E340">
        <v>6.2494598129999996</v>
      </c>
      <c r="F340">
        <v>0.51433077940000005</v>
      </c>
      <c r="G340" s="3">
        <v>2.0062896979999998E-33</v>
      </c>
      <c r="H340" s="2">
        <f t="shared" si="5"/>
        <v>32.697606356879454</v>
      </c>
      <c r="I340" s="3">
        <v>3.1458327540054402E-26</v>
      </c>
      <c r="J340" t="s">
        <v>53</v>
      </c>
      <c r="K340" t="s">
        <v>30</v>
      </c>
      <c r="L340" t="s">
        <v>501</v>
      </c>
      <c r="M340" t="s">
        <v>502</v>
      </c>
      <c r="N340" t="s">
        <v>33</v>
      </c>
      <c r="O340" t="s">
        <v>503</v>
      </c>
      <c r="P340" t="s">
        <v>35</v>
      </c>
      <c r="Q340" t="s">
        <v>31</v>
      </c>
      <c r="R340" t="s">
        <v>31</v>
      </c>
      <c r="S340" t="s">
        <v>31</v>
      </c>
      <c r="T340" t="s">
        <v>31</v>
      </c>
      <c r="U340" t="s">
        <v>31</v>
      </c>
      <c r="V340" t="s">
        <v>583</v>
      </c>
      <c r="W340">
        <v>2834</v>
      </c>
      <c r="X340">
        <v>1</v>
      </c>
      <c r="Y340" t="s">
        <v>43</v>
      </c>
      <c r="Z340" t="s">
        <v>505</v>
      </c>
      <c r="AA340" t="s">
        <v>31</v>
      </c>
    </row>
    <row r="341" spans="1:27">
      <c r="A341" s="1" t="s">
        <v>582</v>
      </c>
      <c r="B341">
        <v>14</v>
      </c>
      <c r="C341">
        <v>1745504</v>
      </c>
      <c r="D341" t="s">
        <v>48</v>
      </c>
      <c r="E341">
        <v>6.2494598129999996</v>
      </c>
      <c r="F341">
        <v>0.51433077940000005</v>
      </c>
      <c r="G341" s="3">
        <v>2.0062896979999998E-33</v>
      </c>
      <c r="H341" s="2">
        <f t="shared" si="5"/>
        <v>32.697606356879454</v>
      </c>
      <c r="I341" s="3">
        <v>3.1458327540054402E-26</v>
      </c>
      <c r="J341" t="s">
        <v>29</v>
      </c>
      <c r="K341" t="s">
        <v>30</v>
      </c>
      <c r="L341" t="s">
        <v>552</v>
      </c>
      <c r="M341" t="s">
        <v>553</v>
      </c>
      <c r="N341" t="s">
        <v>33</v>
      </c>
      <c r="O341" t="s">
        <v>554</v>
      </c>
      <c r="P341" t="s">
        <v>35</v>
      </c>
      <c r="Q341" t="s">
        <v>31</v>
      </c>
      <c r="R341" t="s">
        <v>31</v>
      </c>
      <c r="S341" t="s">
        <v>31</v>
      </c>
      <c r="T341" t="s">
        <v>31</v>
      </c>
      <c r="U341" t="s">
        <v>31</v>
      </c>
      <c r="V341" t="s">
        <v>583</v>
      </c>
      <c r="W341" t="s">
        <v>31</v>
      </c>
      <c r="X341">
        <v>-1</v>
      </c>
      <c r="Y341" t="s">
        <v>43</v>
      </c>
      <c r="Z341" t="s">
        <v>555</v>
      </c>
      <c r="AA341" t="s">
        <v>31</v>
      </c>
    </row>
    <row r="342" spans="1:27">
      <c r="A342" s="1" t="s">
        <v>584</v>
      </c>
      <c r="B342">
        <v>14</v>
      </c>
      <c r="C342">
        <v>1745777</v>
      </c>
      <c r="D342" t="s">
        <v>28</v>
      </c>
      <c r="E342">
        <v>6.2595458429999997</v>
      </c>
      <c r="F342">
        <v>0.51522127679999996</v>
      </c>
      <c r="G342" s="3">
        <v>2.040375815E-33</v>
      </c>
      <c r="H342" s="2">
        <f t="shared" si="5"/>
        <v>32.690289832893399</v>
      </c>
      <c r="I342" s="3">
        <v>3.19927928439552E-26</v>
      </c>
      <c r="J342" t="s">
        <v>53</v>
      </c>
      <c r="K342" t="s">
        <v>30</v>
      </c>
      <c r="L342" t="s">
        <v>501</v>
      </c>
      <c r="M342" t="s">
        <v>502</v>
      </c>
      <c r="N342" t="s">
        <v>33</v>
      </c>
      <c r="O342" t="s">
        <v>503</v>
      </c>
      <c r="P342" t="s">
        <v>35</v>
      </c>
      <c r="Q342" t="s">
        <v>31</v>
      </c>
      <c r="R342" t="s">
        <v>31</v>
      </c>
      <c r="S342" t="s">
        <v>31</v>
      </c>
      <c r="T342" t="s">
        <v>31</v>
      </c>
      <c r="U342" t="s">
        <v>31</v>
      </c>
      <c r="V342" t="s">
        <v>585</v>
      </c>
      <c r="W342">
        <v>3107</v>
      </c>
      <c r="X342">
        <v>1</v>
      </c>
      <c r="Y342" t="s">
        <v>43</v>
      </c>
      <c r="Z342" t="s">
        <v>505</v>
      </c>
      <c r="AA342" t="s">
        <v>31</v>
      </c>
    </row>
    <row r="343" spans="1:27">
      <c r="A343" s="1" t="s">
        <v>584</v>
      </c>
      <c r="B343">
        <v>14</v>
      </c>
      <c r="C343">
        <v>1745777</v>
      </c>
      <c r="D343" t="s">
        <v>28</v>
      </c>
      <c r="E343">
        <v>6.2595458429999997</v>
      </c>
      <c r="F343">
        <v>0.51522127679999996</v>
      </c>
      <c r="G343" s="3">
        <v>2.040375815E-33</v>
      </c>
      <c r="H343" s="2">
        <f t="shared" si="5"/>
        <v>32.690289832893399</v>
      </c>
      <c r="I343" s="3">
        <v>3.19927928439552E-26</v>
      </c>
      <c r="J343" t="s">
        <v>29</v>
      </c>
      <c r="K343" t="s">
        <v>30</v>
      </c>
      <c r="L343" t="s">
        <v>552</v>
      </c>
      <c r="M343" t="s">
        <v>553</v>
      </c>
      <c r="N343" t="s">
        <v>33</v>
      </c>
      <c r="O343" t="s">
        <v>554</v>
      </c>
      <c r="P343" t="s">
        <v>35</v>
      </c>
      <c r="Q343" t="s">
        <v>31</v>
      </c>
      <c r="R343" t="s">
        <v>31</v>
      </c>
      <c r="S343" t="s">
        <v>31</v>
      </c>
      <c r="T343" t="s">
        <v>31</v>
      </c>
      <c r="U343" t="s">
        <v>31</v>
      </c>
      <c r="V343" t="s">
        <v>585</v>
      </c>
      <c r="W343" t="s">
        <v>31</v>
      </c>
      <c r="X343">
        <v>-1</v>
      </c>
      <c r="Y343" t="s">
        <v>43</v>
      </c>
      <c r="Z343" t="s">
        <v>555</v>
      </c>
      <c r="AA343" t="s">
        <v>31</v>
      </c>
    </row>
    <row r="344" spans="1:27">
      <c r="A344" s="1" t="s">
        <v>586</v>
      </c>
      <c r="B344">
        <v>14</v>
      </c>
      <c r="C344">
        <v>1746284</v>
      </c>
      <c r="D344" t="s">
        <v>64</v>
      </c>
      <c r="E344">
        <v>6.2595168860000001</v>
      </c>
      <c r="F344">
        <v>0.51516977939999997</v>
      </c>
      <c r="G344" s="3">
        <v>2.0126237100000001E-33</v>
      </c>
      <c r="H344" s="2">
        <f t="shared" si="5"/>
        <v>32.696237415348108</v>
      </c>
      <c r="I344" s="3">
        <v>3.15576439171146E-26</v>
      </c>
      <c r="J344" t="s">
        <v>53</v>
      </c>
      <c r="K344" t="s">
        <v>30</v>
      </c>
      <c r="L344" t="s">
        <v>501</v>
      </c>
      <c r="M344" t="s">
        <v>502</v>
      </c>
      <c r="N344" t="s">
        <v>33</v>
      </c>
      <c r="O344" t="s">
        <v>503</v>
      </c>
      <c r="P344" t="s">
        <v>35</v>
      </c>
      <c r="Q344" t="s">
        <v>31</v>
      </c>
      <c r="R344" t="s">
        <v>31</v>
      </c>
      <c r="S344" t="s">
        <v>31</v>
      </c>
      <c r="T344" t="s">
        <v>31</v>
      </c>
      <c r="U344" t="s">
        <v>31</v>
      </c>
      <c r="V344" t="s">
        <v>587</v>
      </c>
      <c r="W344">
        <v>3614</v>
      </c>
      <c r="X344">
        <v>1</v>
      </c>
      <c r="Y344" t="s">
        <v>43</v>
      </c>
      <c r="Z344" t="s">
        <v>505</v>
      </c>
      <c r="AA344" t="s">
        <v>31</v>
      </c>
    </row>
    <row r="345" spans="1:27">
      <c r="A345" s="1" t="s">
        <v>586</v>
      </c>
      <c r="B345">
        <v>14</v>
      </c>
      <c r="C345">
        <v>1746284</v>
      </c>
      <c r="D345" t="s">
        <v>64</v>
      </c>
      <c r="E345">
        <v>6.2595168860000001</v>
      </c>
      <c r="F345">
        <v>0.51516977939999997</v>
      </c>
      <c r="G345" s="3">
        <v>2.0126237100000001E-33</v>
      </c>
      <c r="H345" s="2">
        <f t="shared" si="5"/>
        <v>32.696237415348108</v>
      </c>
      <c r="I345" s="3">
        <v>3.15576439171146E-26</v>
      </c>
      <c r="J345" t="s">
        <v>29</v>
      </c>
      <c r="K345" t="s">
        <v>30</v>
      </c>
      <c r="L345" t="s">
        <v>552</v>
      </c>
      <c r="M345" t="s">
        <v>553</v>
      </c>
      <c r="N345" t="s">
        <v>33</v>
      </c>
      <c r="O345" t="s">
        <v>554</v>
      </c>
      <c r="P345" t="s">
        <v>35</v>
      </c>
      <c r="Q345" t="s">
        <v>31</v>
      </c>
      <c r="R345" t="s">
        <v>31</v>
      </c>
      <c r="S345" t="s">
        <v>31</v>
      </c>
      <c r="T345" t="s">
        <v>31</v>
      </c>
      <c r="U345" t="s">
        <v>31</v>
      </c>
      <c r="V345" t="s">
        <v>587</v>
      </c>
      <c r="W345" t="s">
        <v>31</v>
      </c>
      <c r="X345">
        <v>-1</v>
      </c>
      <c r="Y345" t="s">
        <v>43</v>
      </c>
      <c r="Z345" t="s">
        <v>555</v>
      </c>
      <c r="AA345" t="s">
        <v>31</v>
      </c>
    </row>
    <row r="346" spans="1:27">
      <c r="A346" s="1" t="s">
        <v>588</v>
      </c>
      <c r="B346">
        <v>14</v>
      </c>
      <c r="C346">
        <v>1746291</v>
      </c>
      <c r="D346" t="s">
        <v>28</v>
      </c>
      <c r="E346">
        <v>6.2623575860000003</v>
      </c>
      <c r="F346">
        <v>0.51540427099999997</v>
      </c>
      <c r="G346" s="3">
        <v>2.013014577E-33</v>
      </c>
      <c r="H346" s="2">
        <f t="shared" si="5"/>
        <v>32.696153080209335</v>
      </c>
      <c r="I346" s="3">
        <v>3.1563772654217203E-26</v>
      </c>
      <c r="J346" t="s">
        <v>53</v>
      </c>
      <c r="K346" t="s">
        <v>30</v>
      </c>
      <c r="L346" t="s">
        <v>501</v>
      </c>
      <c r="M346" t="s">
        <v>502</v>
      </c>
      <c r="N346" t="s">
        <v>33</v>
      </c>
      <c r="O346" t="s">
        <v>503</v>
      </c>
      <c r="P346" t="s">
        <v>35</v>
      </c>
      <c r="Q346" t="s">
        <v>31</v>
      </c>
      <c r="R346" t="s">
        <v>31</v>
      </c>
      <c r="S346" t="s">
        <v>31</v>
      </c>
      <c r="T346" t="s">
        <v>31</v>
      </c>
      <c r="U346" t="s">
        <v>31</v>
      </c>
      <c r="V346" t="s">
        <v>589</v>
      </c>
      <c r="W346">
        <v>3621</v>
      </c>
      <c r="X346">
        <v>1</v>
      </c>
      <c r="Y346" t="s">
        <v>43</v>
      </c>
      <c r="Z346" t="s">
        <v>505</v>
      </c>
      <c r="AA346" t="s">
        <v>31</v>
      </c>
    </row>
    <row r="347" spans="1:27">
      <c r="A347" s="1" t="s">
        <v>588</v>
      </c>
      <c r="B347">
        <v>14</v>
      </c>
      <c r="C347">
        <v>1746291</v>
      </c>
      <c r="D347" t="s">
        <v>28</v>
      </c>
      <c r="E347">
        <v>6.2623575860000003</v>
      </c>
      <c r="F347">
        <v>0.51540427099999997</v>
      </c>
      <c r="G347" s="3">
        <v>2.013014577E-33</v>
      </c>
      <c r="H347" s="2">
        <f t="shared" si="5"/>
        <v>32.696153080209335</v>
      </c>
      <c r="I347" s="3">
        <v>3.1563772654217203E-26</v>
      </c>
      <c r="J347" t="s">
        <v>29</v>
      </c>
      <c r="K347" t="s">
        <v>30</v>
      </c>
      <c r="L347" t="s">
        <v>552</v>
      </c>
      <c r="M347" t="s">
        <v>553</v>
      </c>
      <c r="N347" t="s">
        <v>33</v>
      </c>
      <c r="O347" t="s">
        <v>554</v>
      </c>
      <c r="P347" t="s">
        <v>35</v>
      </c>
      <c r="Q347" t="s">
        <v>31</v>
      </c>
      <c r="R347" t="s">
        <v>31</v>
      </c>
      <c r="S347" t="s">
        <v>31</v>
      </c>
      <c r="T347" t="s">
        <v>31</v>
      </c>
      <c r="U347" t="s">
        <v>31</v>
      </c>
      <c r="V347" t="s">
        <v>589</v>
      </c>
      <c r="W347" t="s">
        <v>31</v>
      </c>
      <c r="X347">
        <v>-1</v>
      </c>
      <c r="Y347" t="s">
        <v>43</v>
      </c>
      <c r="Z347" t="s">
        <v>555</v>
      </c>
      <c r="AA347" t="s">
        <v>31</v>
      </c>
    </row>
    <row r="348" spans="1:27">
      <c r="A348" s="1" t="s">
        <v>590</v>
      </c>
      <c r="B348">
        <v>14</v>
      </c>
      <c r="C348">
        <v>1747132</v>
      </c>
      <c r="D348" t="s">
        <v>48</v>
      </c>
      <c r="E348">
        <v>7.4363546779999998</v>
      </c>
      <c r="F348">
        <v>0.77571195849999997</v>
      </c>
      <c r="G348" s="3">
        <v>1.49708863E-21</v>
      </c>
      <c r="H348" s="2">
        <f t="shared" si="5"/>
        <v>20.824752487979907</v>
      </c>
      <c r="I348" s="3">
        <v>2.34741296463714E-14</v>
      </c>
      <c r="J348" t="s">
        <v>53</v>
      </c>
      <c r="K348" t="s">
        <v>30</v>
      </c>
      <c r="L348" t="s">
        <v>501</v>
      </c>
      <c r="M348" t="s">
        <v>502</v>
      </c>
      <c r="N348" t="s">
        <v>33</v>
      </c>
      <c r="O348" t="s">
        <v>503</v>
      </c>
      <c r="P348" t="s">
        <v>35</v>
      </c>
      <c r="Q348" t="s">
        <v>31</v>
      </c>
      <c r="R348" t="s">
        <v>31</v>
      </c>
      <c r="S348" t="s">
        <v>31</v>
      </c>
      <c r="T348" t="s">
        <v>31</v>
      </c>
      <c r="U348" t="s">
        <v>31</v>
      </c>
      <c r="V348" t="s">
        <v>591</v>
      </c>
      <c r="W348">
        <v>4462</v>
      </c>
      <c r="X348">
        <v>1</v>
      </c>
      <c r="Y348" t="s">
        <v>43</v>
      </c>
      <c r="Z348" t="s">
        <v>505</v>
      </c>
      <c r="AA348" t="s">
        <v>31</v>
      </c>
    </row>
    <row r="349" spans="1:27">
      <c r="A349" s="1" t="s">
        <v>590</v>
      </c>
      <c r="B349">
        <v>14</v>
      </c>
      <c r="C349">
        <v>1747132</v>
      </c>
      <c r="D349" t="s">
        <v>48</v>
      </c>
      <c r="E349">
        <v>7.4363546779999998</v>
      </c>
      <c r="F349">
        <v>0.77571195849999997</v>
      </c>
      <c r="G349" s="3">
        <v>1.49708863E-21</v>
      </c>
      <c r="H349" s="2">
        <f t="shared" si="5"/>
        <v>20.824752487979907</v>
      </c>
      <c r="I349" s="3">
        <v>2.34741296463714E-14</v>
      </c>
      <c r="J349" t="s">
        <v>29</v>
      </c>
      <c r="K349" t="s">
        <v>30</v>
      </c>
      <c r="L349" t="s">
        <v>552</v>
      </c>
      <c r="M349" t="s">
        <v>553</v>
      </c>
      <c r="N349" t="s">
        <v>33</v>
      </c>
      <c r="O349" t="s">
        <v>554</v>
      </c>
      <c r="P349" t="s">
        <v>35</v>
      </c>
      <c r="Q349" t="s">
        <v>31</v>
      </c>
      <c r="R349" t="s">
        <v>31</v>
      </c>
      <c r="S349" t="s">
        <v>31</v>
      </c>
      <c r="T349" t="s">
        <v>31</v>
      </c>
      <c r="U349" t="s">
        <v>31</v>
      </c>
      <c r="V349" t="s">
        <v>591</v>
      </c>
      <c r="W349" t="s">
        <v>31</v>
      </c>
      <c r="X349">
        <v>-1</v>
      </c>
      <c r="Y349" t="s">
        <v>43</v>
      </c>
      <c r="Z349" t="s">
        <v>555</v>
      </c>
      <c r="AA349" t="s">
        <v>31</v>
      </c>
    </row>
    <row r="350" spans="1:27">
      <c r="A350" s="1" t="s">
        <v>592</v>
      </c>
      <c r="B350">
        <v>14</v>
      </c>
      <c r="C350">
        <v>1748483</v>
      </c>
      <c r="D350" t="s">
        <v>28</v>
      </c>
      <c r="E350">
        <v>7.7054667349999999</v>
      </c>
      <c r="F350">
        <v>0.85084750090000005</v>
      </c>
      <c r="G350" s="3">
        <v>2.008435571E-19</v>
      </c>
      <c r="H350" s="2">
        <f t="shared" si="5"/>
        <v>18.69714209552702</v>
      </c>
      <c r="I350" s="3">
        <v>3.1491974513251099E-12</v>
      </c>
      <c r="J350" t="s">
        <v>29</v>
      </c>
      <c r="K350" t="s">
        <v>30</v>
      </c>
      <c r="L350" t="s">
        <v>552</v>
      </c>
      <c r="M350" t="s">
        <v>553</v>
      </c>
      <c r="N350" t="s">
        <v>33</v>
      </c>
      <c r="O350" t="s">
        <v>554</v>
      </c>
      <c r="P350" t="s">
        <v>35</v>
      </c>
      <c r="Q350" t="s">
        <v>31</v>
      </c>
      <c r="R350" t="s">
        <v>31</v>
      </c>
      <c r="S350" t="s">
        <v>31</v>
      </c>
      <c r="T350" t="s">
        <v>31</v>
      </c>
      <c r="U350" t="s">
        <v>31</v>
      </c>
      <c r="V350" t="s">
        <v>593</v>
      </c>
      <c r="W350" t="s">
        <v>31</v>
      </c>
      <c r="X350">
        <v>-1</v>
      </c>
      <c r="Y350" t="s">
        <v>43</v>
      </c>
      <c r="Z350" t="s">
        <v>555</v>
      </c>
      <c r="AA350" t="s">
        <v>31</v>
      </c>
    </row>
    <row r="351" spans="1:27">
      <c r="A351" s="1" t="s">
        <v>594</v>
      </c>
      <c r="B351">
        <v>14</v>
      </c>
      <c r="C351">
        <v>1750107</v>
      </c>
      <c r="D351" t="s">
        <v>48</v>
      </c>
      <c r="E351">
        <v>6.3494825119999998</v>
      </c>
      <c r="F351">
        <v>0.5225743545</v>
      </c>
      <c r="G351" s="3">
        <v>2.0127555340000001E-33</v>
      </c>
      <c r="H351" s="2">
        <f t="shared" si="5"/>
        <v>32.696208970606719</v>
      </c>
      <c r="I351" s="3">
        <v>3.1559710898056502E-26</v>
      </c>
      <c r="J351" t="s">
        <v>29</v>
      </c>
      <c r="K351" t="s">
        <v>30</v>
      </c>
      <c r="L351" t="s">
        <v>552</v>
      </c>
      <c r="M351" t="s">
        <v>553</v>
      </c>
      <c r="N351" t="s">
        <v>33</v>
      </c>
      <c r="O351" t="s">
        <v>554</v>
      </c>
      <c r="P351" t="s">
        <v>35</v>
      </c>
      <c r="Q351" t="s">
        <v>31</v>
      </c>
      <c r="R351" t="s">
        <v>31</v>
      </c>
      <c r="S351" t="s">
        <v>31</v>
      </c>
      <c r="T351" t="s">
        <v>31</v>
      </c>
      <c r="U351" t="s">
        <v>31</v>
      </c>
      <c r="V351" t="s">
        <v>595</v>
      </c>
      <c r="W351" t="s">
        <v>31</v>
      </c>
      <c r="X351">
        <v>-1</v>
      </c>
      <c r="Y351" t="s">
        <v>43</v>
      </c>
      <c r="Z351" t="s">
        <v>555</v>
      </c>
      <c r="AA351" t="s">
        <v>31</v>
      </c>
    </row>
    <row r="352" spans="1:27">
      <c r="A352" s="1" t="s">
        <v>596</v>
      </c>
      <c r="B352">
        <v>14</v>
      </c>
      <c r="C352">
        <v>1750498</v>
      </c>
      <c r="D352" t="s">
        <v>28</v>
      </c>
      <c r="E352">
        <v>8.1944208829999994</v>
      </c>
      <c r="F352">
        <v>0.88913796649999999</v>
      </c>
      <c r="G352" s="3">
        <v>4.711788275E-20</v>
      </c>
      <c r="H352" s="2">
        <f t="shared" si="5"/>
        <v>19.326814232878228</v>
      </c>
      <c r="I352" s="3">
        <v>7.3880147519123602E-13</v>
      </c>
      <c r="J352" t="s">
        <v>29</v>
      </c>
      <c r="K352" t="s">
        <v>30</v>
      </c>
      <c r="L352" t="s">
        <v>552</v>
      </c>
      <c r="M352" t="s">
        <v>553</v>
      </c>
      <c r="N352" t="s">
        <v>33</v>
      </c>
      <c r="O352" t="s">
        <v>554</v>
      </c>
      <c r="P352" t="s">
        <v>35</v>
      </c>
      <c r="Q352" t="s">
        <v>31</v>
      </c>
      <c r="R352" t="s">
        <v>31</v>
      </c>
      <c r="S352" t="s">
        <v>31</v>
      </c>
      <c r="T352" t="s">
        <v>31</v>
      </c>
      <c r="U352" t="s">
        <v>31</v>
      </c>
      <c r="V352" t="s">
        <v>597</v>
      </c>
      <c r="W352" t="s">
        <v>31</v>
      </c>
      <c r="X352">
        <v>-1</v>
      </c>
      <c r="Y352" t="s">
        <v>43</v>
      </c>
      <c r="Z352" t="s">
        <v>555</v>
      </c>
      <c r="AA352" t="s">
        <v>31</v>
      </c>
    </row>
    <row r="353" spans="1:27">
      <c r="A353" s="1" t="s">
        <v>598</v>
      </c>
      <c r="B353">
        <v>14</v>
      </c>
      <c r="C353">
        <v>1750543</v>
      </c>
      <c r="D353" t="s">
        <v>98</v>
      </c>
      <c r="E353">
        <v>8.2120842730000003</v>
      </c>
      <c r="F353">
        <v>0.89115120079999999</v>
      </c>
      <c r="G353" s="3">
        <v>4.7550397679999999E-20</v>
      </c>
      <c r="H353" s="2">
        <f t="shared" si="5"/>
        <v>19.322845846560273</v>
      </c>
      <c r="I353" s="3">
        <v>7.4558324571394104E-13</v>
      </c>
      <c r="J353" t="s">
        <v>29</v>
      </c>
      <c r="K353" t="s">
        <v>30</v>
      </c>
      <c r="L353" t="s">
        <v>552</v>
      </c>
      <c r="M353" t="s">
        <v>553</v>
      </c>
      <c r="N353" t="s">
        <v>33</v>
      </c>
      <c r="O353" t="s">
        <v>554</v>
      </c>
      <c r="P353" t="s">
        <v>35</v>
      </c>
      <c r="Q353" t="s">
        <v>31</v>
      </c>
      <c r="R353" t="s">
        <v>31</v>
      </c>
      <c r="S353" t="s">
        <v>31</v>
      </c>
      <c r="T353" t="s">
        <v>31</v>
      </c>
      <c r="U353" t="s">
        <v>31</v>
      </c>
      <c r="V353" t="s">
        <v>599</v>
      </c>
      <c r="W353" t="s">
        <v>31</v>
      </c>
      <c r="X353">
        <v>-1</v>
      </c>
      <c r="Y353" t="s">
        <v>43</v>
      </c>
      <c r="Z353" t="s">
        <v>555</v>
      </c>
      <c r="AA353" t="s">
        <v>31</v>
      </c>
    </row>
    <row r="354" spans="1:27">
      <c r="A354" s="1" t="s">
        <v>600</v>
      </c>
      <c r="B354">
        <v>14</v>
      </c>
      <c r="C354">
        <v>1750824</v>
      </c>
      <c r="D354" t="s">
        <v>98</v>
      </c>
      <c r="E354">
        <v>6.3689850000000003</v>
      </c>
      <c r="F354">
        <v>0.52448107580000003</v>
      </c>
      <c r="G354" s="3">
        <v>2.1860731410000001E-33</v>
      </c>
      <c r="H354" s="2">
        <f t="shared" si="5"/>
        <v>32.660335311644637</v>
      </c>
      <c r="I354" s="3">
        <v>3.4277305498128299E-26</v>
      </c>
      <c r="J354" t="s">
        <v>29</v>
      </c>
      <c r="K354" t="s">
        <v>30</v>
      </c>
      <c r="L354" t="s">
        <v>552</v>
      </c>
      <c r="M354" t="s">
        <v>553</v>
      </c>
      <c r="N354" t="s">
        <v>33</v>
      </c>
      <c r="O354" t="s">
        <v>554</v>
      </c>
      <c r="P354" t="s">
        <v>35</v>
      </c>
      <c r="Q354" t="s">
        <v>31</v>
      </c>
      <c r="R354" t="s">
        <v>31</v>
      </c>
      <c r="S354" t="s">
        <v>31</v>
      </c>
      <c r="T354" t="s">
        <v>31</v>
      </c>
      <c r="U354" t="s">
        <v>31</v>
      </c>
      <c r="V354" t="s">
        <v>601</v>
      </c>
      <c r="W354" t="s">
        <v>31</v>
      </c>
      <c r="X354">
        <v>-1</v>
      </c>
      <c r="Y354" t="s">
        <v>43</v>
      </c>
      <c r="Z354" t="s">
        <v>555</v>
      </c>
      <c r="AA354" t="s">
        <v>31</v>
      </c>
    </row>
    <row r="355" spans="1:27">
      <c r="A355" s="1" t="s">
        <v>602</v>
      </c>
      <c r="B355">
        <v>14</v>
      </c>
      <c r="C355">
        <v>1752281</v>
      </c>
      <c r="D355" t="s">
        <v>64</v>
      </c>
      <c r="E355">
        <v>6.3969130099999996</v>
      </c>
      <c r="F355">
        <v>0.52665682059999996</v>
      </c>
      <c r="G355" s="3">
        <v>2.1133732080000001E-33</v>
      </c>
      <c r="H355" s="2">
        <f t="shared" si="5"/>
        <v>32.675023802586672</v>
      </c>
      <c r="I355" s="3">
        <v>3.3137381235578397E-26</v>
      </c>
      <c r="J355" t="s">
        <v>29</v>
      </c>
      <c r="K355" t="s">
        <v>30</v>
      </c>
      <c r="L355" t="s">
        <v>552</v>
      </c>
      <c r="M355" t="s">
        <v>553</v>
      </c>
      <c r="N355" t="s">
        <v>33</v>
      </c>
      <c r="O355" t="s">
        <v>554</v>
      </c>
      <c r="P355" t="s">
        <v>35</v>
      </c>
      <c r="Q355" t="s">
        <v>31</v>
      </c>
      <c r="R355" t="s">
        <v>31</v>
      </c>
      <c r="S355" t="s">
        <v>31</v>
      </c>
      <c r="T355" t="s">
        <v>31</v>
      </c>
      <c r="U355" t="s">
        <v>31</v>
      </c>
      <c r="V355" t="s">
        <v>603</v>
      </c>
      <c r="W355" t="s">
        <v>31</v>
      </c>
      <c r="X355">
        <v>-1</v>
      </c>
      <c r="Y355" t="s">
        <v>43</v>
      </c>
      <c r="Z355" t="s">
        <v>555</v>
      </c>
      <c r="AA355" t="s">
        <v>31</v>
      </c>
    </row>
    <row r="356" spans="1:27">
      <c r="A356" s="1" t="s">
        <v>604</v>
      </c>
      <c r="B356">
        <v>14</v>
      </c>
      <c r="C356">
        <v>1752948</v>
      </c>
      <c r="D356" t="s">
        <v>98</v>
      </c>
      <c r="E356">
        <v>6.8293830990000002</v>
      </c>
      <c r="F356">
        <v>0.56205082390000005</v>
      </c>
      <c r="G356" s="3">
        <v>2.0023630010000001E-33</v>
      </c>
      <c r="H356" s="2">
        <f t="shared" si="5"/>
        <v>32.698457188075217</v>
      </c>
      <c r="I356" s="3">
        <v>3.1396757508318901E-26</v>
      </c>
      <c r="J356" t="s">
        <v>29</v>
      </c>
      <c r="K356" t="s">
        <v>30</v>
      </c>
      <c r="L356" t="s">
        <v>552</v>
      </c>
      <c r="M356" t="s">
        <v>553</v>
      </c>
      <c r="N356" t="s">
        <v>33</v>
      </c>
      <c r="O356" t="s">
        <v>554</v>
      </c>
      <c r="P356" t="s">
        <v>35</v>
      </c>
      <c r="Q356" t="s">
        <v>31</v>
      </c>
      <c r="R356" t="s">
        <v>31</v>
      </c>
      <c r="S356" t="s">
        <v>31</v>
      </c>
      <c r="T356" t="s">
        <v>31</v>
      </c>
      <c r="U356" t="s">
        <v>31</v>
      </c>
      <c r="V356" t="s">
        <v>605</v>
      </c>
      <c r="W356" t="s">
        <v>31</v>
      </c>
      <c r="X356">
        <v>-1</v>
      </c>
      <c r="Y356" t="s">
        <v>43</v>
      </c>
      <c r="Z356" t="s">
        <v>555</v>
      </c>
      <c r="AA356" t="s">
        <v>31</v>
      </c>
    </row>
    <row r="357" spans="1:27">
      <c r="A357" s="1" t="s">
        <v>606</v>
      </c>
      <c r="B357">
        <v>14</v>
      </c>
      <c r="C357">
        <v>1754238</v>
      </c>
      <c r="D357" t="s">
        <v>89</v>
      </c>
      <c r="E357">
        <v>6.503796811</v>
      </c>
      <c r="F357">
        <v>0.53550691530000005</v>
      </c>
      <c r="G357" s="3">
        <v>2.1421051779999998E-33</v>
      </c>
      <c r="H357" s="2">
        <f t="shared" si="5"/>
        <v>32.669159208992681</v>
      </c>
      <c r="I357" s="3">
        <v>3.3587894301578799E-26</v>
      </c>
      <c r="J357" t="s">
        <v>29</v>
      </c>
      <c r="K357" t="s">
        <v>30</v>
      </c>
      <c r="L357" t="s">
        <v>552</v>
      </c>
      <c r="M357" t="s">
        <v>553</v>
      </c>
      <c r="N357" t="s">
        <v>33</v>
      </c>
      <c r="O357" t="s">
        <v>554</v>
      </c>
      <c r="P357" t="s">
        <v>35</v>
      </c>
      <c r="Q357" t="s">
        <v>31</v>
      </c>
      <c r="R357" t="s">
        <v>31</v>
      </c>
      <c r="S357" t="s">
        <v>31</v>
      </c>
      <c r="T357" t="s">
        <v>31</v>
      </c>
      <c r="U357" t="s">
        <v>31</v>
      </c>
      <c r="V357" t="s">
        <v>607</v>
      </c>
      <c r="W357" t="s">
        <v>31</v>
      </c>
      <c r="X357">
        <v>-1</v>
      </c>
      <c r="Y357" t="s">
        <v>43</v>
      </c>
      <c r="Z357" t="s">
        <v>555</v>
      </c>
      <c r="AA357" t="s">
        <v>31</v>
      </c>
    </row>
    <row r="358" spans="1:27">
      <c r="A358" s="1" t="s">
        <v>608</v>
      </c>
      <c r="B358">
        <v>14</v>
      </c>
      <c r="C358">
        <v>1754287</v>
      </c>
      <c r="D358" t="s">
        <v>107</v>
      </c>
      <c r="E358">
        <v>6.749236625</v>
      </c>
      <c r="F358">
        <v>0.55642908570000005</v>
      </c>
      <c r="G358" s="3">
        <v>2.5745798729999999E-33</v>
      </c>
      <c r="H358" s="2">
        <f t="shared" si="5"/>
        <v>32.589293630204949</v>
      </c>
      <c r="I358" s="3">
        <v>4.03690339453987E-26</v>
      </c>
      <c r="J358" t="s">
        <v>29</v>
      </c>
      <c r="K358" t="s">
        <v>30</v>
      </c>
      <c r="L358" t="s">
        <v>552</v>
      </c>
      <c r="M358" t="s">
        <v>553</v>
      </c>
      <c r="N358" t="s">
        <v>33</v>
      </c>
      <c r="O358" t="s">
        <v>554</v>
      </c>
      <c r="P358" t="s">
        <v>35</v>
      </c>
      <c r="Q358" t="s">
        <v>31</v>
      </c>
      <c r="R358" t="s">
        <v>31</v>
      </c>
      <c r="S358" t="s">
        <v>31</v>
      </c>
      <c r="T358" t="s">
        <v>31</v>
      </c>
      <c r="U358" t="s">
        <v>31</v>
      </c>
      <c r="V358" t="s">
        <v>609</v>
      </c>
      <c r="W358" t="s">
        <v>31</v>
      </c>
      <c r="X358">
        <v>-1</v>
      </c>
      <c r="Y358" t="s">
        <v>43</v>
      </c>
      <c r="Z358" t="s">
        <v>555</v>
      </c>
      <c r="AA358" t="s">
        <v>31</v>
      </c>
    </row>
    <row r="359" spans="1:27">
      <c r="A359" s="1" t="s">
        <v>610</v>
      </c>
      <c r="B359">
        <v>14</v>
      </c>
      <c r="C359">
        <v>1755742</v>
      </c>
      <c r="D359" t="s">
        <v>48</v>
      </c>
      <c r="E359">
        <v>6.5667813949999996</v>
      </c>
      <c r="F359">
        <v>0.54052069439999995</v>
      </c>
      <c r="G359" s="3">
        <v>2.046324272E-33</v>
      </c>
      <c r="H359" s="2">
        <f t="shared" si="5"/>
        <v>32.689025544435523</v>
      </c>
      <c r="I359" s="3">
        <v>3.2086063775292002E-26</v>
      </c>
      <c r="J359" t="s">
        <v>29</v>
      </c>
      <c r="K359" t="s">
        <v>30</v>
      </c>
      <c r="L359" t="s">
        <v>552</v>
      </c>
      <c r="M359" t="s">
        <v>553</v>
      </c>
      <c r="N359" t="s">
        <v>33</v>
      </c>
      <c r="O359" t="s">
        <v>554</v>
      </c>
      <c r="P359" t="s">
        <v>35</v>
      </c>
      <c r="Q359" t="s">
        <v>31</v>
      </c>
      <c r="R359" t="s">
        <v>31</v>
      </c>
      <c r="S359" t="s">
        <v>31</v>
      </c>
      <c r="T359" t="s">
        <v>31</v>
      </c>
      <c r="U359" t="s">
        <v>31</v>
      </c>
      <c r="V359" t="s">
        <v>611</v>
      </c>
      <c r="W359" t="s">
        <v>31</v>
      </c>
      <c r="X359">
        <v>-1</v>
      </c>
      <c r="Y359" t="s">
        <v>43</v>
      </c>
      <c r="Z359" t="s">
        <v>555</v>
      </c>
      <c r="AA359" t="s">
        <v>31</v>
      </c>
    </row>
    <row r="360" spans="1:27">
      <c r="A360" s="1" t="s">
        <v>612</v>
      </c>
      <c r="B360">
        <v>14</v>
      </c>
      <c r="C360">
        <v>1755898</v>
      </c>
      <c r="D360" t="s">
        <v>50</v>
      </c>
      <c r="E360">
        <v>6.6285365609999998</v>
      </c>
      <c r="F360">
        <v>0.54549568650000002</v>
      </c>
      <c r="G360" s="3">
        <v>1.9888620080000001E-33</v>
      </c>
      <c r="H360" s="2">
        <f t="shared" si="5"/>
        <v>32.701395348219513</v>
      </c>
      <c r="I360" s="3">
        <v>3.1185063922724799E-26</v>
      </c>
      <c r="J360" t="s">
        <v>29</v>
      </c>
      <c r="K360" t="s">
        <v>30</v>
      </c>
      <c r="L360" t="s">
        <v>552</v>
      </c>
      <c r="M360" t="s">
        <v>553</v>
      </c>
      <c r="N360" t="s">
        <v>33</v>
      </c>
      <c r="O360" t="s">
        <v>554</v>
      </c>
      <c r="P360" t="s">
        <v>35</v>
      </c>
      <c r="Q360" t="s">
        <v>31</v>
      </c>
      <c r="R360" t="s">
        <v>31</v>
      </c>
      <c r="S360" t="s">
        <v>31</v>
      </c>
      <c r="T360" t="s">
        <v>31</v>
      </c>
      <c r="U360" t="s">
        <v>31</v>
      </c>
      <c r="V360" t="s">
        <v>613</v>
      </c>
      <c r="W360" t="s">
        <v>31</v>
      </c>
      <c r="X360">
        <v>-1</v>
      </c>
      <c r="Y360" t="s">
        <v>43</v>
      </c>
      <c r="Z360" t="s">
        <v>555</v>
      </c>
      <c r="AA360" t="s">
        <v>31</v>
      </c>
    </row>
    <row r="361" spans="1:27">
      <c r="A361" s="1" t="s">
        <v>614</v>
      </c>
      <c r="B361">
        <v>14</v>
      </c>
      <c r="C361">
        <v>1756075</v>
      </c>
      <c r="D361" t="s">
        <v>87</v>
      </c>
      <c r="E361">
        <v>6.6859587960000004</v>
      </c>
      <c r="F361">
        <v>0.54985163640000001</v>
      </c>
      <c r="G361" s="3">
        <v>1.8056885460000001E-33</v>
      </c>
      <c r="H361" s="2">
        <f t="shared" si="5"/>
        <v>32.743357156801189</v>
      </c>
      <c r="I361" s="3">
        <v>2.8312930965063699E-26</v>
      </c>
      <c r="J361" t="s">
        <v>29</v>
      </c>
      <c r="K361" t="s">
        <v>30</v>
      </c>
      <c r="L361" t="s">
        <v>552</v>
      </c>
      <c r="M361" t="s">
        <v>553</v>
      </c>
      <c r="N361" t="s">
        <v>33</v>
      </c>
      <c r="O361" t="s">
        <v>554</v>
      </c>
      <c r="P361" t="s">
        <v>35</v>
      </c>
      <c r="Q361" t="s">
        <v>31</v>
      </c>
      <c r="R361" t="s">
        <v>31</v>
      </c>
      <c r="S361" t="s">
        <v>31</v>
      </c>
      <c r="T361" t="s">
        <v>31</v>
      </c>
      <c r="U361" t="s">
        <v>31</v>
      </c>
      <c r="V361" t="s">
        <v>615</v>
      </c>
      <c r="W361" t="s">
        <v>31</v>
      </c>
      <c r="X361">
        <v>-1</v>
      </c>
      <c r="Y361" t="s">
        <v>43</v>
      </c>
      <c r="Z361" t="s">
        <v>555</v>
      </c>
      <c r="AA361" t="s">
        <v>31</v>
      </c>
    </row>
    <row r="362" spans="1:27">
      <c r="A362" s="1" t="s">
        <v>616</v>
      </c>
      <c r="B362">
        <v>14</v>
      </c>
      <c r="C362">
        <v>1757801</v>
      </c>
      <c r="D362" t="s">
        <v>64</v>
      </c>
      <c r="E362">
        <v>6.6637982600000001</v>
      </c>
      <c r="F362">
        <v>0.54811395299999999</v>
      </c>
      <c r="G362" s="3">
        <v>1.8463270830000001E-33</v>
      </c>
      <c r="H362" s="2">
        <f t="shared" si="5"/>
        <v>32.733691359778724</v>
      </c>
      <c r="I362" s="3">
        <v>2.8950137251358801E-26</v>
      </c>
      <c r="J362" t="s">
        <v>38</v>
      </c>
      <c r="K362" t="s">
        <v>30</v>
      </c>
      <c r="L362" t="s">
        <v>552</v>
      </c>
      <c r="M362" t="s">
        <v>553</v>
      </c>
      <c r="N362" t="s">
        <v>33</v>
      </c>
      <c r="O362" t="s">
        <v>554</v>
      </c>
      <c r="P362" t="s">
        <v>35</v>
      </c>
      <c r="Q362" t="s">
        <v>31</v>
      </c>
      <c r="R362" t="s">
        <v>31</v>
      </c>
      <c r="S362" t="s">
        <v>31</v>
      </c>
      <c r="T362" t="s">
        <v>31</v>
      </c>
      <c r="U362" t="s">
        <v>31</v>
      </c>
      <c r="V362" t="s">
        <v>617</v>
      </c>
      <c r="W362">
        <v>1500</v>
      </c>
      <c r="X362">
        <v>-1</v>
      </c>
      <c r="Y362" t="s">
        <v>43</v>
      </c>
      <c r="Z362" t="s">
        <v>555</v>
      </c>
      <c r="AA362" t="s">
        <v>31</v>
      </c>
    </row>
    <row r="363" spans="1:27">
      <c r="A363" s="1" t="s">
        <v>618</v>
      </c>
      <c r="B363">
        <v>14</v>
      </c>
      <c r="C363">
        <v>1757935</v>
      </c>
      <c r="D363" t="s">
        <v>48</v>
      </c>
      <c r="E363">
        <v>8.5679870870000006</v>
      </c>
      <c r="F363">
        <v>0.93576481860000005</v>
      </c>
      <c r="G363" s="3">
        <v>8.1410870569999997E-20</v>
      </c>
      <c r="H363" s="2">
        <f t="shared" si="5"/>
        <v>19.089317601089189</v>
      </c>
      <c r="I363" s="3">
        <v>1.2765104831396299E-12</v>
      </c>
      <c r="J363" t="s">
        <v>38</v>
      </c>
      <c r="K363" t="s">
        <v>30</v>
      </c>
      <c r="L363" t="s">
        <v>552</v>
      </c>
      <c r="M363" t="s">
        <v>553</v>
      </c>
      <c r="N363" t="s">
        <v>33</v>
      </c>
      <c r="O363" t="s">
        <v>554</v>
      </c>
      <c r="P363" t="s">
        <v>35</v>
      </c>
      <c r="Q363" t="s">
        <v>31</v>
      </c>
      <c r="R363" t="s">
        <v>31</v>
      </c>
      <c r="S363" t="s">
        <v>31</v>
      </c>
      <c r="T363" t="s">
        <v>31</v>
      </c>
      <c r="U363" t="s">
        <v>31</v>
      </c>
      <c r="V363" t="s">
        <v>619</v>
      </c>
      <c r="W363">
        <v>1634</v>
      </c>
      <c r="X363">
        <v>-1</v>
      </c>
      <c r="Y363" t="s">
        <v>43</v>
      </c>
      <c r="Z363" t="s">
        <v>555</v>
      </c>
      <c r="AA363" t="s">
        <v>31</v>
      </c>
    </row>
    <row r="364" spans="1:27">
      <c r="A364" s="1" t="s">
        <v>620</v>
      </c>
      <c r="B364">
        <v>14</v>
      </c>
      <c r="C364">
        <v>1759054</v>
      </c>
      <c r="D364" t="s">
        <v>98</v>
      </c>
      <c r="E364">
        <v>6.7915328270000002</v>
      </c>
      <c r="F364">
        <v>0.55892945149999995</v>
      </c>
      <c r="G364" s="3">
        <v>1.999104311E-33</v>
      </c>
      <c r="H364" s="2">
        <f t="shared" si="5"/>
        <v>32.699164544296195</v>
      </c>
      <c r="I364" s="3">
        <v>3.13456617281463E-26</v>
      </c>
      <c r="J364" t="s">
        <v>53</v>
      </c>
      <c r="K364" t="s">
        <v>30</v>
      </c>
      <c r="L364" t="s">
        <v>31</v>
      </c>
      <c r="M364" t="s">
        <v>621</v>
      </c>
      <c r="N364" t="s">
        <v>33</v>
      </c>
      <c r="O364" t="s">
        <v>622</v>
      </c>
      <c r="P364" t="s">
        <v>35</v>
      </c>
      <c r="Q364" t="s">
        <v>31</v>
      </c>
      <c r="R364" t="s">
        <v>31</v>
      </c>
      <c r="S364" t="s">
        <v>31</v>
      </c>
      <c r="T364" t="s">
        <v>31</v>
      </c>
      <c r="U364" t="s">
        <v>31</v>
      </c>
      <c r="V364" t="s">
        <v>623</v>
      </c>
      <c r="W364">
        <v>4940</v>
      </c>
      <c r="X364">
        <v>-1</v>
      </c>
      <c r="Y364" t="s">
        <v>31</v>
      </c>
      <c r="Z364" t="s">
        <v>31</v>
      </c>
      <c r="AA364" t="s">
        <v>31</v>
      </c>
    </row>
    <row r="365" spans="1:27">
      <c r="A365" s="1" t="s">
        <v>620</v>
      </c>
      <c r="B365">
        <v>14</v>
      </c>
      <c r="C365">
        <v>1759054</v>
      </c>
      <c r="D365" t="s">
        <v>98</v>
      </c>
      <c r="E365">
        <v>6.7915328270000002</v>
      </c>
      <c r="F365">
        <v>0.55892945149999995</v>
      </c>
      <c r="G365" s="3">
        <v>1.999104311E-33</v>
      </c>
      <c r="H365" s="2">
        <f t="shared" si="5"/>
        <v>32.699164544296195</v>
      </c>
      <c r="I365" s="3">
        <v>3.13456617281463E-26</v>
      </c>
      <c r="J365" t="s">
        <v>38</v>
      </c>
      <c r="K365" t="s">
        <v>30</v>
      </c>
      <c r="L365" t="s">
        <v>552</v>
      </c>
      <c r="M365" t="s">
        <v>553</v>
      </c>
      <c r="N365" t="s">
        <v>33</v>
      </c>
      <c r="O365" t="s">
        <v>554</v>
      </c>
      <c r="P365" t="s">
        <v>35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  <c r="V365" t="s">
        <v>623</v>
      </c>
      <c r="W365">
        <v>2753</v>
      </c>
      <c r="X365">
        <v>-1</v>
      </c>
      <c r="Y365" t="s">
        <v>43</v>
      </c>
      <c r="Z365" t="s">
        <v>555</v>
      </c>
      <c r="AA365" t="s">
        <v>31</v>
      </c>
    </row>
    <row r="366" spans="1:27">
      <c r="A366" s="1" t="s">
        <v>624</v>
      </c>
      <c r="B366">
        <v>14</v>
      </c>
      <c r="C366">
        <v>1759353</v>
      </c>
      <c r="D366" t="s">
        <v>87</v>
      </c>
      <c r="E366">
        <v>7.0076536149999997</v>
      </c>
      <c r="F366">
        <v>0.57671688119999998</v>
      </c>
      <c r="G366" s="3">
        <v>1.999664589E-33</v>
      </c>
      <c r="H366" s="2">
        <f t="shared" si="5"/>
        <v>32.699042844017235</v>
      </c>
      <c r="I366" s="3">
        <v>3.1354446804825398E-26</v>
      </c>
      <c r="J366" t="s">
        <v>53</v>
      </c>
      <c r="K366" t="s">
        <v>30</v>
      </c>
      <c r="L366" t="s">
        <v>31</v>
      </c>
      <c r="M366" t="s">
        <v>621</v>
      </c>
      <c r="N366" t="s">
        <v>33</v>
      </c>
      <c r="O366" t="s">
        <v>622</v>
      </c>
      <c r="P366" t="s">
        <v>35</v>
      </c>
      <c r="Q366" t="s">
        <v>31</v>
      </c>
      <c r="R366" t="s">
        <v>31</v>
      </c>
      <c r="S366" t="s">
        <v>31</v>
      </c>
      <c r="T366" t="s">
        <v>31</v>
      </c>
      <c r="U366" t="s">
        <v>31</v>
      </c>
      <c r="V366" t="s">
        <v>625</v>
      </c>
      <c r="W366">
        <v>4641</v>
      </c>
      <c r="X366">
        <v>-1</v>
      </c>
      <c r="Y366" t="s">
        <v>31</v>
      </c>
      <c r="Z366" t="s">
        <v>31</v>
      </c>
      <c r="AA366" t="s">
        <v>31</v>
      </c>
    </row>
    <row r="367" spans="1:27">
      <c r="A367" s="1" t="s">
        <v>624</v>
      </c>
      <c r="B367">
        <v>14</v>
      </c>
      <c r="C367">
        <v>1759353</v>
      </c>
      <c r="D367" t="s">
        <v>87</v>
      </c>
      <c r="E367">
        <v>7.0076536149999997</v>
      </c>
      <c r="F367">
        <v>0.57671688119999998</v>
      </c>
      <c r="G367" s="3">
        <v>1.999664589E-33</v>
      </c>
      <c r="H367" s="2">
        <f t="shared" si="5"/>
        <v>32.699042844017235</v>
      </c>
      <c r="I367" s="3">
        <v>3.1354446804825398E-26</v>
      </c>
      <c r="J367" t="s">
        <v>38</v>
      </c>
      <c r="K367" t="s">
        <v>30</v>
      </c>
      <c r="L367" t="s">
        <v>552</v>
      </c>
      <c r="M367" t="s">
        <v>553</v>
      </c>
      <c r="N367" t="s">
        <v>33</v>
      </c>
      <c r="O367" t="s">
        <v>554</v>
      </c>
      <c r="P367" t="s">
        <v>35</v>
      </c>
      <c r="Q367" t="s">
        <v>31</v>
      </c>
      <c r="R367" t="s">
        <v>31</v>
      </c>
      <c r="S367" t="s">
        <v>31</v>
      </c>
      <c r="T367" t="s">
        <v>31</v>
      </c>
      <c r="U367" t="s">
        <v>31</v>
      </c>
      <c r="V367" t="s">
        <v>625</v>
      </c>
      <c r="W367">
        <v>3052</v>
      </c>
      <c r="X367">
        <v>-1</v>
      </c>
      <c r="Y367" t="s">
        <v>43</v>
      </c>
      <c r="Z367" t="s">
        <v>555</v>
      </c>
      <c r="AA367" t="s">
        <v>31</v>
      </c>
    </row>
    <row r="368" spans="1:27">
      <c r="A368" s="1" t="s">
        <v>626</v>
      </c>
      <c r="B368">
        <v>14</v>
      </c>
      <c r="C368">
        <v>1759541</v>
      </c>
      <c r="D368" t="s">
        <v>28</v>
      </c>
      <c r="E368">
        <v>8.1667240210000003</v>
      </c>
      <c r="F368">
        <v>0.93329569990000005</v>
      </c>
      <c r="G368" s="3">
        <v>3.0070164750000002E-18</v>
      </c>
      <c r="H368" s="2">
        <f t="shared" si="5"/>
        <v>17.521864192457517</v>
      </c>
      <c r="I368" s="3">
        <v>4.7149576296578197E-11</v>
      </c>
      <c r="J368" t="s">
        <v>53</v>
      </c>
      <c r="K368" t="s">
        <v>30</v>
      </c>
      <c r="L368" t="s">
        <v>31</v>
      </c>
      <c r="M368" t="s">
        <v>621</v>
      </c>
      <c r="N368" t="s">
        <v>33</v>
      </c>
      <c r="O368" t="s">
        <v>622</v>
      </c>
      <c r="P368" t="s">
        <v>35</v>
      </c>
      <c r="Q368" t="s">
        <v>31</v>
      </c>
      <c r="R368" t="s">
        <v>31</v>
      </c>
      <c r="S368" t="s">
        <v>31</v>
      </c>
      <c r="T368" t="s">
        <v>31</v>
      </c>
      <c r="U368" t="s">
        <v>31</v>
      </c>
      <c r="V368" t="s">
        <v>31</v>
      </c>
      <c r="W368">
        <v>4453</v>
      </c>
      <c r="X368">
        <v>-1</v>
      </c>
      <c r="Y368" t="s">
        <v>31</v>
      </c>
      <c r="Z368" t="s">
        <v>31</v>
      </c>
      <c r="AA368" t="s">
        <v>31</v>
      </c>
    </row>
    <row r="369" spans="1:27">
      <c r="A369" s="1" t="s">
        <v>626</v>
      </c>
      <c r="B369">
        <v>14</v>
      </c>
      <c r="C369">
        <v>1759541</v>
      </c>
      <c r="D369" t="s">
        <v>28</v>
      </c>
      <c r="E369">
        <v>8.1667240210000003</v>
      </c>
      <c r="F369">
        <v>0.93329569990000005</v>
      </c>
      <c r="G369" s="3">
        <v>3.0070164750000002E-18</v>
      </c>
      <c r="H369" s="2">
        <f t="shared" si="5"/>
        <v>17.521864192457517</v>
      </c>
      <c r="I369" s="3">
        <v>4.7149576296578197E-11</v>
      </c>
      <c r="J369" t="s">
        <v>38</v>
      </c>
      <c r="K369" t="s">
        <v>30</v>
      </c>
      <c r="L369" t="s">
        <v>552</v>
      </c>
      <c r="M369" t="s">
        <v>553</v>
      </c>
      <c r="N369" t="s">
        <v>33</v>
      </c>
      <c r="O369" t="s">
        <v>554</v>
      </c>
      <c r="P369" t="s">
        <v>35</v>
      </c>
      <c r="Q369" t="s">
        <v>31</v>
      </c>
      <c r="R369" t="s">
        <v>31</v>
      </c>
      <c r="S369" t="s">
        <v>31</v>
      </c>
      <c r="T369" t="s">
        <v>31</v>
      </c>
      <c r="U369" t="s">
        <v>31</v>
      </c>
      <c r="V369" t="s">
        <v>31</v>
      </c>
      <c r="W369">
        <v>3240</v>
      </c>
      <c r="X369">
        <v>-1</v>
      </c>
      <c r="Y369" t="s">
        <v>43</v>
      </c>
      <c r="Z369" t="s">
        <v>555</v>
      </c>
      <c r="AA369" t="s">
        <v>31</v>
      </c>
    </row>
    <row r="370" spans="1:27">
      <c r="A370" s="1" t="s">
        <v>627</v>
      </c>
      <c r="B370">
        <v>14</v>
      </c>
      <c r="C370">
        <v>1759592</v>
      </c>
      <c r="D370" t="s">
        <v>89</v>
      </c>
      <c r="E370">
        <v>7.2659807470000004</v>
      </c>
      <c r="F370">
        <v>0.59766306530000002</v>
      </c>
      <c r="G370" s="3">
        <v>1.8543904479999999E-33</v>
      </c>
      <c r="H370" s="2">
        <f t="shared" si="5"/>
        <v>32.731798818433745</v>
      </c>
      <c r="I370" s="3">
        <v>2.9076569629244099E-26</v>
      </c>
      <c r="J370" t="s">
        <v>53</v>
      </c>
      <c r="K370" t="s">
        <v>30</v>
      </c>
      <c r="L370" t="s">
        <v>31</v>
      </c>
      <c r="M370" t="s">
        <v>621</v>
      </c>
      <c r="N370" t="s">
        <v>33</v>
      </c>
      <c r="O370" t="s">
        <v>622</v>
      </c>
      <c r="P370" t="s">
        <v>35</v>
      </c>
      <c r="Q370" t="s">
        <v>31</v>
      </c>
      <c r="R370" t="s">
        <v>31</v>
      </c>
      <c r="S370" t="s">
        <v>31</v>
      </c>
      <c r="T370" t="s">
        <v>31</v>
      </c>
      <c r="U370" t="s">
        <v>31</v>
      </c>
      <c r="V370" t="s">
        <v>628</v>
      </c>
      <c r="W370">
        <v>4402</v>
      </c>
      <c r="X370">
        <v>-1</v>
      </c>
      <c r="Y370" t="s">
        <v>31</v>
      </c>
      <c r="Z370" t="s">
        <v>31</v>
      </c>
      <c r="AA370" t="s">
        <v>31</v>
      </c>
    </row>
    <row r="371" spans="1:27">
      <c r="A371" s="1" t="s">
        <v>627</v>
      </c>
      <c r="B371">
        <v>14</v>
      </c>
      <c r="C371">
        <v>1759592</v>
      </c>
      <c r="D371" t="s">
        <v>89</v>
      </c>
      <c r="E371">
        <v>7.2659807470000004</v>
      </c>
      <c r="F371">
        <v>0.59766306530000002</v>
      </c>
      <c r="G371" s="3">
        <v>1.8543904479999999E-33</v>
      </c>
      <c r="H371" s="2">
        <f t="shared" si="5"/>
        <v>32.731798818433745</v>
      </c>
      <c r="I371" s="3">
        <v>2.9076569629244099E-26</v>
      </c>
      <c r="J371" t="s">
        <v>38</v>
      </c>
      <c r="K371" t="s">
        <v>30</v>
      </c>
      <c r="L371" t="s">
        <v>552</v>
      </c>
      <c r="M371" t="s">
        <v>553</v>
      </c>
      <c r="N371" t="s">
        <v>33</v>
      </c>
      <c r="O371" t="s">
        <v>554</v>
      </c>
      <c r="P371" t="s">
        <v>35</v>
      </c>
      <c r="Q371" t="s">
        <v>31</v>
      </c>
      <c r="R371" t="s">
        <v>31</v>
      </c>
      <c r="S371" t="s">
        <v>31</v>
      </c>
      <c r="T371" t="s">
        <v>31</v>
      </c>
      <c r="U371" t="s">
        <v>31</v>
      </c>
      <c r="V371" t="s">
        <v>628</v>
      </c>
      <c r="W371">
        <v>3291</v>
      </c>
      <c r="X371">
        <v>-1</v>
      </c>
      <c r="Y371" t="s">
        <v>43</v>
      </c>
      <c r="Z371" t="s">
        <v>555</v>
      </c>
      <c r="AA371" t="s">
        <v>31</v>
      </c>
    </row>
    <row r="372" spans="1:27">
      <c r="A372" s="1" t="s">
        <v>629</v>
      </c>
      <c r="B372">
        <v>14</v>
      </c>
      <c r="C372">
        <v>1759620</v>
      </c>
      <c r="D372" t="s">
        <v>98</v>
      </c>
      <c r="E372">
        <v>7.2680010380000004</v>
      </c>
      <c r="F372">
        <v>0.59786377130000001</v>
      </c>
      <c r="G372" s="3">
        <v>1.8698568149999998E-33</v>
      </c>
      <c r="H372" s="2">
        <f t="shared" si="5"/>
        <v>32.728191648456139</v>
      </c>
      <c r="I372" s="3">
        <v>2.9319079990248199E-26</v>
      </c>
      <c r="J372" t="s">
        <v>53</v>
      </c>
      <c r="K372" t="s">
        <v>30</v>
      </c>
      <c r="L372" t="s">
        <v>31</v>
      </c>
      <c r="M372" t="s">
        <v>621</v>
      </c>
      <c r="N372" t="s">
        <v>33</v>
      </c>
      <c r="O372" t="s">
        <v>622</v>
      </c>
      <c r="P372" t="s">
        <v>35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  <c r="V372" t="s">
        <v>630</v>
      </c>
      <c r="W372">
        <v>4374</v>
      </c>
      <c r="X372">
        <v>-1</v>
      </c>
      <c r="Y372" t="s">
        <v>31</v>
      </c>
      <c r="Z372" t="s">
        <v>31</v>
      </c>
      <c r="AA372" t="s">
        <v>31</v>
      </c>
    </row>
    <row r="373" spans="1:27">
      <c r="A373" s="1" t="s">
        <v>629</v>
      </c>
      <c r="B373">
        <v>14</v>
      </c>
      <c r="C373">
        <v>1759620</v>
      </c>
      <c r="D373" t="s">
        <v>98</v>
      </c>
      <c r="E373">
        <v>7.2680010380000004</v>
      </c>
      <c r="F373">
        <v>0.59786377130000001</v>
      </c>
      <c r="G373" s="3">
        <v>1.8698568149999998E-33</v>
      </c>
      <c r="H373" s="2">
        <f t="shared" si="5"/>
        <v>32.728191648456139</v>
      </c>
      <c r="I373" s="3">
        <v>2.9319079990248199E-26</v>
      </c>
      <c r="J373" t="s">
        <v>38</v>
      </c>
      <c r="K373" t="s">
        <v>30</v>
      </c>
      <c r="L373" t="s">
        <v>552</v>
      </c>
      <c r="M373" t="s">
        <v>553</v>
      </c>
      <c r="N373" t="s">
        <v>33</v>
      </c>
      <c r="O373" t="s">
        <v>554</v>
      </c>
      <c r="P373" t="s">
        <v>35</v>
      </c>
      <c r="Q373" t="s">
        <v>31</v>
      </c>
      <c r="R373" t="s">
        <v>31</v>
      </c>
      <c r="S373" t="s">
        <v>31</v>
      </c>
      <c r="T373" t="s">
        <v>31</v>
      </c>
      <c r="U373" t="s">
        <v>31</v>
      </c>
      <c r="V373" t="s">
        <v>630</v>
      </c>
      <c r="W373">
        <v>3319</v>
      </c>
      <c r="X373">
        <v>-1</v>
      </c>
      <c r="Y373" t="s">
        <v>43</v>
      </c>
      <c r="Z373" t="s">
        <v>555</v>
      </c>
      <c r="AA373" t="s">
        <v>31</v>
      </c>
    </row>
    <row r="374" spans="1:27">
      <c r="A374" s="1" t="s">
        <v>631</v>
      </c>
      <c r="B374">
        <v>14</v>
      </c>
      <c r="C374">
        <v>1759667</v>
      </c>
      <c r="D374" t="s">
        <v>107</v>
      </c>
      <c r="E374">
        <v>7.3004508560000003</v>
      </c>
      <c r="F374">
        <v>0.60078608950000001</v>
      </c>
      <c r="G374" s="3">
        <v>1.98657468E-33</v>
      </c>
      <c r="H374" s="2">
        <f t="shared" si="5"/>
        <v>32.701895104153905</v>
      </c>
      <c r="I374" s="3">
        <v>3.1149198955922E-26</v>
      </c>
      <c r="J374" t="s">
        <v>53</v>
      </c>
      <c r="K374" t="s">
        <v>30</v>
      </c>
      <c r="L374" t="s">
        <v>31</v>
      </c>
      <c r="M374" t="s">
        <v>621</v>
      </c>
      <c r="N374" t="s">
        <v>33</v>
      </c>
      <c r="O374" t="s">
        <v>622</v>
      </c>
      <c r="P374" t="s">
        <v>35</v>
      </c>
      <c r="Q374" t="s">
        <v>31</v>
      </c>
      <c r="R374" t="s">
        <v>31</v>
      </c>
      <c r="S374" t="s">
        <v>31</v>
      </c>
      <c r="T374" t="s">
        <v>31</v>
      </c>
      <c r="U374" t="s">
        <v>31</v>
      </c>
      <c r="V374" t="s">
        <v>632</v>
      </c>
      <c r="W374">
        <v>4327</v>
      </c>
      <c r="X374">
        <v>-1</v>
      </c>
      <c r="Y374" t="s">
        <v>31</v>
      </c>
      <c r="Z374" t="s">
        <v>31</v>
      </c>
      <c r="AA374" t="s">
        <v>31</v>
      </c>
    </row>
    <row r="375" spans="1:27">
      <c r="A375" s="1" t="s">
        <v>631</v>
      </c>
      <c r="B375">
        <v>14</v>
      </c>
      <c r="C375">
        <v>1759667</v>
      </c>
      <c r="D375" t="s">
        <v>107</v>
      </c>
      <c r="E375">
        <v>7.3004508560000003</v>
      </c>
      <c r="F375">
        <v>0.60078608950000001</v>
      </c>
      <c r="G375" s="3">
        <v>1.98657468E-33</v>
      </c>
      <c r="H375" s="2">
        <f t="shared" si="5"/>
        <v>32.701895104153905</v>
      </c>
      <c r="I375" s="3">
        <v>3.1149198955922E-26</v>
      </c>
      <c r="J375" t="s">
        <v>38</v>
      </c>
      <c r="K375" t="s">
        <v>30</v>
      </c>
      <c r="L375" t="s">
        <v>552</v>
      </c>
      <c r="M375" t="s">
        <v>553</v>
      </c>
      <c r="N375" t="s">
        <v>33</v>
      </c>
      <c r="O375" t="s">
        <v>554</v>
      </c>
      <c r="P375" t="s">
        <v>35</v>
      </c>
      <c r="Q375" t="s">
        <v>31</v>
      </c>
      <c r="R375" t="s">
        <v>31</v>
      </c>
      <c r="S375" t="s">
        <v>31</v>
      </c>
      <c r="T375" t="s">
        <v>31</v>
      </c>
      <c r="U375" t="s">
        <v>31</v>
      </c>
      <c r="V375" t="s">
        <v>632</v>
      </c>
      <c r="W375">
        <v>3366</v>
      </c>
      <c r="X375">
        <v>-1</v>
      </c>
      <c r="Y375" t="s">
        <v>43</v>
      </c>
      <c r="Z375" t="s">
        <v>555</v>
      </c>
      <c r="AA375" t="s">
        <v>31</v>
      </c>
    </row>
    <row r="376" spans="1:27">
      <c r="A376" s="1" t="s">
        <v>633</v>
      </c>
      <c r="B376">
        <v>14</v>
      </c>
      <c r="C376">
        <v>1760544</v>
      </c>
      <c r="D376" t="s">
        <v>120</v>
      </c>
      <c r="E376">
        <v>9.0516426800000005</v>
      </c>
      <c r="F376">
        <v>0.79324758120000005</v>
      </c>
      <c r="G376" s="3">
        <v>9.8767906440000003E-30</v>
      </c>
      <c r="H376" s="2">
        <f t="shared" si="5"/>
        <v>29.005384151771455</v>
      </c>
      <c r="I376" s="3">
        <v>1.5486662540969501E-22</v>
      </c>
      <c r="J376" t="s">
        <v>53</v>
      </c>
      <c r="K376" t="s">
        <v>30</v>
      </c>
      <c r="L376" t="s">
        <v>31</v>
      </c>
      <c r="M376" t="s">
        <v>621</v>
      </c>
      <c r="N376" t="s">
        <v>33</v>
      </c>
      <c r="O376" t="s">
        <v>622</v>
      </c>
      <c r="P376" t="s">
        <v>35</v>
      </c>
      <c r="Q376" t="s">
        <v>31</v>
      </c>
      <c r="R376" t="s">
        <v>31</v>
      </c>
      <c r="S376" t="s">
        <v>31</v>
      </c>
      <c r="T376" t="s">
        <v>31</v>
      </c>
      <c r="U376" t="s">
        <v>31</v>
      </c>
      <c r="V376" t="s">
        <v>634</v>
      </c>
      <c r="W376">
        <v>3450</v>
      </c>
      <c r="X376">
        <v>-1</v>
      </c>
      <c r="Y376" t="s">
        <v>31</v>
      </c>
      <c r="Z376" t="s">
        <v>31</v>
      </c>
      <c r="AA376" t="s">
        <v>31</v>
      </c>
    </row>
    <row r="377" spans="1:27">
      <c r="A377" s="1" t="s">
        <v>633</v>
      </c>
      <c r="B377">
        <v>14</v>
      </c>
      <c r="C377">
        <v>1760544</v>
      </c>
      <c r="D377" t="s">
        <v>120</v>
      </c>
      <c r="E377">
        <v>9.0516426800000005</v>
      </c>
      <c r="F377">
        <v>0.79324758120000005</v>
      </c>
      <c r="G377" s="3">
        <v>9.8767906440000003E-30</v>
      </c>
      <c r="H377" s="2">
        <f t="shared" si="5"/>
        <v>29.005384151771455</v>
      </c>
      <c r="I377" s="3">
        <v>1.5486662540969501E-22</v>
      </c>
      <c r="J377" t="s">
        <v>38</v>
      </c>
      <c r="K377" t="s">
        <v>30</v>
      </c>
      <c r="L377" t="s">
        <v>552</v>
      </c>
      <c r="M377" t="s">
        <v>553</v>
      </c>
      <c r="N377" t="s">
        <v>33</v>
      </c>
      <c r="O377" t="s">
        <v>554</v>
      </c>
      <c r="P377" t="s">
        <v>35</v>
      </c>
      <c r="Q377" t="s">
        <v>31</v>
      </c>
      <c r="R377" t="s">
        <v>31</v>
      </c>
      <c r="S377" t="s">
        <v>31</v>
      </c>
      <c r="T377" t="s">
        <v>31</v>
      </c>
      <c r="U377" t="s">
        <v>31</v>
      </c>
      <c r="V377" t="s">
        <v>634</v>
      </c>
      <c r="W377">
        <v>4243</v>
      </c>
      <c r="X377">
        <v>-1</v>
      </c>
      <c r="Y377" t="s">
        <v>43</v>
      </c>
      <c r="Z377" t="s">
        <v>555</v>
      </c>
      <c r="AA377" t="s">
        <v>31</v>
      </c>
    </row>
    <row r="378" spans="1:27">
      <c r="A378" s="1" t="s">
        <v>635</v>
      </c>
      <c r="B378">
        <v>14</v>
      </c>
      <c r="C378">
        <v>1761604</v>
      </c>
      <c r="D378" t="s">
        <v>28</v>
      </c>
      <c r="E378">
        <v>9.4134069629999999</v>
      </c>
      <c r="F378">
        <v>1.043080223</v>
      </c>
      <c r="G378" s="3">
        <v>2.6672476230000002E-19</v>
      </c>
      <c r="H378" s="2">
        <f t="shared" si="5"/>
        <v>18.573936663233873</v>
      </c>
      <c r="I378" s="3">
        <v>4.1822050643239403E-12</v>
      </c>
      <c r="J378" t="s">
        <v>53</v>
      </c>
      <c r="K378" t="s">
        <v>30</v>
      </c>
      <c r="L378" t="s">
        <v>31</v>
      </c>
      <c r="M378" t="s">
        <v>621</v>
      </c>
      <c r="N378" t="s">
        <v>33</v>
      </c>
      <c r="O378" t="s">
        <v>622</v>
      </c>
      <c r="P378" t="s">
        <v>35</v>
      </c>
      <c r="Q378" t="s">
        <v>31</v>
      </c>
      <c r="R378" t="s">
        <v>31</v>
      </c>
      <c r="S378" t="s">
        <v>31</v>
      </c>
      <c r="T378" t="s">
        <v>31</v>
      </c>
      <c r="U378" t="s">
        <v>31</v>
      </c>
      <c r="V378" t="s">
        <v>636</v>
      </c>
      <c r="W378">
        <v>2390</v>
      </c>
      <c r="X378">
        <v>-1</v>
      </c>
      <c r="Y378" t="s">
        <v>31</v>
      </c>
      <c r="Z378" t="s">
        <v>31</v>
      </c>
      <c r="AA378" t="s">
        <v>31</v>
      </c>
    </row>
    <row r="379" spans="1:27">
      <c r="A379" s="1" t="s">
        <v>637</v>
      </c>
      <c r="B379">
        <v>14</v>
      </c>
      <c r="C379">
        <v>1762331</v>
      </c>
      <c r="D379" t="s">
        <v>64</v>
      </c>
      <c r="E379">
        <v>9.1912702379999995</v>
      </c>
      <c r="F379">
        <v>0.80676919260000002</v>
      </c>
      <c r="G379" s="3">
        <v>1.209599229E-29</v>
      </c>
      <c r="H379" s="2">
        <f t="shared" si="5"/>
        <v>28.917358498662605</v>
      </c>
      <c r="I379" s="3">
        <v>1.8966338099633301E-22</v>
      </c>
      <c r="J379" t="s">
        <v>38</v>
      </c>
      <c r="K379" t="s">
        <v>30</v>
      </c>
      <c r="L379" t="s">
        <v>638</v>
      </c>
      <c r="M379" t="s">
        <v>639</v>
      </c>
      <c r="N379" t="s">
        <v>33</v>
      </c>
      <c r="O379" t="s">
        <v>640</v>
      </c>
      <c r="P379" t="s">
        <v>35</v>
      </c>
      <c r="Q379" t="s">
        <v>31</v>
      </c>
      <c r="R379" t="s">
        <v>31</v>
      </c>
      <c r="S379" t="s">
        <v>31</v>
      </c>
      <c r="T379" t="s">
        <v>31</v>
      </c>
      <c r="U379" t="s">
        <v>31</v>
      </c>
      <c r="V379" t="s">
        <v>641</v>
      </c>
      <c r="W379">
        <v>4436</v>
      </c>
      <c r="X379">
        <v>1</v>
      </c>
      <c r="Y379" t="s">
        <v>43</v>
      </c>
      <c r="Z379" t="s">
        <v>642</v>
      </c>
      <c r="AA379" t="s">
        <v>31</v>
      </c>
    </row>
    <row r="380" spans="1:27">
      <c r="A380" s="1" t="s">
        <v>637</v>
      </c>
      <c r="B380">
        <v>14</v>
      </c>
      <c r="C380">
        <v>1762331</v>
      </c>
      <c r="D380" t="s">
        <v>64</v>
      </c>
      <c r="E380">
        <v>9.1912702379999995</v>
      </c>
      <c r="F380">
        <v>0.80676919260000002</v>
      </c>
      <c r="G380" s="3">
        <v>1.209599229E-29</v>
      </c>
      <c r="H380" s="2">
        <f t="shared" si="5"/>
        <v>28.917358498662605</v>
      </c>
      <c r="I380" s="3">
        <v>1.8966338099633301E-22</v>
      </c>
      <c r="J380" t="s">
        <v>53</v>
      </c>
      <c r="K380" t="s">
        <v>30</v>
      </c>
      <c r="L380" t="s">
        <v>31</v>
      </c>
      <c r="M380" t="s">
        <v>621</v>
      </c>
      <c r="N380" t="s">
        <v>33</v>
      </c>
      <c r="O380" t="s">
        <v>622</v>
      </c>
      <c r="P380" t="s">
        <v>35</v>
      </c>
      <c r="Q380" t="s">
        <v>31</v>
      </c>
      <c r="R380" t="s">
        <v>31</v>
      </c>
      <c r="S380" t="s">
        <v>31</v>
      </c>
      <c r="T380" t="s">
        <v>31</v>
      </c>
      <c r="U380" t="s">
        <v>31</v>
      </c>
      <c r="V380" t="s">
        <v>641</v>
      </c>
      <c r="W380">
        <v>1663</v>
      </c>
      <c r="X380">
        <v>-1</v>
      </c>
      <c r="Y380" t="s">
        <v>31</v>
      </c>
      <c r="Z380" t="s">
        <v>31</v>
      </c>
      <c r="AA380" t="s">
        <v>31</v>
      </c>
    </row>
    <row r="381" spans="1:27">
      <c r="A381" s="1" t="s">
        <v>643</v>
      </c>
      <c r="B381">
        <v>14</v>
      </c>
      <c r="C381">
        <v>1762435</v>
      </c>
      <c r="D381" t="s">
        <v>98</v>
      </c>
      <c r="E381">
        <v>9.5713599689999995</v>
      </c>
      <c r="F381">
        <v>0.8477453117</v>
      </c>
      <c r="G381" s="3">
        <v>3.7641410020000001E-29</v>
      </c>
      <c r="H381" s="2">
        <f t="shared" si="5"/>
        <v>28.424334116582827</v>
      </c>
      <c r="I381" s="3">
        <v>5.9021177582632704E-22</v>
      </c>
      <c r="J381" t="s">
        <v>38</v>
      </c>
      <c r="K381" t="s">
        <v>30</v>
      </c>
      <c r="L381" t="s">
        <v>638</v>
      </c>
      <c r="M381" t="s">
        <v>639</v>
      </c>
      <c r="N381" t="s">
        <v>33</v>
      </c>
      <c r="O381" t="s">
        <v>640</v>
      </c>
      <c r="P381" t="s">
        <v>35</v>
      </c>
      <c r="Q381" t="s">
        <v>31</v>
      </c>
      <c r="R381" t="s">
        <v>31</v>
      </c>
      <c r="S381" t="s">
        <v>31</v>
      </c>
      <c r="T381" t="s">
        <v>31</v>
      </c>
      <c r="U381" t="s">
        <v>31</v>
      </c>
      <c r="V381" t="s">
        <v>644</v>
      </c>
      <c r="W381">
        <v>4332</v>
      </c>
      <c r="X381">
        <v>1</v>
      </c>
      <c r="Y381" t="s">
        <v>43</v>
      </c>
      <c r="Z381" t="s">
        <v>642</v>
      </c>
      <c r="AA381" t="s">
        <v>31</v>
      </c>
    </row>
    <row r="382" spans="1:27">
      <c r="A382" s="1" t="s">
        <v>643</v>
      </c>
      <c r="B382">
        <v>14</v>
      </c>
      <c r="C382">
        <v>1762435</v>
      </c>
      <c r="D382" t="s">
        <v>98</v>
      </c>
      <c r="E382">
        <v>9.5713599689999995</v>
      </c>
      <c r="F382">
        <v>0.8477453117</v>
      </c>
      <c r="G382" s="3">
        <v>3.7641410020000001E-29</v>
      </c>
      <c r="H382" s="2">
        <f t="shared" si="5"/>
        <v>28.424334116582827</v>
      </c>
      <c r="I382" s="3">
        <v>5.9021177582632704E-22</v>
      </c>
      <c r="J382" t="s">
        <v>53</v>
      </c>
      <c r="K382" t="s">
        <v>30</v>
      </c>
      <c r="L382" t="s">
        <v>31</v>
      </c>
      <c r="M382" t="s">
        <v>621</v>
      </c>
      <c r="N382" t="s">
        <v>33</v>
      </c>
      <c r="O382" t="s">
        <v>622</v>
      </c>
      <c r="P382" t="s">
        <v>35</v>
      </c>
      <c r="Q382" t="s">
        <v>31</v>
      </c>
      <c r="R382" t="s">
        <v>31</v>
      </c>
      <c r="S382" t="s">
        <v>31</v>
      </c>
      <c r="T382" t="s">
        <v>31</v>
      </c>
      <c r="U382" t="s">
        <v>31</v>
      </c>
      <c r="V382" t="s">
        <v>644</v>
      </c>
      <c r="W382">
        <v>1559</v>
      </c>
      <c r="X382">
        <v>-1</v>
      </c>
      <c r="Y382" t="s">
        <v>31</v>
      </c>
      <c r="Z382" t="s">
        <v>31</v>
      </c>
      <c r="AA382" t="s">
        <v>31</v>
      </c>
    </row>
    <row r="383" spans="1:27">
      <c r="A383" s="1" t="s">
        <v>645</v>
      </c>
      <c r="B383">
        <v>14</v>
      </c>
      <c r="C383">
        <v>1763138</v>
      </c>
      <c r="D383" t="s">
        <v>107</v>
      </c>
      <c r="E383">
        <v>9.3645619109999991</v>
      </c>
      <c r="F383">
        <v>0.82164663790000003</v>
      </c>
      <c r="G383" s="3">
        <v>1.148875739E-29</v>
      </c>
      <c r="H383" s="2">
        <f t="shared" si="5"/>
        <v>28.939726941533603</v>
      </c>
      <c r="I383" s="3">
        <v>1.80142027027864E-22</v>
      </c>
      <c r="J383" t="s">
        <v>38</v>
      </c>
      <c r="K383" t="s">
        <v>30</v>
      </c>
      <c r="L383" t="s">
        <v>638</v>
      </c>
      <c r="M383" t="s">
        <v>639</v>
      </c>
      <c r="N383" t="s">
        <v>33</v>
      </c>
      <c r="O383" t="s">
        <v>640</v>
      </c>
      <c r="P383" t="s">
        <v>35</v>
      </c>
      <c r="Q383" t="s">
        <v>31</v>
      </c>
      <c r="R383" t="s">
        <v>31</v>
      </c>
      <c r="S383" t="s">
        <v>31</v>
      </c>
      <c r="T383" t="s">
        <v>31</v>
      </c>
      <c r="U383" t="s">
        <v>31</v>
      </c>
      <c r="V383" t="s">
        <v>646</v>
      </c>
      <c r="W383">
        <v>3629</v>
      </c>
      <c r="X383">
        <v>1</v>
      </c>
      <c r="Y383" t="s">
        <v>43</v>
      </c>
      <c r="Z383" t="s">
        <v>642</v>
      </c>
      <c r="AA383" t="s">
        <v>31</v>
      </c>
    </row>
    <row r="384" spans="1:27">
      <c r="A384" s="1" t="s">
        <v>645</v>
      </c>
      <c r="B384">
        <v>14</v>
      </c>
      <c r="C384">
        <v>1763138</v>
      </c>
      <c r="D384" t="s">
        <v>107</v>
      </c>
      <c r="E384">
        <v>9.3645619109999991</v>
      </c>
      <c r="F384">
        <v>0.82164663790000003</v>
      </c>
      <c r="G384" s="3">
        <v>1.148875739E-29</v>
      </c>
      <c r="H384" s="2">
        <f t="shared" si="5"/>
        <v>28.939726941533603</v>
      </c>
      <c r="I384" s="3">
        <v>1.80142027027864E-22</v>
      </c>
      <c r="J384" t="s">
        <v>53</v>
      </c>
      <c r="K384" t="s">
        <v>30</v>
      </c>
      <c r="L384" t="s">
        <v>31</v>
      </c>
      <c r="M384" t="s">
        <v>621</v>
      </c>
      <c r="N384" t="s">
        <v>33</v>
      </c>
      <c r="O384" t="s">
        <v>622</v>
      </c>
      <c r="P384" t="s">
        <v>35</v>
      </c>
      <c r="Q384" t="s">
        <v>31</v>
      </c>
      <c r="R384" t="s">
        <v>31</v>
      </c>
      <c r="S384" t="s">
        <v>31</v>
      </c>
      <c r="T384" t="s">
        <v>31</v>
      </c>
      <c r="U384" t="s">
        <v>31</v>
      </c>
      <c r="V384" t="s">
        <v>646</v>
      </c>
      <c r="W384">
        <v>856</v>
      </c>
      <c r="X384">
        <v>-1</v>
      </c>
      <c r="Y384" t="s">
        <v>31</v>
      </c>
      <c r="Z384" t="s">
        <v>31</v>
      </c>
      <c r="AA384" t="s">
        <v>31</v>
      </c>
    </row>
    <row r="385" spans="1:27">
      <c r="A385" s="1" t="s">
        <v>647</v>
      </c>
      <c r="B385">
        <v>14</v>
      </c>
      <c r="C385">
        <v>1763380</v>
      </c>
      <c r="D385" t="s">
        <v>94</v>
      </c>
      <c r="E385">
        <v>9.4413557650000008</v>
      </c>
      <c r="F385">
        <v>0.82840259579999997</v>
      </c>
      <c r="G385" s="3">
        <v>1.1520627889999999E-29</v>
      </c>
      <c r="H385" s="2">
        <f t="shared" si="5"/>
        <v>28.938523850623646</v>
      </c>
      <c r="I385" s="3">
        <v>1.8064175178289999E-22</v>
      </c>
      <c r="J385" t="s">
        <v>38</v>
      </c>
      <c r="K385" t="s">
        <v>30</v>
      </c>
      <c r="L385" t="s">
        <v>638</v>
      </c>
      <c r="M385" t="s">
        <v>639</v>
      </c>
      <c r="N385" t="s">
        <v>33</v>
      </c>
      <c r="O385" t="s">
        <v>640</v>
      </c>
      <c r="P385" t="s">
        <v>35</v>
      </c>
      <c r="Q385" t="s">
        <v>31</v>
      </c>
      <c r="R385" t="s">
        <v>31</v>
      </c>
      <c r="S385" t="s">
        <v>31</v>
      </c>
      <c r="T385" t="s">
        <v>31</v>
      </c>
      <c r="U385" t="s">
        <v>31</v>
      </c>
      <c r="V385" t="s">
        <v>648</v>
      </c>
      <c r="W385">
        <v>3387</v>
      </c>
      <c r="X385">
        <v>1</v>
      </c>
      <c r="Y385" t="s">
        <v>43</v>
      </c>
      <c r="Z385" t="s">
        <v>642</v>
      </c>
      <c r="AA385" t="s">
        <v>31</v>
      </c>
    </row>
    <row r="386" spans="1:27">
      <c r="A386" s="1" t="s">
        <v>647</v>
      </c>
      <c r="B386">
        <v>14</v>
      </c>
      <c r="C386">
        <v>1763380</v>
      </c>
      <c r="D386" t="s">
        <v>94</v>
      </c>
      <c r="E386">
        <v>9.4413557650000008</v>
      </c>
      <c r="F386">
        <v>0.82840259579999997</v>
      </c>
      <c r="G386" s="3">
        <v>1.1520627889999999E-29</v>
      </c>
      <c r="H386" s="2">
        <f t="shared" si="5"/>
        <v>28.938523850623646</v>
      </c>
      <c r="I386" s="3">
        <v>1.8064175178289999E-22</v>
      </c>
      <c r="J386" t="s">
        <v>53</v>
      </c>
      <c r="K386" t="s">
        <v>30</v>
      </c>
      <c r="L386" t="s">
        <v>31</v>
      </c>
      <c r="M386" t="s">
        <v>621</v>
      </c>
      <c r="N386" t="s">
        <v>33</v>
      </c>
      <c r="O386" t="s">
        <v>622</v>
      </c>
      <c r="P386" t="s">
        <v>35</v>
      </c>
      <c r="Q386" t="s">
        <v>31</v>
      </c>
      <c r="R386" t="s">
        <v>31</v>
      </c>
      <c r="S386" t="s">
        <v>31</v>
      </c>
      <c r="T386" t="s">
        <v>31</v>
      </c>
      <c r="U386" t="s">
        <v>31</v>
      </c>
      <c r="V386" t="s">
        <v>648</v>
      </c>
      <c r="W386">
        <v>614</v>
      </c>
      <c r="X386">
        <v>-1</v>
      </c>
      <c r="Y386" t="s">
        <v>31</v>
      </c>
      <c r="Z386" t="s">
        <v>31</v>
      </c>
      <c r="AA386" t="s">
        <v>31</v>
      </c>
    </row>
    <row r="387" spans="1:27">
      <c r="A387" s="1" t="s">
        <v>649</v>
      </c>
      <c r="B387">
        <v>14</v>
      </c>
      <c r="C387">
        <v>1763556</v>
      </c>
      <c r="D387" t="s">
        <v>50</v>
      </c>
      <c r="E387">
        <v>10.52466634</v>
      </c>
      <c r="F387">
        <v>0.947236827</v>
      </c>
      <c r="G387" s="3">
        <v>2.694274824E-28</v>
      </c>
      <c r="H387" s="2">
        <f t="shared" ref="H387:H450" si="6">-LOG10(G387)</f>
        <v>27.569558107032027</v>
      </c>
      <c r="I387" s="3">
        <v>4.2245833181920898E-21</v>
      </c>
      <c r="J387" t="s">
        <v>38</v>
      </c>
      <c r="K387" t="s">
        <v>30</v>
      </c>
      <c r="L387" t="s">
        <v>638</v>
      </c>
      <c r="M387" t="s">
        <v>639</v>
      </c>
      <c r="N387" t="s">
        <v>33</v>
      </c>
      <c r="O387" t="s">
        <v>640</v>
      </c>
      <c r="P387" t="s">
        <v>35</v>
      </c>
      <c r="Q387" t="s">
        <v>31</v>
      </c>
      <c r="R387" t="s">
        <v>31</v>
      </c>
      <c r="S387" t="s">
        <v>31</v>
      </c>
      <c r="T387" t="s">
        <v>31</v>
      </c>
      <c r="U387" t="s">
        <v>31</v>
      </c>
      <c r="V387" t="s">
        <v>650</v>
      </c>
      <c r="W387">
        <v>3211</v>
      </c>
      <c r="X387">
        <v>1</v>
      </c>
      <c r="Y387" t="s">
        <v>43</v>
      </c>
      <c r="Z387" t="s">
        <v>642</v>
      </c>
      <c r="AA387" t="s">
        <v>31</v>
      </c>
    </row>
    <row r="388" spans="1:27">
      <c r="A388" s="1" t="s">
        <v>649</v>
      </c>
      <c r="B388">
        <v>14</v>
      </c>
      <c r="C388">
        <v>1763556</v>
      </c>
      <c r="D388" t="s">
        <v>50</v>
      </c>
      <c r="E388">
        <v>10.52466634</v>
      </c>
      <c r="F388">
        <v>0.947236827</v>
      </c>
      <c r="G388" s="3">
        <v>2.694274824E-28</v>
      </c>
      <c r="H388" s="2">
        <f t="shared" si="6"/>
        <v>27.569558107032027</v>
      </c>
      <c r="I388" s="3">
        <v>4.2245833181920898E-21</v>
      </c>
      <c r="J388" t="s">
        <v>53</v>
      </c>
      <c r="K388" t="s">
        <v>30</v>
      </c>
      <c r="L388" t="s">
        <v>31</v>
      </c>
      <c r="M388" t="s">
        <v>621</v>
      </c>
      <c r="N388" t="s">
        <v>33</v>
      </c>
      <c r="O388" t="s">
        <v>622</v>
      </c>
      <c r="P388" t="s">
        <v>35</v>
      </c>
      <c r="Q388" t="s">
        <v>31</v>
      </c>
      <c r="R388" t="s">
        <v>31</v>
      </c>
      <c r="S388" t="s">
        <v>31</v>
      </c>
      <c r="T388" t="s">
        <v>31</v>
      </c>
      <c r="U388" t="s">
        <v>31</v>
      </c>
      <c r="V388" t="s">
        <v>650</v>
      </c>
      <c r="W388">
        <v>438</v>
      </c>
      <c r="X388">
        <v>-1</v>
      </c>
      <c r="Y388" t="s">
        <v>31</v>
      </c>
      <c r="Z388" t="s">
        <v>31</v>
      </c>
      <c r="AA388" t="s">
        <v>31</v>
      </c>
    </row>
    <row r="389" spans="1:27">
      <c r="A389" s="1" t="s">
        <v>651</v>
      </c>
      <c r="B389">
        <v>14</v>
      </c>
      <c r="C389">
        <v>1765055</v>
      </c>
      <c r="D389" t="s">
        <v>64</v>
      </c>
      <c r="E389">
        <v>9.6533405420000005</v>
      </c>
      <c r="F389">
        <v>0.85484727969999996</v>
      </c>
      <c r="G389" s="3">
        <v>3.6777282089999999E-29</v>
      </c>
      <c r="H389" s="2">
        <f t="shared" si="6"/>
        <v>28.434420369087341</v>
      </c>
      <c r="I389" s="3">
        <v>5.76662376910733E-22</v>
      </c>
      <c r="J389" t="s">
        <v>38</v>
      </c>
      <c r="K389" t="s">
        <v>30</v>
      </c>
      <c r="L389" t="s">
        <v>638</v>
      </c>
      <c r="M389" t="s">
        <v>639</v>
      </c>
      <c r="N389" t="s">
        <v>33</v>
      </c>
      <c r="O389" t="s">
        <v>640</v>
      </c>
      <c r="P389" t="s">
        <v>35</v>
      </c>
      <c r="Q389" t="s">
        <v>31</v>
      </c>
      <c r="R389" t="s">
        <v>31</v>
      </c>
      <c r="S389" t="s">
        <v>31</v>
      </c>
      <c r="T389" t="s">
        <v>31</v>
      </c>
      <c r="U389" t="s">
        <v>31</v>
      </c>
      <c r="V389" t="s">
        <v>652</v>
      </c>
      <c r="W389">
        <v>1712</v>
      </c>
      <c r="X389">
        <v>1</v>
      </c>
      <c r="Y389" t="s">
        <v>43</v>
      </c>
      <c r="Z389" t="s">
        <v>642</v>
      </c>
      <c r="AA389" t="s">
        <v>31</v>
      </c>
    </row>
    <row r="390" spans="1:27">
      <c r="A390" s="1" t="s">
        <v>651</v>
      </c>
      <c r="B390">
        <v>14</v>
      </c>
      <c r="C390">
        <v>1765055</v>
      </c>
      <c r="D390" t="s">
        <v>64</v>
      </c>
      <c r="E390">
        <v>9.6533405420000005</v>
      </c>
      <c r="F390">
        <v>0.85484727969999996</v>
      </c>
      <c r="G390" s="3">
        <v>3.6777282089999999E-29</v>
      </c>
      <c r="H390" s="2">
        <f t="shared" si="6"/>
        <v>28.434420369087341</v>
      </c>
      <c r="I390" s="3">
        <v>5.76662376910733E-22</v>
      </c>
      <c r="J390" t="s">
        <v>201</v>
      </c>
      <c r="K390" t="s">
        <v>202</v>
      </c>
      <c r="L390" t="s">
        <v>31</v>
      </c>
      <c r="M390" t="s">
        <v>621</v>
      </c>
      <c r="N390" t="s">
        <v>33</v>
      </c>
      <c r="O390" t="s">
        <v>622</v>
      </c>
      <c r="P390" t="s">
        <v>35</v>
      </c>
      <c r="Q390">
        <v>1250</v>
      </c>
      <c r="R390">
        <v>724</v>
      </c>
      <c r="S390">
        <v>242</v>
      </c>
      <c r="T390" t="s">
        <v>653</v>
      </c>
      <c r="U390" t="s">
        <v>654</v>
      </c>
      <c r="V390" t="s">
        <v>652</v>
      </c>
      <c r="W390" t="s">
        <v>31</v>
      </c>
      <c r="X390">
        <v>-1</v>
      </c>
      <c r="Y390" t="s">
        <v>31</v>
      </c>
      <c r="Z390" t="s">
        <v>31</v>
      </c>
      <c r="AA390" t="s">
        <v>655</v>
      </c>
    </row>
    <row r="391" spans="1:27">
      <c r="A391" s="1" t="s">
        <v>656</v>
      </c>
      <c r="B391">
        <v>14</v>
      </c>
      <c r="C391">
        <v>1765835</v>
      </c>
      <c r="D391" t="s">
        <v>89</v>
      </c>
      <c r="E391">
        <v>9.4848745379999997</v>
      </c>
      <c r="F391">
        <v>0.83154021469999995</v>
      </c>
      <c r="G391" s="3">
        <v>1.03822712E-29</v>
      </c>
      <c r="H391" s="2">
        <f t="shared" si="6"/>
        <v>28.983707630906487</v>
      </c>
      <c r="I391" s="3">
        <v>1.6279248622213401E-22</v>
      </c>
      <c r="J391" t="s">
        <v>38</v>
      </c>
      <c r="K391" t="s">
        <v>30</v>
      </c>
      <c r="L391" t="s">
        <v>657</v>
      </c>
      <c r="M391" t="s">
        <v>658</v>
      </c>
      <c r="N391" t="s">
        <v>33</v>
      </c>
      <c r="O391" t="s">
        <v>659</v>
      </c>
      <c r="P391" t="s">
        <v>35</v>
      </c>
      <c r="Q391" t="s">
        <v>31</v>
      </c>
      <c r="R391" t="s">
        <v>31</v>
      </c>
      <c r="S391" t="s">
        <v>31</v>
      </c>
      <c r="T391" t="s">
        <v>31</v>
      </c>
      <c r="U391" t="s">
        <v>31</v>
      </c>
      <c r="V391" t="s">
        <v>660</v>
      </c>
      <c r="W391">
        <v>4825</v>
      </c>
      <c r="X391">
        <v>1</v>
      </c>
      <c r="Y391" t="s">
        <v>43</v>
      </c>
      <c r="Z391" t="s">
        <v>661</v>
      </c>
      <c r="AA391" t="s">
        <v>31</v>
      </c>
    </row>
    <row r="392" spans="1:27">
      <c r="A392" s="1" t="s">
        <v>656</v>
      </c>
      <c r="B392">
        <v>14</v>
      </c>
      <c r="C392">
        <v>1765835</v>
      </c>
      <c r="D392" t="s">
        <v>89</v>
      </c>
      <c r="E392">
        <v>9.4848745379999997</v>
      </c>
      <c r="F392">
        <v>0.83154021469999995</v>
      </c>
      <c r="G392" s="3">
        <v>1.03822712E-29</v>
      </c>
      <c r="H392" s="2">
        <f t="shared" si="6"/>
        <v>28.983707630906487</v>
      </c>
      <c r="I392" s="3">
        <v>1.6279248622213401E-22</v>
      </c>
      <c r="J392" t="s">
        <v>38</v>
      </c>
      <c r="K392" t="s">
        <v>30</v>
      </c>
      <c r="L392" t="s">
        <v>638</v>
      </c>
      <c r="M392" t="s">
        <v>639</v>
      </c>
      <c r="N392" t="s">
        <v>33</v>
      </c>
      <c r="O392" t="s">
        <v>640</v>
      </c>
      <c r="P392" t="s">
        <v>35</v>
      </c>
      <c r="Q392" t="s">
        <v>31</v>
      </c>
      <c r="R392" t="s">
        <v>31</v>
      </c>
      <c r="S392" t="s">
        <v>31</v>
      </c>
      <c r="T392" t="s">
        <v>31</v>
      </c>
      <c r="U392" t="s">
        <v>31</v>
      </c>
      <c r="V392" t="s">
        <v>660</v>
      </c>
      <c r="W392">
        <v>932</v>
      </c>
      <c r="X392">
        <v>1</v>
      </c>
      <c r="Y392" t="s">
        <v>43</v>
      </c>
      <c r="Z392" t="s">
        <v>642</v>
      </c>
      <c r="AA392" t="s">
        <v>31</v>
      </c>
    </row>
    <row r="393" spans="1:27">
      <c r="A393" s="1" t="s">
        <v>656</v>
      </c>
      <c r="B393">
        <v>14</v>
      </c>
      <c r="C393">
        <v>1765835</v>
      </c>
      <c r="D393" t="s">
        <v>89</v>
      </c>
      <c r="E393">
        <v>9.4848745379999997</v>
      </c>
      <c r="F393">
        <v>0.83154021469999995</v>
      </c>
      <c r="G393" s="3">
        <v>1.03822712E-29</v>
      </c>
      <c r="H393" s="2">
        <f t="shared" si="6"/>
        <v>28.983707630906487</v>
      </c>
      <c r="I393" s="3">
        <v>1.6279248622213401E-22</v>
      </c>
      <c r="J393" t="s">
        <v>180</v>
      </c>
      <c r="K393" t="s">
        <v>181</v>
      </c>
      <c r="L393" t="s">
        <v>31</v>
      </c>
      <c r="M393" t="s">
        <v>621</v>
      </c>
      <c r="N393" t="s">
        <v>33</v>
      </c>
      <c r="O393" t="s">
        <v>622</v>
      </c>
      <c r="P393" t="s">
        <v>35</v>
      </c>
      <c r="Q393">
        <v>571</v>
      </c>
      <c r="R393">
        <v>45</v>
      </c>
      <c r="S393">
        <v>15</v>
      </c>
      <c r="T393" t="s">
        <v>353</v>
      </c>
      <c r="U393" t="s">
        <v>662</v>
      </c>
      <c r="V393" t="s">
        <v>660</v>
      </c>
      <c r="W393" t="s">
        <v>31</v>
      </c>
      <c r="X393">
        <v>-1</v>
      </c>
      <c r="Y393" t="s">
        <v>31</v>
      </c>
      <c r="Z393" t="s">
        <v>31</v>
      </c>
      <c r="AA393" t="s">
        <v>31</v>
      </c>
    </row>
    <row r="394" spans="1:27">
      <c r="A394" s="1" t="s">
        <v>663</v>
      </c>
      <c r="B394">
        <v>14</v>
      </c>
      <c r="C394">
        <v>1767385</v>
      </c>
      <c r="D394" t="s">
        <v>89</v>
      </c>
      <c r="E394">
        <v>9.6528105499999999</v>
      </c>
      <c r="F394">
        <v>0.8444076089</v>
      </c>
      <c r="G394" s="3">
        <v>7.8478043030000002E-30</v>
      </c>
      <c r="H394" s="2">
        <f t="shared" si="6"/>
        <v>29.105251835290048</v>
      </c>
      <c r="I394" s="3">
        <v>1.23052417843807E-22</v>
      </c>
      <c r="J394" t="s">
        <v>38</v>
      </c>
      <c r="K394" t="s">
        <v>30</v>
      </c>
      <c r="L394" t="s">
        <v>657</v>
      </c>
      <c r="M394" t="s">
        <v>658</v>
      </c>
      <c r="N394" t="s">
        <v>33</v>
      </c>
      <c r="O394" t="s">
        <v>659</v>
      </c>
      <c r="P394" t="s">
        <v>35</v>
      </c>
      <c r="Q394" t="s">
        <v>31</v>
      </c>
      <c r="R394" t="s">
        <v>31</v>
      </c>
      <c r="S394" t="s">
        <v>31</v>
      </c>
      <c r="T394" t="s">
        <v>31</v>
      </c>
      <c r="U394" t="s">
        <v>31</v>
      </c>
      <c r="V394" t="s">
        <v>664</v>
      </c>
      <c r="W394">
        <v>3275</v>
      </c>
      <c r="X394">
        <v>1</v>
      </c>
      <c r="Y394" t="s">
        <v>43</v>
      </c>
      <c r="Z394" t="s">
        <v>661</v>
      </c>
      <c r="AA394" t="s">
        <v>31</v>
      </c>
    </row>
    <row r="395" spans="1:27">
      <c r="A395" s="1" t="s">
        <v>663</v>
      </c>
      <c r="B395">
        <v>14</v>
      </c>
      <c r="C395">
        <v>1767385</v>
      </c>
      <c r="D395" t="s">
        <v>89</v>
      </c>
      <c r="E395">
        <v>9.6528105499999999</v>
      </c>
      <c r="F395">
        <v>0.8444076089</v>
      </c>
      <c r="G395" s="3">
        <v>7.8478043030000002E-30</v>
      </c>
      <c r="H395" s="2">
        <f t="shared" si="6"/>
        <v>29.105251835290048</v>
      </c>
      <c r="I395" s="3">
        <v>1.23052417843807E-22</v>
      </c>
      <c r="J395" t="s">
        <v>29</v>
      </c>
      <c r="K395" t="s">
        <v>30</v>
      </c>
      <c r="L395" t="s">
        <v>638</v>
      </c>
      <c r="M395" t="s">
        <v>639</v>
      </c>
      <c r="N395" t="s">
        <v>33</v>
      </c>
      <c r="O395" t="s">
        <v>640</v>
      </c>
      <c r="P395" t="s">
        <v>35</v>
      </c>
      <c r="Q395" t="s">
        <v>31</v>
      </c>
      <c r="R395" t="s">
        <v>31</v>
      </c>
      <c r="S395" t="s">
        <v>31</v>
      </c>
      <c r="T395" t="s">
        <v>31</v>
      </c>
      <c r="U395" t="s">
        <v>31</v>
      </c>
      <c r="V395" t="s">
        <v>664</v>
      </c>
      <c r="W395" t="s">
        <v>31</v>
      </c>
      <c r="X395">
        <v>1</v>
      </c>
      <c r="Y395" t="s">
        <v>43</v>
      </c>
      <c r="Z395" t="s">
        <v>642</v>
      </c>
      <c r="AA395" t="s">
        <v>31</v>
      </c>
    </row>
    <row r="396" spans="1:27">
      <c r="A396" s="1" t="s">
        <v>663</v>
      </c>
      <c r="B396">
        <v>14</v>
      </c>
      <c r="C396">
        <v>1767385</v>
      </c>
      <c r="D396" t="s">
        <v>89</v>
      </c>
      <c r="E396">
        <v>9.6528105499999999</v>
      </c>
      <c r="F396">
        <v>0.8444076089</v>
      </c>
      <c r="G396" s="3">
        <v>7.8478043030000002E-30</v>
      </c>
      <c r="H396" s="2">
        <f t="shared" si="6"/>
        <v>29.105251835290048</v>
      </c>
      <c r="I396" s="3">
        <v>1.23052417843807E-22</v>
      </c>
      <c r="J396" t="s">
        <v>38</v>
      </c>
      <c r="K396" t="s">
        <v>30</v>
      </c>
      <c r="L396" t="s">
        <v>31</v>
      </c>
      <c r="M396" t="s">
        <v>621</v>
      </c>
      <c r="N396" t="s">
        <v>33</v>
      </c>
      <c r="O396" t="s">
        <v>622</v>
      </c>
      <c r="P396" t="s">
        <v>35</v>
      </c>
      <c r="Q396" t="s">
        <v>31</v>
      </c>
      <c r="R396" t="s">
        <v>31</v>
      </c>
      <c r="S396" t="s">
        <v>31</v>
      </c>
      <c r="T396" t="s">
        <v>31</v>
      </c>
      <c r="U396" t="s">
        <v>31</v>
      </c>
      <c r="V396" t="s">
        <v>664</v>
      </c>
      <c r="W396">
        <v>764</v>
      </c>
      <c r="X396">
        <v>-1</v>
      </c>
      <c r="Y396" t="s">
        <v>31</v>
      </c>
      <c r="Z396" t="s">
        <v>31</v>
      </c>
      <c r="AA396" t="s">
        <v>31</v>
      </c>
    </row>
    <row r="397" spans="1:27">
      <c r="A397" s="1" t="s">
        <v>665</v>
      </c>
      <c r="B397">
        <v>14</v>
      </c>
      <c r="C397">
        <v>1769367</v>
      </c>
      <c r="D397" t="s">
        <v>48</v>
      </c>
      <c r="E397">
        <v>9.7988089679999995</v>
      </c>
      <c r="F397">
        <v>0.85706503369999998</v>
      </c>
      <c r="G397" s="3">
        <v>7.7153115189999996E-30</v>
      </c>
      <c r="H397" s="2">
        <f t="shared" si="6"/>
        <v>29.112646533858594</v>
      </c>
      <c r="I397" s="3">
        <v>1.2097495046712699E-22</v>
      </c>
      <c r="J397" t="s">
        <v>38</v>
      </c>
      <c r="K397" t="s">
        <v>30</v>
      </c>
      <c r="L397" t="s">
        <v>657</v>
      </c>
      <c r="M397" t="s">
        <v>658</v>
      </c>
      <c r="N397" t="s">
        <v>33</v>
      </c>
      <c r="O397" t="s">
        <v>659</v>
      </c>
      <c r="P397" t="s">
        <v>35</v>
      </c>
      <c r="Q397" t="s">
        <v>31</v>
      </c>
      <c r="R397" t="s">
        <v>31</v>
      </c>
      <c r="S397" t="s">
        <v>31</v>
      </c>
      <c r="T397" t="s">
        <v>31</v>
      </c>
      <c r="U397" t="s">
        <v>31</v>
      </c>
      <c r="V397" t="s">
        <v>666</v>
      </c>
      <c r="W397">
        <v>1293</v>
      </c>
      <c r="X397">
        <v>1</v>
      </c>
      <c r="Y397" t="s">
        <v>43</v>
      </c>
      <c r="Z397" t="s">
        <v>661</v>
      </c>
      <c r="AA397" t="s">
        <v>31</v>
      </c>
    </row>
    <row r="398" spans="1:27">
      <c r="A398" s="1" t="s">
        <v>665</v>
      </c>
      <c r="B398">
        <v>14</v>
      </c>
      <c r="C398">
        <v>1769367</v>
      </c>
      <c r="D398" t="s">
        <v>48</v>
      </c>
      <c r="E398">
        <v>9.7988089679999995</v>
      </c>
      <c r="F398">
        <v>0.85706503369999998</v>
      </c>
      <c r="G398" s="3">
        <v>7.7153115189999996E-30</v>
      </c>
      <c r="H398" s="2">
        <f t="shared" si="6"/>
        <v>29.112646533858594</v>
      </c>
      <c r="I398" s="3">
        <v>1.2097495046712699E-22</v>
      </c>
      <c r="J398" t="s">
        <v>29</v>
      </c>
      <c r="K398" t="s">
        <v>30</v>
      </c>
      <c r="L398" t="s">
        <v>638</v>
      </c>
      <c r="M398" t="s">
        <v>639</v>
      </c>
      <c r="N398" t="s">
        <v>33</v>
      </c>
      <c r="O398" t="s">
        <v>640</v>
      </c>
      <c r="P398" t="s">
        <v>35</v>
      </c>
      <c r="Q398" t="s">
        <v>31</v>
      </c>
      <c r="R398" t="s">
        <v>31</v>
      </c>
      <c r="S398" t="s">
        <v>31</v>
      </c>
      <c r="T398" t="s">
        <v>31</v>
      </c>
      <c r="U398" t="s">
        <v>31</v>
      </c>
      <c r="V398" t="s">
        <v>666</v>
      </c>
      <c r="W398" t="s">
        <v>31</v>
      </c>
      <c r="X398">
        <v>1</v>
      </c>
      <c r="Y398" t="s">
        <v>43</v>
      </c>
      <c r="Z398" t="s">
        <v>642</v>
      </c>
      <c r="AA398" t="s">
        <v>31</v>
      </c>
    </row>
    <row r="399" spans="1:27">
      <c r="A399" s="1" t="s">
        <v>665</v>
      </c>
      <c r="B399">
        <v>14</v>
      </c>
      <c r="C399">
        <v>1769367</v>
      </c>
      <c r="D399" t="s">
        <v>48</v>
      </c>
      <c r="E399">
        <v>9.7988089679999995</v>
      </c>
      <c r="F399">
        <v>0.85706503369999998</v>
      </c>
      <c r="G399" s="3">
        <v>7.7153115189999996E-30</v>
      </c>
      <c r="H399" s="2">
        <f t="shared" si="6"/>
        <v>29.112646533858594</v>
      </c>
      <c r="I399" s="3">
        <v>1.2097495046712699E-22</v>
      </c>
      <c r="J399" t="s">
        <v>38</v>
      </c>
      <c r="K399" t="s">
        <v>30</v>
      </c>
      <c r="L399" t="s">
        <v>31</v>
      </c>
      <c r="M399" t="s">
        <v>621</v>
      </c>
      <c r="N399" t="s">
        <v>33</v>
      </c>
      <c r="O399" t="s">
        <v>622</v>
      </c>
      <c r="P399" t="s">
        <v>35</v>
      </c>
      <c r="Q399" t="s">
        <v>31</v>
      </c>
      <c r="R399" t="s">
        <v>31</v>
      </c>
      <c r="S399" t="s">
        <v>31</v>
      </c>
      <c r="T399" t="s">
        <v>31</v>
      </c>
      <c r="U399" t="s">
        <v>31</v>
      </c>
      <c r="V399" t="s">
        <v>666</v>
      </c>
      <c r="W399">
        <v>2746</v>
      </c>
      <c r="X399">
        <v>-1</v>
      </c>
      <c r="Y399" t="s">
        <v>31</v>
      </c>
      <c r="Z399" t="s">
        <v>31</v>
      </c>
      <c r="AA399" t="s">
        <v>31</v>
      </c>
    </row>
    <row r="400" spans="1:27">
      <c r="A400" s="1" t="s">
        <v>667</v>
      </c>
      <c r="B400">
        <v>14</v>
      </c>
      <c r="C400">
        <v>1772560</v>
      </c>
      <c r="D400" t="s">
        <v>87</v>
      </c>
      <c r="E400">
        <v>9.9252633729999999</v>
      </c>
      <c r="F400">
        <v>0.86788394950000003</v>
      </c>
      <c r="G400" s="3">
        <v>7.4456442680000003E-30</v>
      </c>
      <c r="H400" s="2">
        <f t="shared" si="6"/>
        <v>29.12809771699423</v>
      </c>
      <c r="I400" s="3">
        <v>1.1674660761253301E-22</v>
      </c>
      <c r="J400" t="s">
        <v>53</v>
      </c>
      <c r="K400" t="s">
        <v>30</v>
      </c>
      <c r="L400" t="s">
        <v>657</v>
      </c>
      <c r="M400" t="s">
        <v>658</v>
      </c>
      <c r="N400" t="s">
        <v>33</v>
      </c>
      <c r="O400" t="s">
        <v>659</v>
      </c>
      <c r="P400" t="s">
        <v>35</v>
      </c>
      <c r="Q400" t="s">
        <v>31</v>
      </c>
      <c r="R400" t="s">
        <v>31</v>
      </c>
      <c r="S400" t="s">
        <v>31</v>
      </c>
      <c r="T400" t="s">
        <v>31</v>
      </c>
      <c r="U400" t="s">
        <v>31</v>
      </c>
      <c r="V400" t="s">
        <v>668</v>
      </c>
      <c r="W400">
        <v>231</v>
      </c>
      <c r="X400">
        <v>1</v>
      </c>
      <c r="Y400" t="s">
        <v>43</v>
      </c>
      <c r="Z400" t="s">
        <v>661</v>
      </c>
      <c r="AA400" t="s">
        <v>31</v>
      </c>
    </row>
    <row r="401" spans="1:27">
      <c r="A401" s="1" t="s">
        <v>667</v>
      </c>
      <c r="B401">
        <v>14</v>
      </c>
      <c r="C401">
        <v>1772560</v>
      </c>
      <c r="D401" t="s">
        <v>87</v>
      </c>
      <c r="E401">
        <v>9.9252633729999999</v>
      </c>
      <c r="F401">
        <v>0.86788394950000003</v>
      </c>
      <c r="G401" s="3">
        <v>7.4456442680000003E-30</v>
      </c>
      <c r="H401" s="2">
        <f t="shared" si="6"/>
        <v>29.12809771699423</v>
      </c>
      <c r="I401" s="3">
        <v>1.1674660761253301E-22</v>
      </c>
      <c r="J401" t="s">
        <v>53</v>
      </c>
      <c r="K401" t="s">
        <v>30</v>
      </c>
      <c r="L401" t="s">
        <v>638</v>
      </c>
      <c r="M401" t="s">
        <v>639</v>
      </c>
      <c r="N401" t="s">
        <v>33</v>
      </c>
      <c r="O401" t="s">
        <v>640</v>
      </c>
      <c r="P401" t="s">
        <v>35</v>
      </c>
      <c r="Q401" t="s">
        <v>31</v>
      </c>
      <c r="R401" t="s">
        <v>31</v>
      </c>
      <c r="S401" t="s">
        <v>31</v>
      </c>
      <c r="T401" t="s">
        <v>31</v>
      </c>
      <c r="U401" t="s">
        <v>31</v>
      </c>
      <c r="V401" t="s">
        <v>668</v>
      </c>
      <c r="W401">
        <v>2806</v>
      </c>
      <c r="X401">
        <v>1</v>
      </c>
      <c r="Y401" t="s">
        <v>43</v>
      </c>
      <c r="Z401" t="s">
        <v>642</v>
      </c>
      <c r="AA401" t="s">
        <v>31</v>
      </c>
    </row>
    <row r="402" spans="1:27">
      <c r="A402" s="1" t="s">
        <v>669</v>
      </c>
      <c r="B402">
        <v>14</v>
      </c>
      <c r="C402">
        <v>1793616</v>
      </c>
      <c r="D402" t="s">
        <v>64</v>
      </c>
      <c r="E402">
        <v>6.620517317</v>
      </c>
      <c r="F402">
        <v>0.54457906769999997</v>
      </c>
      <c r="G402" s="3">
        <v>1.8585976079999999E-33</v>
      </c>
      <c r="H402" s="2">
        <f t="shared" si="6"/>
        <v>32.730814626119155</v>
      </c>
      <c r="I402" s="3">
        <v>2.9142537279591602E-26</v>
      </c>
      <c r="J402" t="s">
        <v>38</v>
      </c>
      <c r="K402" t="s">
        <v>30</v>
      </c>
      <c r="L402" t="s">
        <v>670</v>
      </c>
      <c r="M402" t="s">
        <v>671</v>
      </c>
      <c r="N402" t="s">
        <v>33</v>
      </c>
      <c r="O402" t="s">
        <v>672</v>
      </c>
      <c r="P402" t="s">
        <v>35</v>
      </c>
      <c r="Q402" t="s">
        <v>31</v>
      </c>
      <c r="R402" t="s">
        <v>31</v>
      </c>
      <c r="S402" t="s">
        <v>31</v>
      </c>
      <c r="T402" t="s">
        <v>31</v>
      </c>
      <c r="U402" t="s">
        <v>31</v>
      </c>
      <c r="V402" t="s">
        <v>673</v>
      </c>
      <c r="W402">
        <v>1735</v>
      </c>
      <c r="X402">
        <v>1</v>
      </c>
      <c r="Y402" t="s">
        <v>325</v>
      </c>
      <c r="Z402" t="s">
        <v>31</v>
      </c>
      <c r="AA402" t="s">
        <v>31</v>
      </c>
    </row>
    <row r="403" spans="1:27">
      <c r="A403" s="1" t="s">
        <v>674</v>
      </c>
      <c r="B403">
        <v>14</v>
      </c>
      <c r="C403">
        <v>1798948</v>
      </c>
      <c r="D403" t="s">
        <v>120</v>
      </c>
      <c r="E403">
        <v>6.4239297820000001</v>
      </c>
      <c r="F403">
        <v>0.5428741842</v>
      </c>
      <c r="G403" s="3">
        <v>8.1866744970000002E-32</v>
      </c>
      <c r="H403" s="2">
        <f t="shared" si="6"/>
        <v>31.086892476859376</v>
      </c>
      <c r="I403" s="3">
        <v>1.28365852671809E-24</v>
      </c>
      <c r="J403" t="s">
        <v>29</v>
      </c>
      <c r="K403" t="s">
        <v>30</v>
      </c>
      <c r="L403" t="s">
        <v>670</v>
      </c>
      <c r="M403" t="s">
        <v>671</v>
      </c>
      <c r="N403" t="s">
        <v>33</v>
      </c>
      <c r="O403" t="s">
        <v>672</v>
      </c>
      <c r="P403" t="s">
        <v>35</v>
      </c>
      <c r="Q403" t="s">
        <v>31</v>
      </c>
      <c r="R403" t="s">
        <v>31</v>
      </c>
      <c r="S403" t="s">
        <v>31</v>
      </c>
      <c r="T403" t="s">
        <v>31</v>
      </c>
      <c r="U403" t="s">
        <v>31</v>
      </c>
      <c r="V403" t="s">
        <v>675</v>
      </c>
      <c r="W403" t="s">
        <v>31</v>
      </c>
      <c r="X403">
        <v>1</v>
      </c>
      <c r="Y403" t="s">
        <v>325</v>
      </c>
      <c r="Z403" t="s">
        <v>31</v>
      </c>
      <c r="AA403" t="s">
        <v>31</v>
      </c>
    </row>
    <row r="404" spans="1:27">
      <c r="A404" s="1" t="s">
        <v>676</v>
      </c>
      <c r="B404">
        <v>14</v>
      </c>
      <c r="C404">
        <v>1799066</v>
      </c>
      <c r="D404" t="s">
        <v>98</v>
      </c>
      <c r="E404">
        <v>5.9955149399999996</v>
      </c>
      <c r="F404">
        <v>0.49331305240000001</v>
      </c>
      <c r="G404" s="3">
        <v>1.9384731009999998E-33</v>
      </c>
      <c r="H404" s="2">
        <f t="shared" si="6"/>
        <v>32.712540221052606</v>
      </c>
      <c r="I404" s="3">
        <v>3.0394973268134198E-26</v>
      </c>
      <c r="J404" t="s">
        <v>29</v>
      </c>
      <c r="K404" t="s">
        <v>30</v>
      </c>
      <c r="L404" t="s">
        <v>670</v>
      </c>
      <c r="M404" t="s">
        <v>671</v>
      </c>
      <c r="N404" t="s">
        <v>33</v>
      </c>
      <c r="O404" t="s">
        <v>672</v>
      </c>
      <c r="P404" t="s">
        <v>35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  <c r="V404" t="s">
        <v>677</v>
      </c>
      <c r="W404" t="s">
        <v>31</v>
      </c>
      <c r="X404">
        <v>1</v>
      </c>
      <c r="Y404" t="s">
        <v>325</v>
      </c>
      <c r="Z404" t="s">
        <v>31</v>
      </c>
      <c r="AA404" t="s">
        <v>31</v>
      </c>
    </row>
    <row r="405" spans="1:27">
      <c r="A405" s="1" t="s">
        <v>678</v>
      </c>
      <c r="B405">
        <v>14</v>
      </c>
      <c r="C405">
        <v>1799190</v>
      </c>
      <c r="D405" t="s">
        <v>48</v>
      </c>
      <c r="E405">
        <v>15.905940259999999</v>
      </c>
      <c r="F405">
        <v>2.5511791279999998</v>
      </c>
      <c r="G405" s="3">
        <v>4.9618230409999996E-10</v>
      </c>
      <c r="H405" s="2">
        <f t="shared" si="6"/>
        <v>9.3043587285135558</v>
      </c>
      <c r="I405">
        <v>7.7800655894893003E-3</v>
      </c>
      <c r="J405" t="s">
        <v>29</v>
      </c>
      <c r="K405" t="s">
        <v>30</v>
      </c>
      <c r="L405" t="s">
        <v>670</v>
      </c>
      <c r="M405" t="s">
        <v>671</v>
      </c>
      <c r="N405" t="s">
        <v>33</v>
      </c>
      <c r="O405" t="s">
        <v>672</v>
      </c>
      <c r="P405" t="s">
        <v>35</v>
      </c>
      <c r="Q405" t="s">
        <v>31</v>
      </c>
      <c r="R405" t="s">
        <v>31</v>
      </c>
      <c r="S405" t="s">
        <v>31</v>
      </c>
      <c r="T405" t="s">
        <v>31</v>
      </c>
      <c r="U405" t="s">
        <v>31</v>
      </c>
      <c r="V405" t="s">
        <v>679</v>
      </c>
      <c r="W405" t="s">
        <v>31</v>
      </c>
      <c r="X405">
        <v>1</v>
      </c>
      <c r="Y405" t="s">
        <v>325</v>
      </c>
      <c r="Z405" t="s">
        <v>31</v>
      </c>
      <c r="AA405" t="s">
        <v>31</v>
      </c>
    </row>
    <row r="406" spans="1:27">
      <c r="A406" s="1" t="s">
        <v>680</v>
      </c>
      <c r="B406">
        <v>14</v>
      </c>
      <c r="C406">
        <v>1799476</v>
      </c>
      <c r="D406" t="s">
        <v>64</v>
      </c>
      <c r="E406">
        <v>5.9607454830000002</v>
      </c>
      <c r="F406">
        <v>0.49059083980000001</v>
      </c>
      <c r="G406" s="3">
        <v>2.0188204529999999E-33</v>
      </c>
      <c r="H406" s="2">
        <f t="shared" si="6"/>
        <v>32.694902304007677</v>
      </c>
      <c r="I406" s="3">
        <v>3.1654807936433401E-26</v>
      </c>
      <c r="J406" t="s">
        <v>29</v>
      </c>
      <c r="K406" t="s">
        <v>30</v>
      </c>
      <c r="L406" t="s">
        <v>670</v>
      </c>
      <c r="M406" t="s">
        <v>671</v>
      </c>
      <c r="N406" t="s">
        <v>33</v>
      </c>
      <c r="O406" t="s">
        <v>672</v>
      </c>
      <c r="P406" t="s">
        <v>35</v>
      </c>
      <c r="Q406" t="s">
        <v>31</v>
      </c>
      <c r="R406" t="s">
        <v>31</v>
      </c>
      <c r="S406" t="s">
        <v>31</v>
      </c>
      <c r="T406" t="s">
        <v>31</v>
      </c>
      <c r="U406" t="s">
        <v>31</v>
      </c>
      <c r="V406" t="s">
        <v>681</v>
      </c>
      <c r="W406" t="s">
        <v>31</v>
      </c>
      <c r="X406">
        <v>1</v>
      </c>
      <c r="Y406" t="s">
        <v>325</v>
      </c>
      <c r="Z406" t="s">
        <v>31</v>
      </c>
      <c r="AA406" t="s">
        <v>31</v>
      </c>
    </row>
    <row r="407" spans="1:27">
      <c r="A407" s="1" t="s">
        <v>682</v>
      </c>
      <c r="B407">
        <v>14</v>
      </c>
      <c r="C407">
        <v>1799567</v>
      </c>
      <c r="D407" t="s">
        <v>64</v>
      </c>
      <c r="E407">
        <v>15.837634230000001</v>
      </c>
      <c r="F407">
        <v>2.5430067159999998</v>
      </c>
      <c r="G407" s="3">
        <v>5.1807414510000004E-10</v>
      </c>
      <c r="H407" s="2">
        <f t="shared" si="6"/>
        <v>9.2856080809817119</v>
      </c>
      <c r="I407">
        <v>8.1233264382686698E-3</v>
      </c>
      <c r="J407" t="s">
        <v>29</v>
      </c>
      <c r="K407" t="s">
        <v>30</v>
      </c>
      <c r="L407" t="s">
        <v>670</v>
      </c>
      <c r="M407" t="s">
        <v>671</v>
      </c>
      <c r="N407" t="s">
        <v>33</v>
      </c>
      <c r="O407" t="s">
        <v>672</v>
      </c>
      <c r="P407" t="s">
        <v>35</v>
      </c>
      <c r="Q407" t="s">
        <v>31</v>
      </c>
      <c r="R407" t="s">
        <v>31</v>
      </c>
      <c r="S407" t="s">
        <v>31</v>
      </c>
      <c r="T407" t="s">
        <v>31</v>
      </c>
      <c r="U407" t="s">
        <v>31</v>
      </c>
      <c r="V407" t="s">
        <v>683</v>
      </c>
      <c r="W407" t="s">
        <v>31</v>
      </c>
      <c r="X407">
        <v>1</v>
      </c>
      <c r="Y407" t="s">
        <v>325</v>
      </c>
      <c r="Z407" t="s">
        <v>31</v>
      </c>
      <c r="AA407" t="s">
        <v>31</v>
      </c>
    </row>
    <row r="408" spans="1:27">
      <c r="A408" s="1" t="s">
        <v>684</v>
      </c>
      <c r="B408">
        <v>14</v>
      </c>
      <c r="C408">
        <v>1800399</v>
      </c>
      <c r="D408" t="s">
        <v>28</v>
      </c>
      <c r="E408">
        <v>5.9209339310000004</v>
      </c>
      <c r="F408">
        <v>0.48745119749999999</v>
      </c>
      <c r="G408" s="3">
        <v>2.1019863020000002E-33</v>
      </c>
      <c r="H408" s="2">
        <f t="shared" si="6"/>
        <v>32.677370118462484</v>
      </c>
      <c r="I408" s="3">
        <v>3.2958836223373599E-26</v>
      </c>
      <c r="J408" t="s">
        <v>29</v>
      </c>
      <c r="K408" t="s">
        <v>30</v>
      </c>
      <c r="L408" t="s">
        <v>670</v>
      </c>
      <c r="M408" t="s">
        <v>671</v>
      </c>
      <c r="N408" t="s">
        <v>33</v>
      </c>
      <c r="O408" t="s">
        <v>672</v>
      </c>
      <c r="P408" t="s">
        <v>35</v>
      </c>
      <c r="Q408" t="s">
        <v>31</v>
      </c>
      <c r="R408" t="s">
        <v>31</v>
      </c>
      <c r="S408" t="s">
        <v>31</v>
      </c>
      <c r="T408" t="s">
        <v>31</v>
      </c>
      <c r="U408" t="s">
        <v>31</v>
      </c>
      <c r="V408" t="s">
        <v>685</v>
      </c>
      <c r="W408" t="s">
        <v>31</v>
      </c>
      <c r="X408">
        <v>1</v>
      </c>
      <c r="Y408" t="s">
        <v>325</v>
      </c>
      <c r="Z408" t="s">
        <v>31</v>
      </c>
      <c r="AA408" t="s">
        <v>31</v>
      </c>
    </row>
    <row r="409" spans="1:27">
      <c r="A409" s="1" t="s">
        <v>686</v>
      </c>
      <c r="B409">
        <v>14</v>
      </c>
      <c r="C409">
        <v>1800439</v>
      </c>
      <c r="D409" t="s">
        <v>98</v>
      </c>
      <c r="E409">
        <v>5.9618262509999997</v>
      </c>
      <c r="F409">
        <v>0.49066114579999998</v>
      </c>
      <c r="G409" s="3">
        <v>2.0078290940000001E-33</v>
      </c>
      <c r="H409" s="2">
        <f t="shared" si="6"/>
        <v>32.69727325701087</v>
      </c>
      <c r="I409" s="3">
        <v>3.1482465043043201E-26</v>
      </c>
      <c r="J409" t="s">
        <v>29</v>
      </c>
      <c r="K409" t="s">
        <v>30</v>
      </c>
      <c r="L409" t="s">
        <v>670</v>
      </c>
      <c r="M409" t="s">
        <v>671</v>
      </c>
      <c r="N409" t="s">
        <v>33</v>
      </c>
      <c r="O409" t="s">
        <v>672</v>
      </c>
      <c r="P409" t="s">
        <v>35</v>
      </c>
      <c r="Q409" t="s">
        <v>31</v>
      </c>
      <c r="R409" t="s">
        <v>31</v>
      </c>
      <c r="S409" t="s">
        <v>31</v>
      </c>
      <c r="T409" t="s">
        <v>31</v>
      </c>
      <c r="U409" t="s">
        <v>31</v>
      </c>
      <c r="V409" t="s">
        <v>687</v>
      </c>
      <c r="W409" t="s">
        <v>31</v>
      </c>
      <c r="X409">
        <v>1</v>
      </c>
      <c r="Y409" t="s">
        <v>325</v>
      </c>
      <c r="Z409" t="s">
        <v>31</v>
      </c>
      <c r="AA409" t="s">
        <v>31</v>
      </c>
    </row>
    <row r="410" spans="1:27">
      <c r="A410" s="1" t="s">
        <v>688</v>
      </c>
      <c r="B410">
        <v>14</v>
      </c>
      <c r="C410">
        <v>1801116</v>
      </c>
      <c r="D410" t="s">
        <v>64</v>
      </c>
      <c r="E410">
        <v>5.8479783090000002</v>
      </c>
      <c r="F410">
        <v>0.48152001999999999</v>
      </c>
      <c r="G410" s="3">
        <v>2.1495356569999999E-33</v>
      </c>
      <c r="H410" s="2">
        <f t="shared" si="6"/>
        <v>32.667655346308827</v>
      </c>
      <c r="I410" s="3">
        <v>3.37044031200184E-26</v>
      </c>
      <c r="J410" t="s">
        <v>29</v>
      </c>
      <c r="K410" t="s">
        <v>30</v>
      </c>
      <c r="L410" t="s">
        <v>670</v>
      </c>
      <c r="M410" t="s">
        <v>671</v>
      </c>
      <c r="N410" t="s">
        <v>33</v>
      </c>
      <c r="O410" t="s">
        <v>672</v>
      </c>
      <c r="P410" t="s">
        <v>35</v>
      </c>
      <c r="Q410" t="s">
        <v>31</v>
      </c>
      <c r="R410" t="s">
        <v>31</v>
      </c>
      <c r="S410" t="s">
        <v>31</v>
      </c>
      <c r="T410" t="s">
        <v>31</v>
      </c>
      <c r="U410" t="s">
        <v>31</v>
      </c>
      <c r="V410" t="s">
        <v>689</v>
      </c>
      <c r="W410" t="s">
        <v>31</v>
      </c>
      <c r="X410">
        <v>1</v>
      </c>
      <c r="Y410" t="s">
        <v>325</v>
      </c>
      <c r="Z410" t="s">
        <v>31</v>
      </c>
      <c r="AA410" t="s">
        <v>31</v>
      </c>
    </row>
    <row r="411" spans="1:27">
      <c r="A411" s="1" t="s">
        <v>688</v>
      </c>
      <c r="B411">
        <v>14</v>
      </c>
      <c r="C411">
        <v>1801116</v>
      </c>
      <c r="D411" t="s">
        <v>64</v>
      </c>
      <c r="E411">
        <v>5.8479783090000002</v>
      </c>
      <c r="F411">
        <v>0.48152001999999999</v>
      </c>
      <c r="G411" s="3">
        <v>2.1495356569999999E-33</v>
      </c>
      <c r="H411" s="2">
        <f t="shared" si="6"/>
        <v>32.667655346308827</v>
      </c>
      <c r="I411" s="3">
        <v>3.37044031200184E-26</v>
      </c>
      <c r="J411" t="s">
        <v>53</v>
      </c>
      <c r="K411" t="s">
        <v>30</v>
      </c>
      <c r="L411" t="s">
        <v>690</v>
      </c>
      <c r="M411" t="s">
        <v>691</v>
      </c>
      <c r="N411" t="s">
        <v>33</v>
      </c>
      <c r="O411" t="s">
        <v>692</v>
      </c>
      <c r="P411" t="s">
        <v>35</v>
      </c>
      <c r="Q411" t="s">
        <v>31</v>
      </c>
      <c r="R411" t="s">
        <v>31</v>
      </c>
      <c r="S411" t="s">
        <v>31</v>
      </c>
      <c r="T411" t="s">
        <v>31</v>
      </c>
      <c r="U411" t="s">
        <v>31</v>
      </c>
      <c r="V411" t="s">
        <v>689</v>
      </c>
      <c r="W411">
        <v>4965</v>
      </c>
      <c r="X411">
        <v>-1</v>
      </c>
      <c r="Y411" t="s">
        <v>43</v>
      </c>
      <c r="Z411" t="s">
        <v>693</v>
      </c>
      <c r="AA411" t="s">
        <v>31</v>
      </c>
    </row>
    <row r="412" spans="1:27">
      <c r="A412" s="1" t="s">
        <v>694</v>
      </c>
      <c r="B412">
        <v>14</v>
      </c>
      <c r="C412">
        <v>1801866</v>
      </c>
      <c r="D412" t="s">
        <v>48</v>
      </c>
      <c r="E412">
        <v>7.3747607129999997</v>
      </c>
      <c r="F412">
        <v>0.82524549049999996</v>
      </c>
      <c r="G412" s="3">
        <v>5.8575051779999997E-19</v>
      </c>
      <c r="H412" s="2">
        <f t="shared" si="6"/>
        <v>18.232287318817072</v>
      </c>
      <c r="I412" s="3">
        <v>9.1844820137778806E-12</v>
      </c>
      <c r="J412" t="s">
        <v>180</v>
      </c>
      <c r="K412" t="s">
        <v>181</v>
      </c>
      <c r="L412" t="s">
        <v>670</v>
      </c>
      <c r="M412" t="s">
        <v>671</v>
      </c>
      <c r="N412" t="s">
        <v>33</v>
      </c>
      <c r="O412" t="s">
        <v>672</v>
      </c>
      <c r="P412" t="s">
        <v>35</v>
      </c>
      <c r="Q412">
        <v>571</v>
      </c>
      <c r="R412">
        <v>484</v>
      </c>
      <c r="S412">
        <v>162</v>
      </c>
      <c r="T412" t="s">
        <v>353</v>
      </c>
      <c r="U412" t="s">
        <v>354</v>
      </c>
      <c r="V412" t="s">
        <v>695</v>
      </c>
      <c r="W412" t="s">
        <v>31</v>
      </c>
      <c r="X412">
        <v>1</v>
      </c>
      <c r="Y412" t="s">
        <v>325</v>
      </c>
      <c r="Z412" t="s">
        <v>31</v>
      </c>
      <c r="AA412" t="s">
        <v>31</v>
      </c>
    </row>
    <row r="413" spans="1:27">
      <c r="A413" s="1" t="s">
        <v>694</v>
      </c>
      <c r="B413">
        <v>14</v>
      </c>
      <c r="C413">
        <v>1801866</v>
      </c>
      <c r="D413" t="s">
        <v>48</v>
      </c>
      <c r="E413">
        <v>7.3747607129999997</v>
      </c>
      <c r="F413">
        <v>0.82524549049999996</v>
      </c>
      <c r="G413" s="3">
        <v>5.8575051779999997E-19</v>
      </c>
      <c r="H413" s="2">
        <f t="shared" si="6"/>
        <v>18.232287318817072</v>
      </c>
      <c r="I413" s="3">
        <v>9.1844820137778806E-12</v>
      </c>
      <c r="J413" t="s">
        <v>53</v>
      </c>
      <c r="K413" t="s">
        <v>30</v>
      </c>
      <c r="L413" t="s">
        <v>690</v>
      </c>
      <c r="M413" t="s">
        <v>691</v>
      </c>
      <c r="N413" t="s">
        <v>33</v>
      </c>
      <c r="O413" t="s">
        <v>692</v>
      </c>
      <c r="P413" t="s">
        <v>35</v>
      </c>
      <c r="Q413" t="s">
        <v>31</v>
      </c>
      <c r="R413" t="s">
        <v>31</v>
      </c>
      <c r="S413" t="s">
        <v>31</v>
      </c>
      <c r="T413" t="s">
        <v>31</v>
      </c>
      <c r="U413" t="s">
        <v>31</v>
      </c>
      <c r="V413" t="s">
        <v>695</v>
      </c>
      <c r="W413">
        <v>4215</v>
      </c>
      <c r="X413">
        <v>-1</v>
      </c>
      <c r="Y413" t="s">
        <v>43</v>
      </c>
      <c r="Z413" t="s">
        <v>693</v>
      </c>
      <c r="AA413" t="s">
        <v>31</v>
      </c>
    </row>
    <row r="414" spans="1:27">
      <c r="A414" s="1" t="s">
        <v>696</v>
      </c>
      <c r="B414">
        <v>14</v>
      </c>
      <c r="C414">
        <v>1802265</v>
      </c>
      <c r="D414" t="s">
        <v>28</v>
      </c>
      <c r="E414">
        <v>5.9603393330000003</v>
      </c>
      <c r="F414">
        <v>0.49059348419999999</v>
      </c>
      <c r="G414" s="3">
        <v>2.0402578000000001E-33</v>
      </c>
      <c r="H414" s="2">
        <f t="shared" si="6"/>
        <v>32.690314953140955</v>
      </c>
      <c r="I414" s="3">
        <v>3.1990942386103402E-26</v>
      </c>
      <c r="J414" t="s">
        <v>201</v>
      </c>
      <c r="K414" t="s">
        <v>202</v>
      </c>
      <c r="L414" t="s">
        <v>670</v>
      </c>
      <c r="M414" t="s">
        <v>671</v>
      </c>
      <c r="N414" t="s">
        <v>33</v>
      </c>
      <c r="O414" t="s">
        <v>672</v>
      </c>
      <c r="P414" t="s">
        <v>35</v>
      </c>
      <c r="Q414">
        <v>781</v>
      </c>
      <c r="R414">
        <v>694</v>
      </c>
      <c r="S414">
        <v>232</v>
      </c>
      <c r="T414" t="s">
        <v>46</v>
      </c>
      <c r="U414" t="s">
        <v>697</v>
      </c>
      <c r="V414" t="s">
        <v>698</v>
      </c>
      <c r="W414" t="s">
        <v>31</v>
      </c>
      <c r="X414">
        <v>1</v>
      </c>
      <c r="Y414" t="s">
        <v>325</v>
      </c>
      <c r="Z414" t="s">
        <v>31</v>
      </c>
      <c r="AA414" t="s">
        <v>699</v>
      </c>
    </row>
    <row r="415" spans="1:27">
      <c r="A415" s="1" t="s">
        <v>696</v>
      </c>
      <c r="B415">
        <v>14</v>
      </c>
      <c r="C415">
        <v>1802265</v>
      </c>
      <c r="D415" t="s">
        <v>28</v>
      </c>
      <c r="E415">
        <v>5.9603393330000003</v>
      </c>
      <c r="F415">
        <v>0.49059348419999999</v>
      </c>
      <c r="G415" s="3">
        <v>2.0402578000000001E-33</v>
      </c>
      <c r="H415" s="2">
        <f t="shared" si="6"/>
        <v>32.690314953140955</v>
      </c>
      <c r="I415" s="3">
        <v>3.1990942386103402E-26</v>
      </c>
      <c r="J415" t="s">
        <v>53</v>
      </c>
      <c r="K415" t="s">
        <v>30</v>
      </c>
      <c r="L415" t="s">
        <v>690</v>
      </c>
      <c r="M415" t="s">
        <v>691</v>
      </c>
      <c r="N415" t="s">
        <v>33</v>
      </c>
      <c r="O415" t="s">
        <v>692</v>
      </c>
      <c r="P415" t="s">
        <v>35</v>
      </c>
      <c r="Q415" t="s">
        <v>31</v>
      </c>
      <c r="R415" t="s">
        <v>31</v>
      </c>
      <c r="S415" t="s">
        <v>31</v>
      </c>
      <c r="T415" t="s">
        <v>31</v>
      </c>
      <c r="U415" t="s">
        <v>31</v>
      </c>
      <c r="V415" t="s">
        <v>698</v>
      </c>
      <c r="W415">
        <v>3816</v>
      </c>
      <c r="X415">
        <v>-1</v>
      </c>
      <c r="Y415" t="s">
        <v>43</v>
      </c>
      <c r="Z415" t="s">
        <v>693</v>
      </c>
      <c r="AA415" t="s">
        <v>31</v>
      </c>
    </row>
    <row r="416" spans="1:27">
      <c r="A416" s="1" t="s">
        <v>700</v>
      </c>
      <c r="B416">
        <v>14</v>
      </c>
      <c r="C416">
        <v>1802266</v>
      </c>
      <c r="D416" t="s">
        <v>50</v>
      </c>
      <c r="E416">
        <v>5.967804664</v>
      </c>
      <c r="F416">
        <v>0.4912095105</v>
      </c>
      <c r="G416" s="3">
        <v>2.0411871940000001E-33</v>
      </c>
      <c r="H416" s="2">
        <f t="shared" si="6"/>
        <v>32.690117165007933</v>
      </c>
      <c r="I416" s="3">
        <v>3.2005515147402503E-26</v>
      </c>
      <c r="J416" t="s">
        <v>201</v>
      </c>
      <c r="K416" t="s">
        <v>202</v>
      </c>
      <c r="L416" t="s">
        <v>670</v>
      </c>
      <c r="M416" t="s">
        <v>671</v>
      </c>
      <c r="N416" t="s">
        <v>33</v>
      </c>
      <c r="O416" t="s">
        <v>672</v>
      </c>
      <c r="P416" t="s">
        <v>35</v>
      </c>
      <c r="Q416">
        <v>782</v>
      </c>
      <c r="R416">
        <v>695</v>
      </c>
      <c r="S416">
        <v>232</v>
      </c>
      <c r="T416" t="s">
        <v>701</v>
      </c>
      <c r="U416" t="s">
        <v>702</v>
      </c>
      <c r="V416" t="s">
        <v>703</v>
      </c>
      <c r="W416" t="s">
        <v>31</v>
      </c>
      <c r="X416">
        <v>1</v>
      </c>
      <c r="Y416" t="s">
        <v>325</v>
      </c>
      <c r="Z416" t="s">
        <v>31</v>
      </c>
      <c r="AA416" t="s">
        <v>704</v>
      </c>
    </row>
    <row r="417" spans="1:27">
      <c r="A417" s="1" t="s">
        <v>700</v>
      </c>
      <c r="B417">
        <v>14</v>
      </c>
      <c r="C417">
        <v>1802266</v>
      </c>
      <c r="D417" t="s">
        <v>50</v>
      </c>
      <c r="E417">
        <v>5.967804664</v>
      </c>
      <c r="F417">
        <v>0.4912095105</v>
      </c>
      <c r="G417" s="3">
        <v>2.0411871940000001E-33</v>
      </c>
      <c r="H417" s="2">
        <f t="shared" si="6"/>
        <v>32.690117165007933</v>
      </c>
      <c r="I417" s="3">
        <v>3.2005515147402503E-26</v>
      </c>
      <c r="J417" t="s">
        <v>53</v>
      </c>
      <c r="K417" t="s">
        <v>30</v>
      </c>
      <c r="L417" t="s">
        <v>690</v>
      </c>
      <c r="M417" t="s">
        <v>691</v>
      </c>
      <c r="N417" t="s">
        <v>33</v>
      </c>
      <c r="O417" t="s">
        <v>692</v>
      </c>
      <c r="P417" t="s">
        <v>35</v>
      </c>
      <c r="Q417" t="s">
        <v>31</v>
      </c>
      <c r="R417" t="s">
        <v>31</v>
      </c>
      <c r="S417" t="s">
        <v>31</v>
      </c>
      <c r="T417" t="s">
        <v>31</v>
      </c>
      <c r="U417" t="s">
        <v>31</v>
      </c>
      <c r="V417" t="s">
        <v>703</v>
      </c>
      <c r="W417">
        <v>3815</v>
      </c>
      <c r="X417">
        <v>-1</v>
      </c>
      <c r="Y417" t="s">
        <v>43</v>
      </c>
      <c r="Z417" t="s">
        <v>693</v>
      </c>
      <c r="AA417" t="s">
        <v>31</v>
      </c>
    </row>
    <row r="418" spans="1:27">
      <c r="A418" s="1" t="s">
        <v>705</v>
      </c>
      <c r="B418">
        <v>14</v>
      </c>
      <c r="C418">
        <v>1802667</v>
      </c>
      <c r="D418" t="s">
        <v>98</v>
      </c>
      <c r="E418">
        <v>6.5367066060000001</v>
      </c>
      <c r="F418">
        <v>0.53738177840000001</v>
      </c>
      <c r="G418" s="3">
        <v>1.7136387360000001E-33</v>
      </c>
      <c r="H418" s="2">
        <f t="shared" si="6"/>
        <v>32.766080729378167</v>
      </c>
      <c r="I418" s="3">
        <v>2.6869603475585799E-26</v>
      </c>
      <c r="J418" t="s">
        <v>29</v>
      </c>
      <c r="K418" t="s">
        <v>30</v>
      </c>
      <c r="L418" t="s">
        <v>670</v>
      </c>
      <c r="M418" t="s">
        <v>671</v>
      </c>
      <c r="N418" t="s">
        <v>33</v>
      </c>
      <c r="O418" t="s">
        <v>672</v>
      </c>
      <c r="P418" t="s">
        <v>35</v>
      </c>
      <c r="Q418" t="s">
        <v>31</v>
      </c>
      <c r="R418" t="s">
        <v>31</v>
      </c>
      <c r="S418" t="s">
        <v>31</v>
      </c>
      <c r="T418" t="s">
        <v>31</v>
      </c>
      <c r="U418" t="s">
        <v>31</v>
      </c>
      <c r="V418" t="s">
        <v>31</v>
      </c>
      <c r="W418" t="s">
        <v>31</v>
      </c>
      <c r="X418">
        <v>1</v>
      </c>
      <c r="Y418" t="s">
        <v>325</v>
      </c>
      <c r="Z418" t="s">
        <v>31</v>
      </c>
      <c r="AA418" t="s">
        <v>31</v>
      </c>
    </row>
    <row r="419" spans="1:27">
      <c r="A419" s="1" t="s">
        <v>705</v>
      </c>
      <c r="B419">
        <v>14</v>
      </c>
      <c r="C419">
        <v>1802667</v>
      </c>
      <c r="D419" t="s">
        <v>98</v>
      </c>
      <c r="E419">
        <v>6.5367066060000001</v>
      </c>
      <c r="F419">
        <v>0.53738177840000001</v>
      </c>
      <c r="G419" s="3">
        <v>1.7136387360000001E-33</v>
      </c>
      <c r="H419" s="2">
        <f t="shared" si="6"/>
        <v>32.766080729378167</v>
      </c>
      <c r="I419" s="3">
        <v>2.6869603475585799E-26</v>
      </c>
      <c r="J419" t="s">
        <v>53</v>
      </c>
      <c r="K419" t="s">
        <v>30</v>
      </c>
      <c r="L419" t="s">
        <v>690</v>
      </c>
      <c r="M419" t="s">
        <v>691</v>
      </c>
      <c r="N419" t="s">
        <v>33</v>
      </c>
      <c r="O419" t="s">
        <v>692</v>
      </c>
      <c r="P419" t="s">
        <v>35</v>
      </c>
      <c r="Q419" t="s">
        <v>31</v>
      </c>
      <c r="R419" t="s">
        <v>31</v>
      </c>
      <c r="S419" t="s">
        <v>31</v>
      </c>
      <c r="T419" t="s">
        <v>31</v>
      </c>
      <c r="U419" t="s">
        <v>31</v>
      </c>
      <c r="V419" t="s">
        <v>31</v>
      </c>
      <c r="W419">
        <v>3414</v>
      </c>
      <c r="X419">
        <v>-1</v>
      </c>
      <c r="Y419" t="s">
        <v>43</v>
      </c>
      <c r="Z419" t="s">
        <v>693</v>
      </c>
      <c r="AA419" t="s">
        <v>31</v>
      </c>
    </row>
    <row r="420" spans="1:27">
      <c r="A420" s="1" t="s">
        <v>706</v>
      </c>
      <c r="B420">
        <v>14</v>
      </c>
      <c r="C420">
        <v>1804647</v>
      </c>
      <c r="D420" t="s">
        <v>64</v>
      </c>
      <c r="E420">
        <v>5.9462794580000002</v>
      </c>
      <c r="F420">
        <v>0.48933542479999997</v>
      </c>
      <c r="G420" s="3">
        <v>1.9807688899999999E-33</v>
      </c>
      <c r="H420" s="2">
        <f t="shared" si="6"/>
        <v>32.703166193645153</v>
      </c>
      <c r="I420" s="3">
        <v>3.1058165022173199E-26</v>
      </c>
      <c r="J420" t="s">
        <v>53</v>
      </c>
      <c r="K420" t="s">
        <v>30</v>
      </c>
      <c r="L420" t="s">
        <v>670</v>
      </c>
      <c r="M420" t="s">
        <v>671</v>
      </c>
      <c r="N420" t="s">
        <v>33</v>
      </c>
      <c r="O420" t="s">
        <v>672</v>
      </c>
      <c r="P420" t="s">
        <v>35</v>
      </c>
      <c r="Q420" t="s">
        <v>31</v>
      </c>
      <c r="R420" t="s">
        <v>31</v>
      </c>
      <c r="S420" t="s">
        <v>31</v>
      </c>
      <c r="T420" t="s">
        <v>31</v>
      </c>
      <c r="U420" t="s">
        <v>31</v>
      </c>
      <c r="V420" t="s">
        <v>707</v>
      </c>
      <c r="W420">
        <v>85</v>
      </c>
      <c r="X420">
        <v>1</v>
      </c>
      <c r="Y420" t="s">
        <v>325</v>
      </c>
      <c r="Z420" t="s">
        <v>31</v>
      </c>
      <c r="AA420" t="s">
        <v>31</v>
      </c>
    </row>
    <row r="421" spans="1:27">
      <c r="A421" s="1" t="s">
        <v>706</v>
      </c>
      <c r="B421">
        <v>14</v>
      </c>
      <c r="C421">
        <v>1804647</v>
      </c>
      <c r="D421" t="s">
        <v>64</v>
      </c>
      <c r="E421">
        <v>5.9462794580000002</v>
      </c>
      <c r="F421">
        <v>0.48933542479999997</v>
      </c>
      <c r="G421" s="3">
        <v>1.9807688899999999E-33</v>
      </c>
      <c r="H421" s="2">
        <f t="shared" si="6"/>
        <v>32.703166193645153</v>
      </c>
      <c r="I421" s="3">
        <v>3.1058165022173199E-26</v>
      </c>
      <c r="J421" t="s">
        <v>53</v>
      </c>
      <c r="K421" t="s">
        <v>30</v>
      </c>
      <c r="L421" t="s">
        <v>690</v>
      </c>
      <c r="M421" t="s">
        <v>691</v>
      </c>
      <c r="N421" t="s">
        <v>33</v>
      </c>
      <c r="O421" t="s">
        <v>692</v>
      </c>
      <c r="P421" t="s">
        <v>35</v>
      </c>
      <c r="Q421" t="s">
        <v>31</v>
      </c>
      <c r="R421" t="s">
        <v>31</v>
      </c>
      <c r="S421" t="s">
        <v>31</v>
      </c>
      <c r="T421" t="s">
        <v>31</v>
      </c>
      <c r="U421" t="s">
        <v>31</v>
      </c>
      <c r="V421" t="s">
        <v>707</v>
      </c>
      <c r="W421">
        <v>1434</v>
      </c>
      <c r="X421">
        <v>-1</v>
      </c>
      <c r="Y421" t="s">
        <v>43</v>
      </c>
      <c r="Z421" t="s">
        <v>693</v>
      </c>
      <c r="AA421" t="s">
        <v>31</v>
      </c>
    </row>
    <row r="422" spans="1:27">
      <c r="A422" s="1" t="s">
        <v>708</v>
      </c>
      <c r="B422">
        <v>14</v>
      </c>
      <c r="C422">
        <v>1805963</v>
      </c>
      <c r="D422" t="s">
        <v>87</v>
      </c>
      <c r="E422">
        <v>5.969869203</v>
      </c>
      <c r="F422">
        <v>0.491125906</v>
      </c>
      <c r="G422" s="3">
        <v>1.89526963E-33</v>
      </c>
      <c r="H422" s="2">
        <f t="shared" si="6"/>
        <v>32.72232899651847</v>
      </c>
      <c r="I422" s="3">
        <v>2.9717549193764399E-26</v>
      </c>
      <c r="J422" t="s">
        <v>53</v>
      </c>
      <c r="K422" t="s">
        <v>30</v>
      </c>
      <c r="L422" t="s">
        <v>670</v>
      </c>
      <c r="M422" t="s">
        <v>671</v>
      </c>
      <c r="N422" t="s">
        <v>33</v>
      </c>
      <c r="O422" t="s">
        <v>672</v>
      </c>
      <c r="P422" t="s">
        <v>35</v>
      </c>
      <c r="Q422" t="s">
        <v>31</v>
      </c>
      <c r="R422" t="s">
        <v>31</v>
      </c>
      <c r="S422" t="s">
        <v>31</v>
      </c>
      <c r="T422" t="s">
        <v>31</v>
      </c>
      <c r="U422" t="s">
        <v>31</v>
      </c>
      <c r="V422" t="s">
        <v>709</v>
      </c>
      <c r="W422">
        <v>1401</v>
      </c>
      <c r="X422">
        <v>1</v>
      </c>
      <c r="Y422" t="s">
        <v>325</v>
      </c>
      <c r="Z422" t="s">
        <v>31</v>
      </c>
      <c r="AA422" t="s">
        <v>31</v>
      </c>
    </row>
    <row r="423" spans="1:27">
      <c r="A423" s="1" t="s">
        <v>708</v>
      </c>
      <c r="B423">
        <v>14</v>
      </c>
      <c r="C423">
        <v>1805963</v>
      </c>
      <c r="D423" t="s">
        <v>87</v>
      </c>
      <c r="E423">
        <v>5.969869203</v>
      </c>
      <c r="F423">
        <v>0.491125906</v>
      </c>
      <c r="G423" s="3">
        <v>1.89526963E-33</v>
      </c>
      <c r="H423" s="2">
        <f t="shared" si="6"/>
        <v>32.72232899651847</v>
      </c>
      <c r="I423" s="3">
        <v>2.9717549193764399E-26</v>
      </c>
      <c r="J423" t="s">
        <v>53</v>
      </c>
      <c r="K423" t="s">
        <v>30</v>
      </c>
      <c r="L423" t="s">
        <v>690</v>
      </c>
      <c r="M423" t="s">
        <v>691</v>
      </c>
      <c r="N423" t="s">
        <v>33</v>
      </c>
      <c r="O423" t="s">
        <v>692</v>
      </c>
      <c r="P423" t="s">
        <v>35</v>
      </c>
      <c r="Q423" t="s">
        <v>31</v>
      </c>
      <c r="R423" t="s">
        <v>31</v>
      </c>
      <c r="S423" t="s">
        <v>31</v>
      </c>
      <c r="T423" t="s">
        <v>31</v>
      </c>
      <c r="U423" t="s">
        <v>31</v>
      </c>
      <c r="V423" t="s">
        <v>709</v>
      </c>
      <c r="W423">
        <v>118</v>
      </c>
      <c r="X423">
        <v>-1</v>
      </c>
      <c r="Y423" t="s">
        <v>43</v>
      </c>
      <c r="Z423" t="s">
        <v>693</v>
      </c>
      <c r="AA423" t="s">
        <v>31</v>
      </c>
    </row>
    <row r="424" spans="1:27">
      <c r="A424" s="1" t="s">
        <v>710</v>
      </c>
      <c r="B424">
        <v>14</v>
      </c>
      <c r="C424">
        <v>1806340</v>
      </c>
      <c r="D424" t="s">
        <v>50</v>
      </c>
      <c r="E424">
        <v>6.3208497650000002</v>
      </c>
      <c r="F424">
        <v>0.53442993549999995</v>
      </c>
      <c r="G424" s="3">
        <v>8.7641760629999999E-32</v>
      </c>
      <c r="H424" s="2">
        <f t="shared" si="6"/>
        <v>31.057288906508258</v>
      </c>
      <c r="I424" s="3">
        <v>1.3742099233395899E-24</v>
      </c>
      <c r="J424" t="s">
        <v>53</v>
      </c>
      <c r="K424" t="s">
        <v>30</v>
      </c>
      <c r="L424" t="s">
        <v>670</v>
      </c>
      <c r="M424" t="s">
        <v>671</v>
      </c>
      <c r="N424" t="s">
        <v>33</v>
      </c>
      <c r="O424" t="s">
        <v>672</v>
      </c>
      <c r="P424" t="s">
        <v>35</v>
      </c>
      <c r="Q424" t="s">
        <v>31</v>
      </c>
      <c r="R424" t="s">
        <v>31</v>
      </c>
      <c r="S424" t="s">
        <v>31</v>
      </c>
      <c r="T424" t="s">
        <v>31</v>
      </c>
      <c r="U424" t="s">
        <v>31</v>
      </c>
      <c r="V424" t="s">
        <v>711</v>
      </c>
      <c r="W424">
        <v>1778</v>
      </c>
      <c r="X424">
        <v>1</v>
      </c>
      <c r="Y424" t="s">
        <v>325</v>
      </c>
      <c r="Z424" t="s">
        <v>31</v>
      </c>
      <c r="AA424" t="s">
        <v>31</v>
      </c>
    </row>
    <row r="425" spans="1:27">
      <c r="A425" s="1" t="s">
        <v>710</v>
      </c>
      <c r="B425">
        <v>14</v>
      </c>
      <c r="C425">
        <v>1806340</v>
      </c>
      <c r="D425" t="s">
        <v>50</v>
      </c>
      <c r="E425">
        <v>6.3208497650000002</v>
      </c>
      <c r="F425">
        <v>0.53442993549999995</v>
      </c>
      <c r="G425" s="3">
        <v>8.7641760629999999E-32</v>
      </c>
      <c r="H425" s="2">
        <f t="shared" si="6"/>
        <v>31.057288906508258</v>
      </c>
      <c r="I425" s="3">
        <v>1.3742099233395899E-24</v>
      </c>
      <c r="J425" t="s">
        <v>712</v>
      </c>
      <c r="K425" t="s">
        <v>30</v>
      </c>
      <c r="L425" t="s">
        <v>690</v>
      </c>
      <c r="M425" t="s">
        <v>691</v>
      </c>
      <c r="N425" t="s">
        <v>33</v>
      </c>
      <c r="O425" t="s">
        <v>692</v>
      </c>
      <c r="P425" t="s">
        <v>35</v>
      </c>
      <c r="Q425">
        <v>1762</v>
      </c>
      <c r="R425" t="s">
        <v>31</v>
      </c>
      <c r="S425" t="s">
        <v>31</v>
      </c>
      <c r="T425" t="s">
        <v>31</v>
      </c>
      <c r="U425" t="s">
        <v>31</v>
      </c>
      <c r="V425" t="s">
        <v>711</v>
      </c>
      <c r="W425" t="s">
        <v>31</v>
      </c>
      <c r="X425">
        <v>-1</v>
      </c>
      <c r="Y425" t="s">
        <v>43</v>
      </c>
      <c r="Z425" t="s">
        <v>693</v>
      </c>
      <c r="AA425" t="s">
        <v>31</v>
      </c>
    </row>
    <row r="426" spans="1:27">
      <c r="A426" s="1" t="s">
        <v>713</v>
      </c>
      <c r="B426">
        <v>14</v>
      </c>
      <c r="C426">
        <v>1806875</v>
      </c>
      <c r="D426" t="s">
        <v>28</v>
      </c>
      <c r="E426">
        <v>7.2329898310000003</v>
      </c>
      <c r="F426">
        <v>0.81748910969999999</v>
      </c>
      <c r="G426" s="3">
        <v>1.2821561559999999E-18</v>
      </c>
      <c r="H426" s="2">
        <f t="shared" si="6"/>
        <v>17.892059078125211</v>
      </c>
      <c r="I426" s="3">
        <v>2.0104020049125101E-11</v>
      </c>
      <c r="J426" t="s">
        <v>53</v>
      </c>
      <c r="K426" t="s">
        <v>30</v>
      </c>
      <c r="L426" t="s">
        <v>670</v>
      </c>
      <c r="M426" t="s">
        <v>671</v>
      </c>
      <c r="N426" t="s">
        <v>33</v>
      </c>
      <c r="O426" t="s">
        <v>672</v>
      </c>
      <c r="P426" t="s">
        <v>35</v>
      </c>
      <c r="Q426" t="s">
        <v>31</v>
      </c>
      <c r="R426" t="s">
        <v>31</v>
      </c>
      <c r="S426" t="s">
        <v>31</v>
      </c>
      <c r="T426" t="s">
        <v>31</v>
      </c>
      <c r="U426" t="s">
        <v>31</v>
      </c>
      <c r="V426" t="s">
        <v>714</v>
      </c>
      <c r="W426">
        <v>2313</v>
      </c>
      <c r="X426">
        <v>1</v>
      </c>
      <c r="Y426" t="s">
        <v>325</v>
      </c>
      <c r="Z426" t="s">
        <v>31</v>
      </c>
      <c r="AA426" t="s">
        <v>31</v>
      </c>
    </row>
    <row r="427" spans="1:27">
      <c r="A427" s="1" t="s">
        <v>713</v>
      </c>
      <c r="B427">
        <v>14</v>
      </c>
      <c r="C427">
        <v>1806875</v>
      </c>
      <c r="D427" t="s">
        <v>28</v>
      </c>
      <c r="E427">
        <v>7.2329898310000003</v>
      </c>
      <c r="F427">
        <v>0.81748910969999999</v>
      </c>
      <c r="G427" s="3">
        <v>1.2821561559999999E-18</v>
      </c>
      <c r="H427" s="2">
        <f t="shared" si="6"/>
        <v>17.892059078125211</v>
      </c>
      <c r="I427" s="3">
        <v>2.0104020049125101E-11</v>
      </c>
      <c r="J427" t="s">
        <v>180</v>
      </c>
      <c r="K427" t="s">
        <v>181</v>
      </c>
      <c r="L427" t="s">
        <v>690</v>
      </c>
      <c r="M427" t="s">
        <v>691</v>
      </c>
      <c r="N427" t="s">
        <v>33</v>
      </c>
      <c r="O427" t="s">
        <v>692</v>
      </c>
      <c r="P427" t="s">
        <v>35</v>
      </c>
      <c r="Q427">
        <v>1387</v>
      </c>
      <c r="R427">
        <v>1248</v>
      </c>
      <c r="S427">
        <v>416</v>
      </c>
      <c r="T427" t="s">
        <v>6</v>
      </c>
      <c r="U427" t="s">
        <v>274</v>
      </c>
      <c r="V427" t="s">
        <v>714</v>
      </c>
      <c r="W427" t="s">
        <v>31</v>
      </c>
      <c r="X427">
        <v>-1</v>
      </c>
      <c r="Y427" t="s">
        <v>43</v>
      </c>
      <c r="Z427" t="s">
        <v>693</v>
      </c>
      <c r="AA427" t="s">
        <v>31</v>
      </c>
    </row>
    <row r="428" spans="1:27">
      <c r="A428" s="1" t="s">
        <v>715</v>
      </c>
      <c r="B428">
        <v>14</v>
      </c>
      <c r="C428">
        <v>1807139</v>
      </c>
      <c r="D428" t="s">
        <v>98</v>
      </c>
      <c r="E428">
        <v>6.0562809270000004</v>
      </c>
      <c r="F428">
        <v>0.49820551959999998</v>
      </c>
      <c r="G428" s="3">
        <v>1.879332718E-33</v>
      </c>
      <c r="H428" s="2">
        <f t="shared" si="6"/>
        <v>32.725996325381267</v>
      </c>
      <c r="I428" s="3">
        <v>2.9467660756330501E-26</v>
      </c>
      <c r="J428" t="s">
        <v>53</v>
      </c>
      <c r="K428" t="s">
        <v>30</v>
      </c>
      <c r="L428" t="s">
        <v>670</v>
      </c>
      <c r="M428" t="s">
        <v>671</v>
      </c>
      <c r="N428" t="s">
        <v>33</v>
      </c>
      <c r="O428" t="s">
        <v>672</v>
      </c>
      <c r="P428" t="s">
        <v>35</v>
      </c>
      <c r="Q428" t="s">
        <v>31</v>
      </c>
      <c r="R428" t="s">
        <v>31</v>
      </c>
      <c r="S428" t="s">
        <v>31</v>
      </c>
      <c r="T428" t="s">
        <v>31</v>
      </c>
      <c r="U428" t="s">
        <v>31</v>
      </c>
      <c r="V428" t="s">
        <v>716</v>
      </c>
      <c r="W428">
        <v>2577</v>
      </c>
      <c r="X428">
        <v>1</v>
      </c>
      <c r="Y428" t="s">
        <v>325</v>
      </c>
      <c r="Z428" t="s">
        <v>31</v>
      </c>
      <c r="AA428" t="s">
        <v>31</v>
      </c>
    </row>
    <row r="429" spans="1:27">
      <c r="A429" s="1" t="s">
        <v>715</v>
      </c>
      <c r="B429">
        <v>14</v>
      </c>
      <c r="C429">
        <v>1807139</v>
      </c>
      <c r="D429" t="s">
        <v>98</v>
      </c>
      <c r="E429">
        <v>6.0562809270000004</v>
      </c>
      <c r="F429">
        <v>0.49820551959999998</v>
      </c>
      <c r="G429" s="3">
        <v>1.879332718E-33</v>
      </c>
      <c r="H429" s="2">
        <f t="shared" si="6"/>
        <v>32.725996325381267</v>
      </c>
      <c r="I429" s="3">
        <v>2.9467660756330501E-26</v>
      </c>
      <c r="J429" t="s">
        <v>29</v>
      </c>
      <c r="K429" t="s">
        <v>30</v>
      </c>
      <c r="L429" t="s">
        <v>690</v>
      </c>
      <c r="M429" t="s">
        <v>691</v>
      </c>
      <c r="N429" t="s">
        <v>33</v>
      </c>
      <c r="O429" t="s">
        <v>692</v>
      </c>
      <c r="P429" t="s">
        <v>35</v>
      </c>
      <c r="Q429" t="s">
        <v>31</v>
      </c>
      <c r="R429" t="s">
        <v>31</v>
      </c>
      <c r="S429" t="s">
        <v>31</v>
      </c>
      <c r="T429" t="s">
        <v>31</v>
      </c>
      <c r="U429" t="s">
        <v>31</v>
      </c>
      <c r="V429" t="s">
        <v>716</v>
      </c>
      <c r="W429" t="s">
        <v>31</v>
      </c>
      <c r="X429">
        <v>-1</v>
      </c>
      <c r="Y429" t="s">
        <v>43</v>
      </c>
      <c r="Z429" t="s">
        <v>693</v>
      </c>
      <c r="AA429" t="s">
        <v>31</v>
      </c>
    </row>
    <row r="430" spans="1:27">
      <c r="A430" s="1" t="s">
        <v>717</v>
      </c>
      <c r="B430">
        <v>14</v>
      </c>
      <c r="C430">
        <v>1807140</v>
      </c>
      <c r="D430" t="s">
        <v>107</v>
      </c>
      <c r="E430">
        <v>6.0573691780000001</v>
      </c>
      <c r="F430">
        <v>0.49833105059999999</v>
      </c>
      <c r="G430" s="3">
        <v>1.898961581E-33</v>
      </c>
      <c r="H430" s="2">
        <f t="shared" si="6"/>
        <v>32.721483821639225</v>
      </c>
      <c r="I430" s="3">
        <v>2.9775438442727597E-26</v>
      </c>
      <c r="J430" t="s">
        <v>53</v>
      </c>
      <c r="K430" t="s">
        <v>30</v>
      </c>
      <c r="L430" t="s">
        <v>670</v>
      </c>
      <c r="M430" t="s">
        <v>671</v>
      </c>
      <c r="N430" t="s">
        <v>33</v>
      </c>
      <c r="O430" t="s">
        <v>672</v>
      </c>
      <c r="P430" t="s">
        <v>35</v>
      </c>
      <c r="Q430" t="s">
        <v>31</v>
      </c>
      <c r="R430" t="s">
        <v>31</v>
      </c>
      <c r="S430" t="s">
        <v>31</v>
      </c>
      <c r="T430" t="s">
        <v>31</v>
      </c>
      <c r="U430" t="s">
        <v>31</v>
      </c>
      <c r="V430" t="s">
        <v>718</v>
      </c>
      <c r="W430">
        <v>2578</v>
      </c>
      <c r="X430">
        <v>1</v>
      </c>
      <c r="Y430" t="s">
        <v>325</v>
      </c>
      <c r="Z430" t="s">
        <v>31</v>
      </c>
      <c r="AA430" t="s">
        <v>31</v>
      </c>
    </row>
    <row r="431" spans="1:27">
      <c r="A431" s="1" t="s">
        <v>717</v>
      </c>
      <c r="B431">
        <v>14</v>
      </c>
      <c r="C431">
        <v>1807140</v>
      </c>
      <c r="D431" t="s">
        <v>107</v>
      </c>
      <c r="E431">
        <v>6.0573691780000001</v>
      </c>
      <c r="F431">
        <v>0.49833105059999999</v>
      </c>
      <c r="G431" s="3">
        <v>1.898961581E-33</v>
      </c>
      <c r="H431" s="2">
        <f t="shared" si="6"/>
        <v>32.721483821639225</v>
      </c>
      <c r="I431" s="3">
        <v>2.9775438442727597E-26</v>
      </c>
      <c r="J431" t="s">
        <v>29</v>
      </c>
      <c r="K431" t="s">
        <v>30</v>
      </c>
      <c r="L431" t="s">
        <v>690</v>
      </c>
      <c r="M431" t="s">
        <v>691</v>
      </c>
      <c r="N431" t="s">
        <v>33</v>
      </c>
      <c r="O431" t="s">
        <v>692</v>
      </c>
      <c r="P431" t="s">
        <v>35</v>
      </c>
      <c r="Q431" t="s">
        <v>31</v>
      </c>
      <c r="R431" t="s">
        <v>31</v>
      </c>
      <c r="S431" t="s">
        <v>31</v>
      </c>
      <c r="T431" t="s">
        <v>31</v>
      </c>
      <c r="U431" t="s">
        <v>31</v>
      </c>
      <c r="V431" t="s">
        <v>718</v>
      </c>
      <c r="W431" t="s">
        <v>31</v>
      </c>
      <c r="X431">
        <v>-1</v>
      </c>
      <c r="Y431" t="s">
        <v>43</v>
      </c>
      <c r="Z431" t="s">
        <v>693</v>
      </c>
      <c r="AA431" t="s">
        <v>31</v>
      </c>
    </row>
    <row r="432" spans="1:27">
      <c r="A432" s="1" t="s">
        <v>719</v>
      </c>
      <c r="B432">
        <v>14</v>
      </c>
      <c r="C432">
        <v>1807655</v>
      </c>
      <c r="D432" t="s">
        <v>48</v>
      </c>
      <c r="E432">
        <v>7.1475599000000001</v>
      </c>
      <c r="F432">
        <v>0.80918559239999999</v>
      </c>
      <c r="G432" s="3">
        <v>1.460077929E-18</v>
      </c>
      <c r="H432" s="2">
        <f t="shared" si="6"/>
        <v>17.835623963920028</v>
      </c>
      <c r="I432" s="3">
        <v>2.2893807295264399E-11</v>
      </c>
      <c r="J432" t="s">
        <v>53</v>
      </c>
      <c r="K432" t="s">
        <v>30</v>
      </c>
      <c r="L432" t="s">
        <v>670</v>
      </c>
      <c r="M432" t="s">
        <v>671</v>
      </c>
      <c r="N432" t="s">
        <v>33</v>
      </c>
      <c r="O432" t="s">
        <v>672</v>
      </c>
      <c r="P432" t="s">
        <v>35</v>
      </c>
      <c r="Q432" t="s">
        <v>31</v>
      </c>
      <c r="R432" t="s">
        <v>31</v>
      </c>
      <c r="S432" t="s">
        <v>31</v>
      </c>
      <c r="T432" t="s">
        <v>31</v>
      </c>
      <c r="U432" t="s">
        <v>31</v>
      </c>
      <c r="V432" t="s">
        <v>720</v>
      </c>
      <c r="W432">
        <v>3093</v>
      </c>
      <c r="X432">
        <v>1</v>
      </c>
      <c r="Y432" t="s">
        <v>325</v>
      </c>
      <c r="Z432" t="s">
        <v>31</v>
      </c>
      <c r="AA432" t="s">
        <v>31</v>
      </c>
    </row>
    <row r="433" spans="1:27">
      <c r="A433" s="1" t="s">
        <v>719</v>
      </c>
      <c r="B433">
        <v>14</v>
      </c>
      <c r="C433">
        <v>1807655</v>
      </c>
      <c r="D433" t="s">
        <v>48</v>
      </c>
      <c r="E433">
        <v>7.1475599000000001</v>
      </c>
      <c r="F433">
        <v>0.80918559239999999</v>
      </c>
      <c r="G433" s="3">
        <v>1.460077929E-18</v>
      </c>
      <c r="H433" s="2">
        <f t="shared" si="6"/>
        <v>17.835623963920028</v>
      </c>
      <c r="I433" s="3">
        <v>2.2893807295264399E-11</v>
      </c>
      <c r="J433" t="s">
        <v>29</v>
      </c>
      <c r="K433" t="s">
        <v>30</v>
      </c>
      <c r="L433" t="s">
        <v>690</v>
      </c>
      <c r="M433" t="s">
        <v>691</v>
      </c>
      <c r="N433" t="s">
        <v>33</v>
      </c>
      <c r="O433" t="s">
        <v>692</v>
      </c>
      <c r="P433" t="s">
        <v>35</v>
      </c>
      <c r="Q433" t="s">
        <v>31</v>
      </c>
      <c r="R433" t="s">
        <v>31</v>
      </c>
      <c r="S433" t="s">
        <v>31</v>
      </c>
      <c r="T433" t="s">
        <v>31</v>
      </c>
      <c r="U433" t="s">
        <v>31</v>
      </c>
      <c r="V433" t="s">
        <v>720</v>
      </c>
      <c r="W433" t="s">
        <v>31</v>
      </c>
      <c r="X433">
        <v>-1</v>
      </c>
      <c r="Y433" t="s">
        <v>43</v>
      </c>
      <c r="Z433" t="s">
        <v>693</v>
      </c>
      <c r="AA433" t="s">
        <v>31</v>
      </c>
    </row>
    <row r="434" spans="1:27">
      <c r="A434" s="1" t="s">
        <v>721</v>
      </c>
      <c r="B434">
        <v>14</v>
      </c>
      <c r="C434">
        <v>1808145</v>
      </c>
      <c r="D434" t="s">
        <v>98</v>
      </c>
      <c r="E434">
        <v>5.9753361529999998</v>
      </c>
      <c r="F434">
        <v>0.49161538859999998</v>
      </c>
      <c r="G434" s="3">
        <v>1.9174204929999999E-33</v>
      </c>
      <c r="H434" s="2">
        <f t="shared" si="6"/>
        <v>32.717282635288896</v>
      </c>
      <c r="I434" s="3">
        <v>3.0064871469427497E-26</v>
      </c>
      <c r="J434" t="s">
        <v>53</v>
      </c>
      <c r="K434" t="s">
        <v>30</v>
      </c>
      <c r="L434" t="s">
        <v>670</v>
      </c>
      <c r="M434" t="s">
        <v>671</v>
      </c>
      <c r="N434" t="s">
        <v>33</v>
      </c>
      <c r="O434" t="s">
        <v>672</v>
      </c>
      <c r="P434" t="s">
        <v>35</v>
      </c>
      <c r="Q434" t="s">
        <v>31</v>
      </c>
      <c r="R434" t="s">
        <v>31</v>
      </c>
      <c r="S434" t="s">
        <v>31</v>
      </c>
      <c r="T434" t="s">
        <v>31</v>
      </c>
      <c r="U434" t="s">
        <v>31</v>
      </c>
      <c r="V434" t="s">
        <v>722</v>
      </c>
      <c r="W434">
        <v>3583</v>
      </c>
      <c r="X434">
        <v>1</v>
      </c>
      <c r="Y434" t="s">
        <v>325</v>
      </c>
      <c r="Z434" t="s">
        <v>31</v>
      </c>
      <c r="AA434" t="s">
        <v>31</v>
      </c>
    </row>
    <row r="435" spans="1:27">
      <c r="A435" s="1" t="s">
        <v>721</v>
      </c>
      <c r="B435">
        <v>14</v>
      </c>
      <c r="C435">
        <v>1808145</v>
      </c>
      <c r="D435" t="s">
        <v>98</v>
      </c>
      <c r="E435">
        <v>5.9753361529999998</v>
      </c>
      <c r="F435">
        <v>0.49161538859999998</v>
      </c>
      <c r="G435" s="3">
        <v>1.9174204929999999E-33</v>
      </c>
      <c r="H435" s="2">
        <f t="shared" si="6"/>
        <v>32.717282635288896</v>
      </c>
      <c r="I435" s="3">
        <v>3.0064871469427497E-26</v>
      </c>
      <c r="J435" t="s">
        <v>201</v>
      </c>
      <c r="K435" t="s">
        <v>202</v>
      </c>
      <c r="L435" t="s">
        <v>690</v>
      </c>
      <c r="M435" t="s">
        <v>691</v>
      </c>
      <c r="N435" t="s">
        <v>33</v>
      </c>
      <c r="O435" t="s">
        <v>692</v>
      </c>
      <c r="P435" t="s">
        <v>35</v>
      </c>
      <c r="Q435">
        <v>1170</v>
      </c>
      <c r="R435">
        <v>1031</v>
      </c>
      <c r="S435">
        <v>344</v>
      </c>
      <c r="T435" t="s">
        <v>723</v>
      </c>
      <c r="U435" t="s">
        <v>724</v>
      </c>
      <c r="V435" t="s">
        <v>722</v>
      </c>
      <c r="W435" t="s">
        <v>31</v>
      </c>
      <c r="X435">
        <v>-1</v>
      </c>
      <c r="Y435" t="s">
        <v>43</v>
      </c>
      <c r="Z435" t="s">
        <v>693</v>
      </c>
      <c r="AA435" t="s">
        <v>655</v>
      </c>
    </row>
    <row r="436" spans="1:27">
      <c r="A436" s="1" t="s">
        <v>725</v>
      </c>
      <c r="B436">
        <v>14</v>
      </c>
      <c r="C436">
        <v>1809582</v>
      </c>
      <c r="D436" t="s">
        <v>50</v>
      </c>
      <c r="E436">
        <v>7.1491811580000002</v>
      </c>
      <c r="F436">
        <v>0.80892059559999996</v>
      </c>
      <c r="G436" s="3">
        <v>1.398580913E-18</v>
      </c>
      <c r="H436" s="2">
        <f t="shared" si="6"/>
        <v>17.854312403047974</v>
      </c>
      <c r="I436" s="3">
        <v>2.1929543124445801E-11</v>
      </c>
      <c r="J436" t="s">
        <v>29</v>
      </c>
      <c r="K436" t="s">
        <v>30</v>
      </c>
      <c r="L436" t="s">
        <v>690</v>
      </c>
      <c r="M436" t="s">
        <v>691</v>
      </c>
      <c r="N436" t="s">
        <v>33</v>
      </c>
      <c r="O436" t="s">
        <v>692</v>
      </c>
      <c r="P436" t="s">
        <v>35</v>
      </c>
      <c r="Q436" t="s">
        <v>31</v>
      </c>
      <c r="R436" t="s">
        <v>31</v>
      </c>
      <c r="S436" t="s">
        <v>31</v>
      </c>
      <c r="T436" t="s">
        <v>31</v>
      </c>
      <c r="U436" t="s">
        <v>31</v>
      </c>
      <c r="V436" t="s">
        <v>726</v>
      </c>
      <c r="W436" t="s">
        <v>31</v>
      </c>
      <c r="X436">
        <v>-1</v>
      </c>
      <c r="Y436" t="s">
        <v>43</v>
      </c>
      <c r="Z436" t="s">
        <v>693</v>
      </c>
      <c r="AA436" t="s">
        <v>31</v>
      </c>
    </row>
    <row r="437" spans="1:27">
      <c r="A437" s="1" t="s">
        <v>727</v>
      </c>
      <c r="B437">
        <v>14</v>
      </c>
      <c r="C437">
        <v>1810093</v>
      </c>
      <c r="D437" t="s">
        <v>50</v>
      </c>
      <c r="E437">
        <v>7.3677965409999997</v>
      </c>
      <c r="F437">
        <v>0.82422561780000003</v>
      </c>
      <c r="G437" s="3">
        <v>5.7233716709999996E-19</v>
      </c>
      <c r="H437" s="2">
        <f t="shared" si="6"/>
        <v>18.242348050453099</v>
      </c>
      <c r="I437" s="3">
        <v>8.9741626465644407E-12</v>
      </c>
      <c r="J437" t="s">
        <v>29</v>
      </c>
      <c r="K437" t="s">
        <v>30</v>
      </c>
      <c r="L437" t="s">
        <v>690</v>
      </c>
      <c r="M437" t="s">
        <v>691</v>
      </c>
      <c r="N437" t="s">
        <v>33</v>
      </c>
      <c r="O437" t="s">
        <v>692</v>
      </c>
      <c r="P437" t="s">
        <v>35</v>
      </c>
      <c r="Q437" t="s">
        <v>31</v>
      </c>
      <c r="R437" t="s">
        <v>31</v>
      </c>
      <c r="S437" t="s">
        <v>31</v>
      </c>
      <c r="T437" t="s">
        <v>31</v>
      </c>
      <c r="U437" t="s">
        <v>31</v>
      </c>
      <c r="V437" t="s">
        <v>728</v>
      </c>
      <c r="W437" t="s">
        <v>31</v>
      </c>
      <c r="X437">
        <v>-1</v>
      </c>
      <c r="Y437" t="s">
        <v>43</v>
      </c>
      <c r="Z437" t="s">
        <v>693</v>
      </c>
      <c r="AA437" t="s">
        <v>31</v>
      </c>
    </row>
    <row r="438" spans="1:27">
      <c r="A438" s="1" t="s">
        <v>729</v>
      </c>
      <c r="B438">
        <v>14</v>
      </c>
      <c r="C438">
        <v>1810124</v>
      </c>
      <c r="D438" t="s">
        <v>98</v>
      </c>
      <c r="E438">
        <v>5.9112327139999996</v>
      </c>
      <c r="F438">
        <v>0.48676218399999999</v>
      </c>
      <c r="G438" s="3">
        <v>2.171082285E-33</v>
      </c>
      <c r="H438" s="2">
        <f t="shared" si="6"/>
        <v>32.663323716276473</v>
      </c>
      <c r="I438" s="3">
        <v>3.40422510797041E-26</v>
      </c>
      <c r="J438" t="s">
        <v>29</v>
      </c>
      <c r="K438" t="s">
        <v>30</v>
      </c>
      <c r="L438" t="s">
        <v>690</v>
      </c>
      <c r="M438" t="s">
        <v>691</v>
      </c>
      <c r="N438" t="s">
        <v>33</v>
      </c>
      <c r="O438" t="s">
        <v>692</v>
      </c>
      <c r="P438" t="s">
        <v>35</v>
      </c>
      <c r="Q438" t="s">
        <v>31</v>
      </c>
      <c r="R438" t="s">
        <v>31</v>
      </c>
      <c r="S438" t="s">
        <v>31</v>
      </c>
      <c r="T438" t="s">
        <v>31</v>
      </c>
      <c r="U438" t="s">
        <v>31</v>
      </c>
      <c r="V438" t="s">
        <v>730</v>
      </c>
      <c r="W438" t="s">
        <v>31</v>
      </c>
      <c r="X438">
        <v>-1</v>
      </c>
      <c r="Y438" t="s">
        <v>43</v>
      </c>
      <c r="Z438" t="s">
        <v>693</v>
      </c>
      <c r="AA438" t="s">
        <v>31</v>
      </c>
    </row>
    <row r="439" spans="1:27">
      <c r="A439" s="1" t="s">
        <v>731</v>
      </c>
      <c r="B439">
        <v>14</v>
      </c>
      <c r="C439">
        <v>1810779</v>
      </c>
      <c r="D439" t="s">
        <v>64</v>
      </c>
      <c r="E439">
        <v>5.9778353989999999</v>
      </c>
      <c r="F439">
        <v>0.49199329879999998</v>
      </c>
      <c r="G439" s="3">
        <v>2.0164033059999999E-33</v>
      </c>
      <c r="H439" s="2">
        <f t="shared" si="6"/>
        <v>32.695422599184504</v>
      </c>
      <c r="I439" s="3">
        <v>3.1616907426794E-26</v>
      </c>
      <c r="J439" t="s">
        <v>29</v>
      </c>
      <c r="K439" t="s">
        <v>30</v>
      </c>
      <c r="L439" t="s">
        <v>690</v>
      </c>
      <c r="M439" t="s">
        <v>691</v>
      </c>
      <c r="N439" t="s">
        <v>33</v>
      </c>
      <c r="O439" t="s">
        <v>692</v>
      </c>
      <c r="P439" t="s">
        <v>35</v>
      </c>
      <c r="Q439" t="s">
        <v>31</v>
      </c>
      <c r="R439" t="s">
        <v>31</v>
      </c>
      <c r="S439" t="s">
        <v>31</v>
      </c>
      <c r="T439" t="s">
        <v>31</v>
      </c>
      <c r="U439" t="s">
        <v>31</v>
      </c>
      <c r="V439" t="s">
        <v>732</v>
      </c>
      <c r="W439" t="s">
        <v>31</v>
      </c>
      <c r="X439">
        <v>-1</v>
      </c>
      <c r="Y439" t="s">
        <v>43</v>
      </c>
      <c r="Z439" t="s">
        <v>693</v>
      </c>
      <c r="AA439" t="s">
        <v>31</v>
      </c>
    </row>
    <row r="440" spans="1:27">
      <c r="A440" s="1" t="s">
        <v>733</v>
      </c>
      <c r="B440">
        <v>14</v>
      </c>
      <c r="C440">
        <v>1814494</v>
      </c>
      <c r="D440" t="s">
        <v>28</v>
      </c>
      <c r="E440">
        <v>7.3571288910000003</v>
      </c>
      <c r="F440">
        <v>0.82418065230000004</v>
      </c>
      <c r="G440" s="3">
        <v>6.3924912040000004E-19</v>
      </c>
      <c r="H440" s="2">
        <f t="shared" si="6"/>
        <v>18.194329860885809</v>
      </c>
      <c r="I440" s="3">
        <v>1.0023332238251299E-11</v>
      </c>
      <c r="J440" t="s">
        <v>29</v>
      </c>
      <c r="K440" t="s">
        <v>30</v>
      </c>
      <c r="L440" t="s">
        <v>690</v>
      </c>
      <c r="M440" t="s">
        <v>691</v>
      </c>
      <c r="N440" t="s">
        <v>33</v>
      </c>
      <c r="O440" t="s">
        <v>692</v>
      </c>
      <c r="P440" t="s">
        <v>35</v>
      </c>
      <c r="Q440" t="s">
        <v>31</v>
      </c>
      <c r="R440" t="s">
        <v>31</v>
      </c>
      <c r="S440" t="s">
        <v>31</v>
      </c>
      <c r="T440" t="s">
        <v>31</v>
      </c>
      <c r="U440" t="s">
        <v>31</v>
      </c>
      <c r="V440" t="s">
        <v>734</v>
      </c>
      <c r="W440" t="s">
        <v>31</v>
      </c>
      <c r="X440">
        <v>-1</v>
      </c>
      <c r="Y440" t="s">
        <v>43</v>
      </c>
      <c r="Z440" t="s">
        <v>693</v>
      </c>
      <c r="AA440" t="s">
        <v>31</v>
      </c>
    </row>
    <row r="441" spans="1:27">
      <c r="A441" s="1" t="s">
        <v>735</v>
      </c>
      <c r="B441">
        <v>14</v>
      </c>
      <c r="C441">
        <v>1814820</v>
      </c>
      <c r="D441" t="s">
        <v>89</v>
      </c>
      <c r="E441">
        <v>7.3564200240000002</v>
      </c>
      <c r="F441">
        <v>0.82412913249999997</v>
      </c>
      <c r="G441" s="3">
        <v>6.4096452989999998E-19</v>
      </c>
      <c r="H441" s="2">
        <f t="shared" si="6"/>
        <v>18.19316600307857</v>
      </c>
      <c r="I441" s="3">
        <v>1.0050229607046099E-11</v>
      </c>
      <c r="J441" t="s">
        <v>29</v>
      </c>
      <c r="K441" t="s">
        <v>30</v>
      </c>
      <c r="L441" t="s">
        <v>690</v>
      </c>
      <c r="M441" t="s">
        <v>691</v>
      </c>
      <c r="N441" t="s">
        <v>33</v>
      </c>
      <c r="O441" t="s">
        <v>692</v>
      </c>
      <c r="P441" t="s">
        <v>35</v>
      </c>
      <c r="Q441" t="s">
        <v>31</v>
      </c>
      <c r="R441" t="s">
        <v>31</v>
      </c>
      <c r="S441" t="s">
        <v>31</v>
      </c>
      <c r="T441" t="s">
        <v>31</v>
      </c>
      <c r="U441" t="s">
        <v>31</v>
      </c>
      <c r="V441" t="s">
        <v>31</v>
      </c>
      <c r="W441" t="s">
        <v>31</v>
      </c>
      <c r="X441">
        <v>-1</v>
      </c>
      <c r="Y441" t="s">
        <v>43</v>
      </c>
      <c r="Z441" t="s">
        <v>693</v>
      </c>
      <c r="AA441" t="s">
        <v>31</v>
      </c>
    </row>
    <row r="442" spans="1:27">
      <c r="A442" s="1" t="s">
        <v>736</v>
      </c>
      <c r="B442">
        <v>14</v>
      </c>
      <c r="C442">
        <v>1815678</v>
      </c>
      <c r="D442" t="s">
        <v>104</v>
      </c>
      <c r="E442">
        <v>6.0701978800000003</v>
      </c>
      <c r="F442">
        <v>0.49944449660000001</v>
      </c>
      <c r="G442" s="3">
        <v>1.9309593670000001E-33</v>
      </c>
      <c r="H442" s="2">
        <f t="shared" si="6"/>
        <v>32.714226864943214</v>
      </c>
      <c r="I442" s="3">
        <v>3.0277159023533103E-26</v>
      </c>
      <c r="J442" t="s">
        <v>29</v>
      </c>
      <c r="K442" t="s">
        <v>30</v>
      </c>
      <c r="L442" t="s">
        <v>690</v>
      </c>
      <c r="M442" t="s">
        <v>691</v>
      </c>
      <c r="N442" t="s">
        <v>33</v>
      </c>
      <c r="O442" t="s">
        <v>692</v>
      </c>
      <c r="P442" t="s">
        <v>35</v>
      </c>
      <c r="Q442" t="s">
        <v>31</v>
      </c>
      <c r="R442" t="s">
        <v>31</v>
      </c>
      <c r="S442" t="s">
        <v>31</v>
      </c>
      <c r="T442" t="s">
        <v>31</v>
      </c>
      <c r="U442" t="s">
        <v>31</v>
      </c>
      <c r="V442" t="s">
        <v>737</v>
      </c>
      <c r="W442" t="s">
        <v>31</v>
      </c>
      <c r="X442">
        <v>-1</v>
      </c>
      <c r="Y442" t="s">
        <v>43</v>
      </c>
      <c r="Z442" t="s">
        <v>693</v>
      </c>
      <c r="AA442" t="s">
        <v>31</v>
      </c>
    </row>
    <row r="443" spans="1:27">
      <c r="A443" s="1" t="s">
        <v>738</v>
      </c>
      <c r="B443">
        <v>14</v>
      </c>
      <c r="C443">
        <v>1816568</v>
      </c>
      <c r="D443" t="s">
        <v>64</v>
      </c>
      <c r="E443">
        <v>6.0020810669999998</v>
      </c>
      <c r="F443">
        <v>0.49393682370000003</v>
      </c>
      <c r="G443" s="3">
        <v>1.9861546959999998E-33</v>
      </c>
      <c r="H443" s="2">
        <f t="shared" si="6"/>
        <v>32.701986928548223</v>
      </c>
      <c r="I443" s="3">
        <v>3.1142613668539703E-26</v>
      </c>
      <c r="J443" t="s">
        <v>29</v>
      </c>
      <c r="K443" t="s">
        <v>30</v>
      </c>
      <c r="L443" t="s">
        <v>690</v>
      </c>
      <c r="M443" t="s">
        <v>691</v>
      </c>
      <c r="N443" t="s">
        <v>33</v>
      </c>
      <c r="O443" t="s">
        <v>692</v>
      </c>
      <c r="P443" t="s">
        <v>35</v>
      </c>
      <c r="Q443" t="s">
        <v>31</v>
      </c>
      <c r="R443" t="s">
        <v>31</v>
      </c>
      <c r="S443" t="s">
        <v>31</v>
      </c>
      <c r="T443" t="s">
        <v>31</v>
      </c>
      <c r="U443" t="s">
        <v>31</v>
      </c>
      <c r="V443" t="s">
        <v>739</v>
      </c>
      <c r="W443" t="s">
        <v>31</v>
      </c>
      <c r="X443">
        <v>-1</v>
      </c>
      <c r="Y443" t="s">
        <v>43</v>
      </c>
      <c r="Z443" t="s">
        <v>693</v>
      </c>
      <c r="AA443" t="s">
        <v>31</v>
      </c>
    </row>
    <row r="444" spans="1:27">
      <c r="A444" s="1" t="s">
        <v>740</v>
      </c>
      <c r="B444">
        <v>14</v>
      </c>
      <c r="C444">
        <v>1817975</v>
      </c>
      <c r="D444" t="s">
        <v>98</v>
      </c>
      <c r="E444">
        <v>6.0531399199999996</v>
      </c>
      <c r="F444">
        <v>0.49800189900000003</v>
      </c>
      <c r="G444" s="3">
        <v>1.9092875440000001E-33</v>
      </c>
      <c r="H444" s="2">
        <f t="shared" si="6"/>
        <v>32.719128660727087</v>
      </c>
      <c r="I444" s="3">
        <v>2.9937348024650998E-26</v>
      </c>
      <c r="J444" t="s">
        <v>29</v>
      </c>
      <c r="K444" t="s">
        <v>30</v>
      </c>
      <c r="L444" t="s">
        <v>690</v>
      </c>
      <c r="M444" t="s">
        <v>691</v>
      </c>
      <c r="N444" t="s">
        <v>33</v>
      </c>
      <c r="O444" t="s">
        <v>692</v>
      </c>
      <c r="P444" t="s">
        <v>35</v>
      </c>
      <c r="Q444" t="s">
        <v>31</v>
      </c>
      <c r="R444" t="s">
        <v>31</v>
      </c>
      <c r="S444" t="s">
        <v>31</v>
      </c>
      <c r="T444" t="s">
        <v>31</v>
      </c>
      <c r="U444" t="s">
        <v>31</v>
      </c>
      <c r="V444" t="s">
        <v>741</v>
      </c>
      <c r="W444" t="s">
        <v>31</v>
      </c>
      <c r="X444">
        <v>-1</v>
      </c>
      <c r="Y444" t="s">
        <v>43</v>
      </c>
      <c r="Z444" t="s">
        <v>693</v>
      </c>
      <c r="AA444" t="s">
        <v>31</v>
      </c>
    </row>
    <row r="445" spans="1:27">
      <c r="A445" s="1" t="s">
        <v>742</v>
      </c>
      <c r="B445">
        <v>14</v>
      </c>
      <c r="C445">
        <v>1818125</v>
      </c>
      <c r="D445" t="s">
        <v>64</v>
      </c>
      <c r="E445">
        <v>6.0531271919999998</v>
      </c>
      <c r="F445">
        <v>0.4980266525</v>
      </c>
      <c r="G445" s="3">
        <v>1.9235608269999999E-33</v>
      </c>
      <c r="H445" s="2">
        <f t="shared" si="6"/>
        <v>32.715894075843899</v>
      </c>
      <c r="I445" s="3">
        <v>3.0161151003918403E-26</v>
      </c>
      <c r="J445" t="s">
        <v>29</v>
      </c>
      <c r="K445" t="s">
        <v>30</v>
      </c>
      <c r="L445" t="s">
        <v>690</v>
      </c>
      <c r="M445" t="s">
        <v>691</v>
      </c>
      <c r="N445" t="s">
        <v>33</v>
      </c>
      <c r="O445" t="s">
        <v>692</v>
      </c>
      <c r="P445" t="s">
        <v>35</v>
      </c>
      <c r="Q445" t="s">
        <v>31</v>
      </c>
      <c r="R445" t="s">
        <v>31</v>
      </c>
      <c r="S445" t="s">
        <v>31</v>
      </c>
      <c r="T445" t="s">
        <v>31</v>
      </c>
      <c r="U445" t="s">
        <v>31</v>
      </c>
      <c r="V445" t="s">
        <v>743</v>
      </c>
      <c r="W445" t="s">
        <v>31</v>
      </c>
      <c r="X445">
        <v>-1</v>
      </c>
      <c r="Y445" t="s">
        <v>43</v>
      </c>
      <c r="Z445" t="s">
        <v>693</v>
      </c>
      <c r="AA445" t="s">
        <v>31</v>
      </c>
    </row>
    <row r="446" spans="1:27">
      <c r="A446" s="1" t="s">
        <v>744</v>
      </c>
      <c r="B446">
        <v>14</v>
      </c>
      <c r="C446">
        <v>1819475</v>
      </c>
      <c r="D446" t="s">
        <v>48</v>
      </c>
      <c r="E446">
        <v>6.08607751</v>
      </c>
      <c r="F446">
        <v>0.50060013299999995</v>
      </c>
      <c r="G446" s="3">
        <v>1.8490591139999999E-33</v>
      </c>
      <c r="H446" s="2">
        <f t="shared" si="6"/>
        <v>32.733049204322917</v>
      </c>
      <c r="I446" s="3">
        <v>2.8992975095830202E-26</v>
      </c>
      <c r="J446" t="s">
        <v>29</v>
      </c>
      <c r="K446" t="s">
        <v>30</v>
      </c>
      <c r="L446" t="s">
        <v>690</v>
      </c>
      <c r="M446" t="s">
        <v>691</v>
      </c>
      <c r="N446" t="s">
        <v>33</v>
      </c>
      <c r="O446" t="s">
        <v>692</v>
      </c>
      <c r="P446" t="s">
        <v>35</v>
      </c>
      <c r="Q446" t="s">
        <v>31</v>
      </c>
      <c r="R446" t="s">
        <v>31</v>
      </c>
      <c r="S446" t="s">
        <v>31</v>
      </c>
      <c r="T446" t="s">
        <v>31</v>
      </c>
      <c r="U446" t="s">
        <v>31</v>
      </c>
      <c r="V446" t="s">
        <v>745</v>
      </c>
      <c r="W446" t="s">
        <v>31</v>
      </c>
      <c r="X446">
        <v>-1</v>
      </c>
      <c r="Y446" t="s">
        <v>43</v>
      </c>
      <c r="Z446" t="s">
        <v>693</v>
      </c>
      <c r="AA446" t="s">
        <v>31</v>
      </c>
    </row>
    <row r="447" spans="1:27">
      <c r="A447" s="1" t="s">
        <v>746</v>
      </c>
      <c r="B447">
        <v>14</v>
      </c>
      <c r="C447">
        <v>1819667</v>
      </c>
      <c r="D447" t="s">
        <v>89</v>
      </c>
      <c r="E447">
        <v>6.1080634519999997</v>
      </c>
      <c r="F447">
        <v>0.5024630632</v>
      </c>
      <c r="G447" s="3">
        <v>1.8781377689999999E-33</v>
      </c>
      <c r="H447" s="2">
        <f t="shared" si="6"/>
        <v>32.726272553645011</v>
      </c>
      <c r="I447" s="3">
        <v>2.9448924131667998E-26</v>
      </c>
      <c r="J447" t="s">
        <v>29</v>
      </c>
      <c r="K447" t="s">
        <v>30</v>
      </c>
      <c r="L447" t="s">
        <v>690</v>
      </c>
      <c r="M447" t="s">
        <v>691</v>
      </c>
      <c r="N447" t="s">
        <v>33</v>
      </c>
      <c r="O447" t="s">
        <v>692</v>
      </c>
      <c r="P447" t="s">
        <v>35</v>
      </c>
      <c r="Q447" t="s">
        <v>31</v>
      </c>
      <c r="R447" t="s">
        <v>31</v>
      </c>
      <c r="S447" t="s">
        <v>31</v>
      </c>
      <c r="T447" t="s">
        <v>31</v>
      </c>
      <c r="U447" t="s">
        <v>31</v>
      </c>
      <c r="V447" t="s">
        <v>747</v>
      </c>
      <c r="W447" t="s">
        <v>31</v>
      </c>
      <c r="X447">
        <v>-1</v>
      </c>
      <c r="Y447" t="s">
        <v>43</v>
      </c>
      <c r="Z447" t="s">
        <v>693</v>
      </c>
      <c r="AA447" t="s">
        <v>31</v>
      </c>
    </row>
    <row r="448" spans="1:27">
      <c r="A448" s="1" t="s">
        <v>748</v>
      </c>
      <c r="B448">
        <v>14</v>
      </c>
      <c r="C448">
        <v>1819898</v>
      </c>
      <c r="D448" t="s">
        <v>64</v>
      </c>
      <c r="E448">
        <v>7.3276839330000003</v>
      </c>
      <c r="F448">
        <v>0.8211703441</v>
      </c>
      <c r="G448" s="3">
        <v>6.5726475920000001E-19</v>
      </c>
      <c r="H448" s="2">
        <f t="shared" si="6"/>
        <v>18.182259652818178</v>
      </c>
      <c r="I448" s="3">
        <v>1.0305814806336399E-11</v>
      </c>
      <c r="J448" t="s">
        <v>29</v>
      </c>
      <c r="K448" t="s">
        <v>30</v>
      </c>
      <c r="L448" t="s">
        <v>690</v>
      </c>
      <c r="M448" t="s">
        <v>691</v>
      </c>
      <c r="N448" t="s">
        <v>33</v>
      </c>
      <c r="O448" t="s">
        <v>692</v>
      </c>
      <c r="P448" t="s">
        <v>35</v>
      </c>
      <c r="Q448" t="s">
        <v>31</v>
      </c>
      <c r="R448" t="s">
        <v>31</v>
      </c>
      <c r="S448" t="s">
        <v>31</v>
      </c>
      <c r="T448" t="s">
        <v>31</v>
      </c>
      <c r="U448" t="s">
        <v>31</v>
      </c>
      <c r="V448" t="s">
        <v>749</v>
      </c>
      <c r="W448" t="s">
        <v>31</v>
      </c>
      <c r="X448">
        <v>-1</v>
      </c>
      <c r="Y448" t="s">
        <v>43</v>
      </c>
      <c r="Z448" t="s">
        <v>693</v>
      </c>
      <c r="AA448" t="s">
        <v>31</v>
      </c>
    </row>
    <row r="449" spans="1:27">
      <c r="A449" s="1" t="s">
        <v>750</v>
      </c>
      <c r="B449">
        <v>14</v>
      </c>
      <c r="C449">
        <v>1820110</v>
      </c>
      <c r="D449" t="s">
        <v>98</v>
      </c>
      <c r="E449">
        <v>15.0720507</v>
      </c>
      <c r="F449">
        <v>2.5042757500000001</v>
      </c>
      <c r="G449" s="3">
        <v>1.9072510680000001E-9</v>
      </c>
      <c r="H449" s="2">
        <f t="shared" si="6"/>
        <v>8.7195921332414112</v>
      </c>
      <c r="I449">
        <v>2.9905416380332998E-2</v>
      </c>
      <c r="J449" t="s">
        <v>29</v>
      </c>
      <c r="K449" t="s">
        <v>30</v>
      </c>
      <c r="L449" t="s">
        <v>690</v>
      </c>
      <c r="M449" t="s">
        <v>691</v>
      </c>
      <c r="N449" t="s">
        <v>33</v>
      </c>
      <c r="O449" t="s">
        <v>692</v>
      </c>
      <c r="P449" t="s">
        <v>35</v>
      </c>
      <c r="Q449" t="s">
        <v>31</v>
      </c>
      <c r="R449" t="s">
        <v>31</v>
      </c>
      <c r="S449" t="s">
        <v>31</v>
      </c>
      <c r="T449" t="s">
        <v>31</v>
      </c>
      <c r="U449" t="s">
        <v>31</v>
      </c>
      <c r="V449" t="s">
        <v>751</v>
      </c>
      <c r="W449" t="s">
        <v>31</v>
      </c>
      <c r="X449">
        <v>-1</v>
      </c>
      <c r="Y449" t="s">
        <v>43</v>
      </c>
      <c r="Z449" t="s">
        <v>693</v>
      </c>
      <c r="AA449" t="s">
        <v>31</v>
      </c>
    </row>
    <row r="450" spans="1:27">
      <c r="A450" s="1" t="s">
        <v>752</v>
      </c>
      <c r="B450">
        <v>14</v>
      </c>
      <c r="C450">
        <v>1822002</v>
      </c>
      <c r="D450" t="s">
        <v>28</v>
      </c>
      <c r="E450">
        <v>6.4081317120000003</v>
      </c>
      <c r="F450">
        <v>0.54267055139999998</v>
      </c>
      <c r="G450" s="3">
        <v>1.0880010319999999E-31</v>
      </c>
      <c r="H450" s="2">
        <f t="shared" si="6"/>
        <v>30.963370692696945</v>
      </c>
      <c r="I450" s="3">
        <v>1.70596962456083E-24</v>
      </c>
      <c r="J450" t="s">
        <v>38</v>
      </c>
      <c r="K450" t="s">
        <v>30</v>
      </c>
      <c r="L450" t="s">
        <v>753</v>
      </c>
      <c r="M450" t="s">
        <v>754</v>
      </c>
      <c r="N450" t="s">
        <v>33</v>
      </c>
      <c r="O450" t="s">
        <v>755</v>
      </c>
      <c r="P450" t="s">
        <v>35</v>
      </c>
      <c r="Q450" t="s">
        <v>31</v>
      </c>
      <c r="R450" t="s">
        <v>31</v>
      </c>
      <c r="S450" t="s">
        <v>31</v>
      </c>
      <c r="T450" t="s">
        <v>31</v>
      </c>
      <c r="U450" t="s">
        <v>31</v>
      </c>
      <c r="V450" t="s">
        <v>756</v>
      </c>
      <c r="W450">
        <v>3980</v>
      </c>
      <c r="X450">
        <v>1</v>
      </c>
      <c r="Y450" t="s">
        <v>43</v>
      </c>
      <c r="Z450" t="s">
        <v>757</v>
      </c>
      <c r="AA450" t="s">
        <v>31</v>
      </c>
    </row>
    <row r="451" spans="1:27">
      <c r="A451" s="1" t="s">
        <v>752</v>
      </c>
      <c r="B451">
        <v>14</v>
      </c>
      <c r="C451">
        <v>1822002</v>
      </c>
      <c r="D451" t="s">
        <v>28</v>
      </c>
      <c r="E451">
        <v>6.4081317120000003</v>
      </c>
      <c r="F451">
        <v>0.54267055139999998</v>
      </c>
      <c r="G451" s="3">
        <v>1.0880010319999999E-31</v>
      </c>
      <c r="H451" s="2">
        <f t="shared" ref="H451:H514" si="7">-LOG10(G451)</f>
        <v>30.963370692696945</v>
      </c>
      <c r="I451" s="3">
        <v>1.70596962456083E-24</v>
      </c>
      <c r="J451" t="s">
        <v>29</v>
      </c>
      <c r="K451" t="s">
        <v>30</v>
      </c>
      <c r="L451" t="s">
        <v>690</v>
      </c>
      <c r="M451" t="s">
        <v>691</v>
      </c>
      <c r="N451" t="s">
        <v>33</v>
      </c>
      <c r="O451" t="s">
        <v>692</v>
      </c>
      <c r="P451" t="s">
        <v>35</v>
      </c>
      <c r="Q451" t="s">
        <v>31</v>
      </c>
      <c r="R451" t="s">
        <v>31</v>
      </c>
      <c r="S451" t="s">
        <v>31</v>
      </c>
      <c r="T451" t="s">
        <v>31</v>
      </c>
      <c r="U451" t="s">
        <v>31</v>
      </c>
      <c r="V451" t="s">
        <v>756</v>
      </c>
      <c r="W451" t="s">
        <v>31</v>
      </c>
      <c r="X451">
        <v>-1</v>
      </c>
      <c r="Y451" t="s">
        <v>43</v>
      </c>
      <c r="Z451" t="s">
        <v>693</v>
      </c>
      <c r="AA451" t="s">
        <v>31</v>
      </c>
    </row>
    <row r="452" spans="1:27">
      <c r="A452" s="1" t="s">
        <v>758</v>
      </c>
      <c r="B452">
        <v>14</v>
      </c>
      <c r="C452">
        <v>1822293</v>
      </c>
      <c r="D452" t="s">
        <v>64</v>
      </c>
      <c r="E452">
        <v>6.1151131809999999</v>
      </c>
      <c r="F452">
        <v>0.50336847139999996</v>
      </c>
      <c r="G452" s="3">
        <v>2.0610924359999998E-33</v>
      </c>
      <c r="H452" s="2">
        <f t="shared" si="7"/>
        <v>32.685902530518447</v>
      </c>
      <c r="I452" s="3">
        <v>3.2317626415891902E-26</v>
      </c>
      <c r="J452" t="s">
        <v>38</v>
      </c>
      <c r="K452" t="s">
        <v>30</v>
      </c>
      <c r="L452" t="s">
        <v>753</v>
      </c>
      <c r="M452" t="s">
        <v>754</v>
      </c>
      <c r="N452" t="s">
        <v>33</v>
      </c>
      <c r="O452" t="s">
        <v>755</v>
      </c>
      <c r="P452" t="s">
        <v>35</v>
      </c>
      <c r="Q452" t="s">
        <v>31</v>
      </c>
      <c r="R452" t="s">
        <v>31</v>
      </c>
      <c r="S452" t="s">
        <v>31</v>
      </c>
      <c r="T452" t="s">
        <v>31</v>
      </c>
      <c r="U452" t="s">
        <v>31</v>
      </c>
      <c r="V452" t="s">
        <v>759</v>
      </c>
      <c r="W452">
        <v>3689</v>
      </c>
      <c r="X452">
        <v>1</v>
      </c>
      <c r="Y452" t="s">
        <v>43</v>
      </c>
      <c r="Z452" t="s">
        <v>757</v>
      </c>
      <c r="AA452" t="s">
        <v>31</v>
      </c>
    </row>
    <row r="453" spans="1:27">
      <c r="A453" s="1" t="s">
        <v>758</v>
      </c>
      <c r="B453">
        <v>14</v>
      </c>
      <c r="C453">
        <v>1822293</v>
      </c>
      <c r="D453" t="s">
        <v>64</v>
      </c>
      <c r="E453">
        <v>6.1151131809999999</v>
      </c>
      <c r="F453">
        <v>0.50336847139999996</v>
      </c>
      <c r="G453" s="3">
        <v>2.0610924359999998E-33</v>
      </c>
      <c r="H453" s="2">
        <f t="shared" si="7"/>
        <v>32.685902530518447</v>
      </c>
      <c r="I453" s="3">
        <v>3.2317626415891902E-26</v>
      </c>
      <c r="J453" t="s">
        <v>29</v>
      </c>
      <c r="K453" t="s">
        <v>30</v>
      </c>
      <c r="L453" t="s">
        <v>690</v>
      </c>
      <c r="M453" t="s">
        <v>691</v>
      </c>
      <c r="N453" t="s">
        <v>33</v>
      </c>
      <c r="O453" t="s">
        <v>692</v>
      </c>
      <c r="P453" t="s">
        <v>35</v>
      </c>
      <c r="Q453" t="s">
        <v>31</v>
      </c>
      <c r="R453" t="s">
        <v>31</v>
      </c>
      <c r="S453" t="s">
        <v>31</v>
      </c>
      <c r="T453" t="s">
        <v>31</v>
      </c>
      <c r="U453" t="s">
        <v>31</v>
      </c>
      <c r="V453" t="s">
        <v>759</v>
      </c>
      <c r="W453" t="s">
        <v>31</v>
      </c>
      <c r="X453">
        <v>-1</v>
      </c>
      <c r="Y453" t="s">
        <v>43</v>
      </c>
      <c r="Z453" t="s">
        <v>693</v>
      </c>
      <c r="AA453" t="s">
        <v>31</v>
      </c>
    </row>
    <row r="454" spans="1:27">
      <c r="A454" s="1" t="s">
        <v>760</v>
      </c>
      <c r="B454">
        <v>14</v>
      </c>
      <c r="C454">
        <v>1823757</v>
      </c>
      <c r="D454" t="s">
        <v>94</v>
      </c>
      <c r="E454">
        <v>6.1123431630000002</v>
      </c>
      <c r="F454">
        <v>0.50348180929999997</v>
      </c>
      <c r="G454" s="3">
        <v>2.2718172349999999E-33</v>
      </c>
      <c r="H454" s="2">
        <f t="shared" si="7"/>
        <v>32.643626610031291</v>
      </c>
      <c r="I454" s="3">
        <v>3.5621760287666502E-26</v>
      </c>
      <c r="J454" t="s">
        <v>38</v>
      </c>
      <c r="K454" t="s">
        <v>30</v>
      </c>
      <c r="L454" t="s">
        <v>753</v>
      </c>
      <c r="M454" t="s">
        <v>754</v>
      </c>
      <c r="N454" t="s">
        <v>33</v>
      </c>
      <c r="O454" t="s">
        <v>755</v>
      </c>
      <c r="P454" t="s">
        <v>35</v>
      </c>
      <c r="Q454" t="s">
        <v>31</v>
      </c>
      <c r="R454" t="s">
        <v>31</v>
      </c>
      <c r="S454" t="s">
        <v>31</v>
      </c>
      <c r="T454" t="s">
        <v>31</v>
      </c>
      <c r="U454" t="s">
        <v>31</v>
      </c>
      <c r="V454" t="s">
        <v>761</v>
      </c>
      <c r="W454">
        <v>2225</v>
      </c>
      <c r="X454">
        <v>1</v>
      </c>
      <c r="Y454" t="s">
        <v>43</v>
      </c>
      <c r="Z454" t="s">
        <v>757</v>
      </c>
      <c r="AA454" t="s">
        <v>31</v>
      </c>
    </row>
    <row r="455" spans="1:27">
      <c r="A455" s="1" t="s">
        <v>760</v>
      </c>
      <c r="B455">
        <v>14</v>
      </c>
      <c r="C455">
        <v>1823757</v>
      </c>
      <c r="D455" t="s">
        <v>94</v>
      </c>
      <c r="E455">
        <v>6.1123431630000002</v>
      </c>
      <c r="F455">
        <v>0.50348180929999997</v>
      </c>
      <c r="G455" s="3">
        <v>2.2718172349999999E-33</v>
      </c>
      <c r="H455" s="2">
        <f t="shared" si="7"/>
        <v>32.643626610031291</v>
      </c>
      <c r="I455" s="3">
        <v>3.5621760287666502E-26</v>
      </c>
      <c r="J455" t="s">
        <v>29</v>
      </c>
      <c r="K455" t="s">
        <v>30</v>
      </c>
      <c r="L455" t="s">
        <v>690</v>
      </c>
      <c r="M455" t="s">
        <v>691</v>
      </c>
      <c r="N455" t="s">
        <v>33</v>
      </c>
      <c r="O455" t="s">
        <v>692</v>
      </c>
      <c r="P455" t="s">
        <v>35</v>
      </c>
      <c r="Q455" t="s">
        <v>31</v>
      </c>
      <c r="R455" t="s">
        <v>31</v>
      </c>
      <c r="S455" t="s">
        <v>31</v>
      </c>
      <c r="T455" t="s">
        <v>31</v>
      </c>
      <c r="U455" t="s">
        <v>31</v>
      </c>
      <c r="V455" t="s">
        <v>761</v>
      </c>
      <c r="W455" t="s">
        <v>31</v>
      </c>
      <c r="X455">
        <v>-1</v>
      </c>
      <c r="Y455" t="s">
        <v>43</v>
      </c>
      <c r="Z455" t="s">
        <v>693</v>
      </c>
      <c r="AA455" t="s">
        <v>31</v>
      </c>
    </row>
    <row r="456" spans="1:27">
      <c r="A456" s="1" t="s">
        <v>762</v>
      </c>
      <c r="B456">
        <v>14</v>
      </c>
      <c r="C456">
        <v>1824653</v>
      </c>
      <c r="D456" t="s">
        <v>120</v>
      </c>
      <c r="E456">
        <v>6.42125901</v>
      </c>
      <c r="F456">
        <v>0.54444382069999997</v>
      </c>
      <c r="G456" s="3">
        <v>1.283400043E-31</v>
      </c>
      <c r="H456" s="2">
        <f t="shared" si="7"/>
        <v>30.891637950493898</v>
      </c>
      <c r="I456" s="3">
        <v>2.01235240144337E-24</v>
      </c>
      <c r="J456" t="s">
        <v>38</v>
      </c>
      <c r="K456" t="s">
        <v>30</v>
      </c>
      <c r="L456" t="s">
        <v>753</v>
      </c>
      <c r="M456" t="s">
        <v>754</v>
      </c>
      <c r="N456" t="s">
        <v>33</v>
      </c>
      <c r="O456" t="s">
        <v>755</v>
      </c>
      <c r="P456" t="s">
        <v>35</v>
      </c>
      <c r="Q456" t="s">
        <v>31</v>
      </c>
      <c r="R456" t="s">
        <v>31</v>
      </c>
      <c r="S456" t="s">
        <v>31</v>
      </c>
      <c r="T456" t="s">
        <v>31</v>
      </c>
      <c r="U456" t="s">
        <v>31</v>
      </c>
      <c r="V456" t="s">
        <v>763</v>
      </c>
      <c r="W456">
        <v>1329</v>
      </c>
      <c r="X456">
        <v>1</v>
      </c>
      <c r="Y456" t="s">
        <v>43</v>
      </c>
      <c r="Z456" t="s">
        <v>757</v>
      </c>
      <c r="AA456" t="s">
        <v>31</v>
      </c>
    </row>
    <row r="457" spans="1:27">
      <c r="A457" s="1" t="s">
        <v>762</v>
      </c>
      <c r="B457">
        <v>14</v>
      </c>
      <c r="C457">
        <v>1824653</v>
      </c>
      <c r="D457" t="s">
        <v>120</v>
      </c>
      <c r="E457">
        <v>6.42125901</v>
      </c>
      <c r="F457">
        <v>0.54444382069999997</v>
      </c>
      <c r="G457" s="3">
        <v>1.283400043E-31</v>
      </c>
      <c r="H457" s="2">
        <f t="shared" si="7"/>
        <v>30.891637950493898</v>
      </c>
      <c r="I457" s="3">
        <v>2.01235240144337E-24</v>
      </c>
      <c r="J457" t="s">
        <v>29</v>
      </c>
      <c r="K457" t="s">
        <v>30</v>
      </c>
      <c r="L457" t="s">
        <v>690</v>
      </c>
      <c r="M457" t="s">
        <v>691</v>
      </c>
      <c r="N457" t="s">
        <v>33</v>
      </c>
      <c r="O457" t="s">
        <v>692</v>
      </c>
      <c r="P457" t="s">
        <v>35</v>
      </c>
      <c r="Q457" t="s">
        <v>31</v>
      </c>
      <c r="R457" t="s">
        <v>31</v>
      </c>
      <c r="S457" t="s">
        <v>31</v>
      </c>
      <c r="T457" t="s">
        <v>31</v>
      </c>
      <c r="U457" t="s">
        <v>31</v>
      </c>
      <c r="V457" t="s">
        <v>763</v>
      </c>
      <c r="W457" t="s">
        <v>31</v>
      </c>
      <c r="X457">
        <v>-1</v>
      </c>
      <c r="Y457" t="s">
        <v>43</v>
      </c>
      <c r="Z457" t="s">
        <v>693</v>
      </c>
      <c r="AA457" t="s">
        <v>31</v>
      </c>
    </row>
    <row r="458" spans="1:27">
      <c r="A458" s="1" t="s">
        <v>764</v>
      </c>
      <c r="B458">
        <v>14</v>
      </c>
      <c r="C458">
        <v>1825125</v>
      </c>
      <c r="D458" t="s">
        <v>48</v>
      </c>
      <c r="E458">
        <v>6.1280160390000002</v>
      </c>
      <c r="F458">
        <v>0.5041796771</v>
      </c>
      <c r="G458" s="3">
        <v>1.918891054E-33</v>
      </c>
      <c r="H458" s="2">
        <f t="shared" si="7"/>
        <v>32.716949681851169</v>
      </c>
      <c r="I458" s="3">
        <v>3.00879296497351E-26</v>
      </c>
      <c r="J458" t="s">
        <v>38</v>
      </c>
      <c r="K458" t="s">
        <v>30</v>
      </c>
      <c r="L458" t="s">
        <v>753</v>
      </c>
      <c r="M458" t="s">
        <v>754</v>
      </c>
      <c r="N458" t="s">
        <v>33</v>
      </c>
      <c r="O458" t="s">
        <v>755</v>
      </c>
      <c r="P458" t="s">
        <v>35</v>
      </c>
      <c r="Q458" t="s">
        <v>31</v>
      </c>
      <c r="R458" t="s">
        <v>31</v>
      </c>
      <c r="S458" t="s">
        <v>31</v>
      </c>
      <c r="T458" t="s">
        <v>31</v>
      </c>
      <c r="U458" t="s">
        <v>31</v>
      </c>
      <c r="V458" t="s">
        <v>765</v>
      </c>
      <c r="W458">
        <v>857</v>
      </c>
      <c r="X458">
        <v>1</v>
      </c>
      <c r="Y458" t="s">
        <v>43</v>
      </c>
      <c r="Z458" t="s">
        <v>757</v>
      </c>
      <c r="AA458" t="s">
        <v>31</v>
      </c>
    </row>
    <row r="459" spans="1:27">
      <c r="A459" s="1" t="s">
        <v>764</v>
      </c>
      <c r="B459">
        <v>14</v>
      </c>
      <c r="C459">
        <v>1825125</v>
      </c>
      <c r="D459" t="s">
        <v>48</v>
      </c>
      <c r="E459">
        <v>6.1280160390000002</v>
      </c>
      <c r="F459">
        <v>0.5041796771</v>
      </c>
      <c r="G459" s="3">
        <v>1.918891054E-33</v>
      </c>
      <c r="H459" s="2">
        <f t="shared" si="7"/>
        <v>32.716949681851169</v>
      </c>
      <c r="I459" s="3">
        <v>3.00879296497351E-26</v>
      </c>
      <c r="J459" t="s">
        <v>29</v>
      </c>
      <c r="K459" t="s">
        <v>30</v>
      </c>
      <c r="L459" t="s">
        <v>690</v>
      </c>
      <c r="M459" t="s">
        <v>691</v>
      </c>
      <c r="N459" t="s">
        <v>33</v>
      </c>
      <c r="O459" t="s">
        <v>692</v>
      </c>
      <c r="P459" t="s">
        <v>35</v>
      </c>
      <c r="Q459" t="s">
        <v>31</v>
      </c>
      <c r="R459" t="s">
        <v>31</v>
      </c>
      <c r="S459" t="s">
        <v>31</v>
      </c>
      <c r="T459" t="s">
        <v>31</v>
      </c>
      <c r="U459" t="s">
        <v>31</v>
      </c>
      <c r="V459" t="s">
        <v>765</v>
      </c>
      <c r="W459" t="s">
        <v>31</v>
      </c>
      <c r="X459">
        <v>-1</v>
      </c>
      <c r="Y459" t="s">
        <v>43</v>
      </c>
      <c r="Z459" t="s">
        <v>693</v>
      </c>
      <c r="AA459" t="s">
        <v>31</v>
      </c>
    </row>
    <row r="460" spans="1:27">
      <c r="A460" s="1" t="s">
        <v>766</v>
      </c>
      <c r="B460">
        <v>14</v>
      </c>
      <c r="C460">
        <v>1828456</v>
      </c>
      <c r="D460" t="s">
        <v>98</v>
      </c>
      <c r="E460">
        <v>5.6073483800000004</v>
      </c>
      <c r="F460">
        <v>0.4959732986</v>
      </c>
      <c r="G460" s="3">
        <v>3.1757444909999999E-29</v>
      </c>
      <c r="H460" s="2">
        <f t="shared" si="7"/>
        <v>28.498154446614155</v>
      </c>
      <c r="I460" s="3">
        <v>4.9795206784439801E-22</v>
      </c>
      <c r="J460" t="s">
        <v>29</v>
      </c>
      <c r="K460" t="s">
        <v>30</v>
      </c>
      <c r="L460" t="s">
        <v>753</v>
      </c>
      <c r="M460" t="s">
        <v>754</v>
      </c>
      <c r="N460" t="s">
        <v>33</v>
      </c>
      <c r="O460" t="s">
        <v>755</v>
      </c>
      <c r="P460" t="s">
        <v>35</v>
      </c>
      <c r="Q460" t="s">
        <v>31</v>
      </c>
      <c r="R460" t="s">
        <v>31</v>
      </c>
      <c r="S460" t="s">
        <v>31</v>
      </c>
      <c r="T460" t="s">
        <v>31</v>
      </c>
      <c r="U460" t="s">
        <v>31</v>
      </c>
      <c r="V460" t="s">
        <v>767</v>
      </c>
      <c r="W460" t="s">
        <v>31</v>
      </c>
      <c r="X460">
        <v>1</v>
      </c>
      <c r="Y460" t="s">
        <v>43</v>
      </c>
      <c r="Z460" t="s">
        <v>757</v>
      </c>
      <c r="AA460" t="s">
        <v>31</v>
      </c>
    </row>
    <row r="461" spans="1:27">
      <c r="A461" s="1" t="s">
        <v>766</v>
      </c>
      <c r="B461">
        <v>14</v>
      </c>
      <c r="C461">
        <v>1828456</v>
      </c>
      <c r="D461" t="s">
        <v>98</v>
      </c>
      <c r="E461">
        <v>5.6073483800000004</v>
      </c>
      <c r="F461">
        <v>0.4959732986</v>
      </c>
      <c r="G461" s="3">
        <v>3.1757444909999999E-29</v>
      </c>
      <c r="H461" s="2">
        <f t="shared" si="7"/>
        <v>28.498154446614155</v>
      </c>
      <c r="I461" s="3">
        <v>4.9795206784439801E-22</v>
      </c>
      <c r="J461" t="s">
        <v>38</v>
      </c>
      <c r="K461" t="s">
        <v>30</v>
      </c>
      <c r="L461" t="s">
        <v>690</v>
      </c>
      <c r="M461" t="s">
        <v>691</v>
      </c>
      <c r="N461" t="s">
        <v>33</v>
      </c>
      <c r="O461" t="s">
        <v>692</v>
      </c>
      <c r="P461" t="s">
        <v>35</v>
      </c>
      <c r="Q461" t="s">
        <v>31</v>
      </c>
      <c r="R461" t="s">
        <v>31</v>
      </c>
      <c r="S461" t="s">
        <v>31</v>
      </c>
      <c r="T461" t="s">
        <v>31</v>
      </c>
      <c r="U461" t="s">
        <v>31</v>
      </c>
      <c r="V461" t="s">
        <v>767</v>
      </c>
      <c r="W461">
        <v>2663</v>
      </c>
      <c r="X461">
        <v>-1</v>
      </c>
      <c r="Y461" t="s">
        <v>43</v>
      </c>
      <c r="Z461" t="s">
        <v>693</v>
      </c>
      <c r="AA461" t="s">
        <v>31</v>
      </c>
    </row>
    <row r="462" spans="1:27">
      <c r="A462" s="1" t="s">
        <v>768</v>
      </c>
      <c r="B462">
        <v>14</v>
      </c>
      <c r="C462">
        <v>1828554</v>
      </c>
      <c r="D462" t="s">
        <v>104</v>
      </c>
      <c r="E462">
        <v>7.0477099599999997</v>
      </c>
      <c r="F462">
        <v>0.82497832869999999</v>
      </c>
      <c r="G462" s="3">
        <v>1.794727406E-17</v>
      </c>
      <c r="H462" s="2">
        <f t="shared" si="7"/>
        <v>16.746001505336437</v>
      </c>
      <c r="I462" s="3">
        <v>2.81410619011513E-10</v>
      </c>
      <c r="J462" t="s">
        <v>29</v>
      </c>
      <c r="K462" t="s">
        <v>30</v>
      </c>
      <c r="L462" t="s">
        <v>753</v>
      </c>
      <c r="M462" t="s">
        <v>754</v>
      </c>
      <c r="N462" t="s">
        <v>33</v>
      </c>
      <c r="O462" t="s">
        <v>755</v>
      </c>
      <c r="P462" t="s">
        <v>35</v>
      </c>
      <c r="Q462" t="s">
        <v>31</v>
      </c>
      <c r="R462" t="s">
        <v>31</v>
      </c>
      <c r="S462" t="s">
        <v>31</v>
      </c>
      <c r="T462" t="s">
        <v>31</v>
      </c>
      <c r="U462" t="s">
        <v>31</v>
      </c>
      <c r="V462" t="s">
        <v>769</v>
      </c>
      <c r="W462" t="s">
        <v>31</v>
      </c>
      <c r="X462">
        <v>1</v>
      </c>
      <c r="Y462" t="s">
        <v>43</v>
      </c>
      <c r="Z462" t="s">
        <v>757</v>
      </c>
      <c r="AA462" t="s">
        <v>31</v>
      </c>
    </row>
    <row r="463" spans="1:27">
      <c r="A463" s="1" t="s">
        <v>768</v>
      </c>
      <c r="B463">
        <v>14</v>
      </c>
      <c r="C463">
        <v>1828554</v>
      </c>
      <c r="D463" t="s">
        <v>104</v>
      </c>
      <c r="E463">
        <v>7.0477099599999997</v>
      </c>
      <c r="F463">
        <v>0.82497832869999999</v>
      </c>
      <c r="G463" s="3">
        <v>1.794727406E-17</v>
      </c>
      <c r="H463" s="2">
        <f t="shared" si="7"/>
        <v>16.746001505336437</v>
      </c>
      <c r="I463" s="3">
        <v>2.81410619011513E-10</v>
      </c>
      <c r="J463" t="s">
        <v>38</v>
      </c>
      <c r="K463" t="s">
        <v>30</v>
      </c>
      <c r="L463" t="s">
        <v>690</v>
      </c>
      <c r="M463" t="s">
        <v>691</v>
      </c>
      <c r="N463" t="s">
        <v>33</v>
      </c>
      <c r="O463" t="s">
        <v>692</v>
      </c>
      <c r="P463" t="s">
        <v>35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  <c r="V463" t="s">
        <v>769</v>
      </c>
      <c r="W463">
        <v>2761</v>
      </c>
      <c r="X463">
        <v>-1</v>
      </c>
      <c r="Y463" t="s">
        <v>43</v>
      </c>
      <c r="Z463" t="s">
        <v>693</v>
      </c>
      <c r="AA463" t="s">
        <v>31</v>
      </c>
    </row>
    <row r="464" spans="1:27">
      <c r="A464" s="1" t="s">
        <v>770</v>
      </c>
      <c r="B464">
        <v>14</v>
      </c>
      <c r="C464">
        <v>1828611</v>
      </c>
      <c r="D464" t="s">
        <v>107</v>
      </c>
      <c r="E464">
        <v>5.5219235920000003</v>
      </c>
      <c r="F464">
        <v>0.48943155160000001</v>
      </c>
      <c r="G464" s="3">
        <v>4.1142296690000001E-29</v>
      </c>
      <c r="H464" s="2">
        <f t="shared" si="7"/>
        <v>28.385711468306024</v>
      </c>
      <c r="I464" s="3">
        <v>6.4510516418158701E-22</v>
      </c>
      <c r="J464" t="s">
        <v>29</v>
      </c>
      <c r="K464" t="s">
        <v>30</v>
      </c>
      <c r="L464" t="s">
        <v>753</v>
      </c>
      <c r="M464" t="s">
        <v>754</v>
      </c>
      <c r="N464" t="s">
        <v>33</v>
      </c>
      <c r="O464" t="s">
        <v>755</v>
      </c>
      <c r="P464" t="s">
        <v>35</v>
      </c>
      <c r="Q464" t="s">
        <v>31</v>
      </c>
      <c r="R464" t="s">
        <v>31</v>
      </c>
      <c r="S464" t="s">
        <v>31</v>
      </c>
      <c r="T464" t="s">
        <v>31</v>
      </c>
      <c r="U464" t="s">
        <v>31</v>
      </c>
      <c r="V464" t="s">
        <v>771</v>
      </c>
      <c r="W464" t="s">
        <v>31</v>
      </c>
      <c r="X464">
        <v>1</v>
      </c>
      <c r="Y464" t="s">
        <v>43</v>
      </c>
      <c r="Z464" t="s">
        <v>757</v>
      </c>
      <c r="AA464" t="s">
        <v>31</v>
      </c>
    </row>
    <row r="465" spans="1:27">
      <c r="A465" s="1" t="s">
        <v>770</v>
      </c>
      <c r="B465">
        <v>14</v>
      </c>
      <c r="C465">
        <v>1828611</v>
      </c>
      <c r="D465" t="s">
        <v>107</v>
      </c>
      <c r="E465">
        <v>5.5219235920000003</v>
      </c>
      <c r="F465">
        <v>0.48943155160000001</v>
      </c>
      <c r="G465" s="3">
        <v>4.1142296690000001E-29</v>
      </c>
      <c r="H465" s="2">
        <f t="shared" si="7"/>
        <v>28.385711468306024</v>
      </c>
      <c r="I465" s="3">
        <v>6.4510516418158701E-22</v>
      </c>
      <c r="J465" t="s">
        <v>38</v>
      </c>
      <c r="K465" t="s">
        <v>30</v>
      </c>
      <c r="L465" t="s">
        <v>690</v>
      </c>
      <c r="M465" t="s">
        <v>691</v>
      </c>
      <c r="N465" t="s">
        <v>33</v>
      </c>
      <c r="O465" t="s">
        <v>692</v>
      </c>
      <c r="P465" t="s">
        <v>35</v>
      </c>
      <c r="Q465" t="s">
        <v>31</v>
      </c>
      <c r="R465" t="s">
        <v>31</v>
      </c>
      <c r="S465" t="s">
        <v>31</v>
      </c>
      <c r="T465" t="s">
        <v>31</v>
      </c>
      <c r="U465" t="s">
        <v>31</v>
      </c>
      <c r="V465" t="s">
        <v>771</v>
      </c>
      <c r="W465">
        <v>2818</v>
      </c>
      <c r="X465">
        <v>-1</v>
      </c>
      <c r="Y465" t="s">
        <v>43</v>
      </c>
      <c r="Z465" t="s">
        <v>693</v>
      </c>
      <c r="AA465" t="s">
        <v>31</v>
      </c>
    </row>
    <row r="466" spans="1:27">
      <c r="A466" s="1" t="s">
        <v>772</v>
      </c>
      <c r="B466">
        <v>14</v>
      </c>
      <c r="C466">
        <v>1828751</v>
      </c>
      <c r="D466" t="s">
        <v>87</v>
      </c>
      <c r="E466">
        <v>7.2443170739999996</v>
      </c>
      <c r="F466">
        <v>0.81245160800000005</v>
      </c>
      <c r="G466" s="3">
        <v>6.9841510420000004E-19</v>
      </c>
      <c r="H466" s="2">
        <f t="shared" si="7"/>
        <v>18.155886376977485</v>
      </c>
      <c r="I466" s="3">
        <v>1.09510461668357E-11</v>
      </c>
      <c r="J466" t="s">
        <v>29</v>
      </c>
      <c r="K466" t="s">
        <v>30</v>
      </c>
      <c r="L466" t="s">
        <v>753</v>
      </c>
      <c r="M466" t="s">
        <v>754</v>
      </c>
      <c r="N466" t="s">
        <v>33</v>
      </c>
      <c r="O466" t="s">
        <v>755</v>
      </c>
      <c r="P466" t="s">
        <v>35</v>
      </c>
      <c r="Q466" t="s">
        <v>31</v>
      </c>
      <c r="R466" t="s">
        <v>31</v>
      </c>
      <c r="S466" t="s">
        <v>31</v>
      </c>
      <c r="T466" t="s">
        <v>31</v>
      </c>
      <c r="U466" t="s">
        <v>31</v>
      </c>
      <c r="V466" t="s">
        <v>773</v>
      </c>
      <c r="W466" t="s">
        <v>31</v>
      </c>
      <c r="X466">
        <v>1</v>
      </c>
      <c r="Y466" t="s">
        <v>43</v>
      </c>
      <c r="Z466" t="s">
        <v>757</v>
      </c>
      <c r="AA466" t="s">
        <v>31</v>
      </c>
    </row>
    <row r="467" spans="1:27">
      <c r="A467" s="1" t="s">
        <v>772</v>
      </c>
      <c r="B467">
        <v>14</v>
      </c>
      <c r="C467">
        <v>1828751</v>
      </c>
      <c r="D467" t="s">
        <v>87</v>
      </c>
      <c r="E467">
        <v>7.2443170739999996</v>
      </c>
      <c r="F467">
        <v>0.81245160800000005</v>
      </c>
      <c r="G467" s="3">
        <v>6.9841510420000004E-19</v>
      </c>
      <c r="H467" s="2">
        <f t="shared" si="7"/>
        <v>18.155886376977485</v>
      </c>
      <c r="I467" s="3">
        <v>1.09510461668357E-11</v>
      </c>
      <c r="J467" t="s">
        <v>38</v>
      </c>
      <c r="K467" t="s">
        <v>30</v>
      </c>
      <c r="L467" t="s">
        <v>690</v>
      </c>
      <c r="M467" t="s">
        <v>691</v>
      </c>
      <c r="N467" t="s">
        <v>33</v>
      </c>
      <c r="O467" t="s">
        <v>692</v>
      </c>
      <c r="P467" t="s">
        <v>35</v>
      </c>
      <c r="Q467" t="s">
        <v>31</v>
      </c>
      <c r="R467" t="s">
        <v>31</v>
      </c>
      <c r="S467" t="s">
        <v>31</v>
      </c>
      <c r="T467" t="s">
        <v>31</v>
      </c>
      <c r="U467" t="s">
        <v>31</v>
      </c>
      <c r="V467" t="s">
        <v>773</v>
      </c>
      <c r="W467">
        <v>2958</v>
      </c>
      <c r="X467">
        <v>-1</v>
      </c>
      <c r="Y467" t="s">
        <v>43</v>
      </c>
      <c r="Z467" t="s">
        <v>693</v>
      </c>
      <c r="AA467" t="s">
        <v>31</v>
      </c>
    </row>
    <row r="468" spans="1:27">
      <c r="A468" s="1" t="s">
        <v>774</v>
      </c>
      <c r="B468">
        <v>14</v>
      </c>
      <c r="C468">
        <v>1831008</v>
      </c>
      <c r="D468" t="s">
        <v>48</v>
      </c>
      <c r="E468">
        <v>7.2164015639999999</v>
      </c>
      <c r="F468">
        <v>0.80856963429999995</v>
      </c>
      <c r="G468" s="3">
        <v>6.4895791990000004E-19</v>
      </c>
      <c r="H468" s="2">
        <f t="shared" si="7"/>
        <v>18.187783463057443</v>
      </c>
      <c r="I468" s="3">
        <v>1.01755647872178E-11</v>
      </c>
      <c r="J468" t="s">
        <v>29</v>
      </c>
      <c r="K468" t="s">
        <v>30</v>
      </c>
      <c r="L468" t="s">
        <v>753</v>
      </c>
      <c r="M468" t="s">
        <v>754</v>
      </c>
      <c r="N468" t="s">
        <v>33</v>
      </c>
      <c r="O468" t="s">
        <v>755</v>
      </c>
      <c r="P468" t="s">
        <v>35</v>
      </c>
      <c r="Q468" t="s">
        <v>31</v>
      </c>
      <c r="R468" t="s">
        <v>31</v>
      </c>
      <c r="S468" t="s">
        <v>31</v>
      </c>
      <c r="T468" t="s">
        <v>31</v>
      </c>
      <c r="U468" t="s">
        <v>31</v>
      </c>
      <c r="V468" t="s">
        <v>31</v>
      </c>
      <c r="W468" t="s">
        <v>31</v>
      </c>
      <c r="X468">
        <v>1</v>
      </c>
      <c r="Y468" t="s">
        <v>43</v>
      </c>
      <c r="Z468" t="s">
        <v>757</v>
      </c>
      <c r="AA468" t="s">
        <v>31</v>
      </c>
    </row>
    <row r="469" spans="1:27">
      <c r="A469" s="1" t="s">
        <v>775</v>
      </c>
      <c r="B469">
        <v>14</v>
      </c>
      <c r="C469">
        <v>1831023</v>
      </c>
      <c r="D469" t="s">
        <v>98</v>
      </c>
      <c r="E469">
        <v>4.9725367360000003</v>
      </c>
      <c r="F469">
        <v>0.45947103360000002</v>
      </c>
      <c r="G469" s="3">
        <v>6.0034370690000002E-27</v>
      </c>
      <c r="H469" s="2">
        <f t="shared" si="7"/>
        <v>26.221600037496181</v>
      </c>
      <c r="I469" s="3">
        <v>9.4133010736670897E-20</v>
      </c>
      <c r="J469" t="s">
        <v>29</v>
      </c>
      <c r="K469" t="s">
        <v>30</v>
      </c>
      <c r="L469" t="s">
        <v>753</v>
      </c>
      <c r="M469" t="s">
        <v>754</v>
      </c>
      <c r="N469" t="s">
        <v>33</v>
      </c>
      <c r="O469" t="s">
        <v>755</v>
      </c>
      <c r="P469" t="s">
        <v>35</v>
      </c>
      <c r="Q469" t="s">
        <v>31</v>
      </c>
      <c r="R469" t="s">
        <v>31</v>
      </c>
      <c r="S469" t="s">
        <v>31</v>
      </c>
      <c r="T469" t="s">
        <v>31</v>
      </c>
      <c r="U469" t="s">
        <v>31</v>
      </c>
      <c r="V469" t="s">
        <v>776</v>
      </c>
      <c r="W469" t="s">
        <v>31</v>
      </c>
      <c r="X469">
        <v>1</v>
      </c>
      <c r="Y469" t="s">
        <v>43</v>
      </c>
      <c r="Z469" t="s">
        <v>757</v>
      </c>
      <c r="AA469" t="s">
        <v>31</v>
      </c>
    </row>
    <row r="470" spans="1:27">
      <c r="A470" s="1" t="s">
        <v>777</v>
      </c>
      <c r="B470">
        <v>14</v>
      </c>
      <c r="C470">
        <v>1831084</v>
      </c>
      <c r="D470" t="s">
        <v>98</v>
      </c>
      <c r="E470">
        <v>4.9536697280000004</v>
      </c>
      <c r="F470">
        <v>0.4579005417</v>
      </c>
      <c r="G470" s="3">
        <v>6.2696583680000001E-27</v>
      </c>
      <c r="H470" s="2">
        <f t="shared" si="7"/>
        <v>26.202756123114206</v>
      </c>
      <c r="I470" s="3">
        <v>9.8307321570459905E-20</v>
      </c>
      <c r="J470" t="s">
        <v>29</v>
      </c>
      <c r="K470" t="s">
        <v>30</v>
      </c>
      <c r="L470" t="s">
        <v>753</v>
      </c>
      <c r="M470" t="s">
        <v>754</v>
      </c>
      <c r="N470" t="s">
        <v>33</v>
      </c>
      <c r="O470" t="s">
        <v>755</v>
      </c>
      <c r="P470" t="s">
        <v>35</v>
      </c>
      <c r="Q470" t="s">
        <v>31</v>
      </c>
      <c r="R470" t="s">
        <v>31</v>
      </c>
      <c r="S470" t="s">
        <v>31</v>
      </c>
      <c r="T470" t="s">
        <v>31</v>
      </c>
      <c r="U470" t="s">
        <v>31</v>
      </c>
      <c r="V470" t="s">
        <v>778</v>
      </c>
      <c r="W470" t="s">
        <v>31</v>
      </c>
      <c r="X470">
        <v>1</v>
      </c>
      <c r="Y470" t="s">
        <v>43</v>
      </c>
      <c r="Z470" t="s">
        <v>757</v>
      </c>
      <c r="AA470" t="s">
        <v>31</v>
      </c>
    </row>
    <row r="471" spans="1:27">
      <c r="A471" s="1" t="s">
        <v>779</v>
      </c>
      <c r="B471">
        <v>14</v>
      </c>
      <c r="C471">
        <v>1831373</v>
      </c>
      <c r="D471" t="s">
        <v>64</v>
      </c>
      <c r="E471">
        <v>4.9456944649999999</v>
      </c>
      <c r="F471">
        <v>0.45742202199999998</v>
      </c>
      <c r="G471" s="3">
        <v>6.6903940050000004E-27</v>
      </c>
      <c r="H471" s="2">
        <f t="shared" si="7"/>
        <v>26.174548305377364</v>
      </c>
      <c r="I471" s="3">
        <v>1.04904394510481E-19</v>
      </c>
      <c r="J471" t="s">
        <v>29</v>
      </c>
      <c r="K471" t="s">
        <v>30</v>
      </c>
      <c r="L471" t="s">
        <v>753</v>
      </c>
      <c r="M471" t="s">
        <v>754</v>
      </c>
      <c r="N471" t="s">
        <v>33</v>
      </c>
      <c r="O471" t="s">
        <v>755</v>
      </c>
      <c r="P471" t="s">
        <v>35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  <c r="V471" t="s">
        <v>780</v>
      </c>
      <c r="W471" t="s">
        <v>31</v>
      </c>
      <c r="X471">
        <v>1</v>
      </c>
      <c r="Y471" t="s">
        <v>43</v>
      </c>
      <c r="Z471" t="s">
        <v>757</v>
      </c>
      <c r="AA471" t="s">
        <v>31</v>
      </c>
    </row>
    <row r="472" spans="1:27">
      <c r="A472" s="1" t="s">
        <v>781</v>
      </c>
      <c r="B472">
        <v>14</v>
      </c>
      <c r="C472">
        <v>1831642</v>
      </c>
      <c r="D472" t="s">
        <v>48</v>
      </c>
      <c r="E472">
        <v>6.3081245939999997</v>
      </c>
      <c r="F472">
        <v>0.5364235759</v>
      </c>
      <c r="G472" s="3">
        <v>1.909112633E-31</v>
      </c>
      <c r="H472" s="2">
        <f t="shared" si="7"/>
        <v>30.719168448532791</v>
      </c>
      <c r="I472" s="3">
        <v>2.9934605445882999E-24</v>
      </c>
      <c r="J472" t="s">
        <v>29</v>
      </c>
      <c r="K472" t="s">
        <v>30</v>
      </c>
      <c r="L472" t="s">
        <v>753</v>
      </c>
      <c r="M472" t="s">
        <v>754</v>
      </c>
      <c r="N472" t="s">
        <v>33</v>
      </c>
      <c r="O472" t="s">
        <v>755</v>
      </c>
      <c r="P472" t="s">
        <v>35</v>
      </c>
      <c r="Q472" t="s">
        <v>31</v>
      </c>
      <c r="R472" t="s">
        <v>31</v>
      </c>
      <c r="S472" t="s">
        <v>31</v>
      </c>
      <c r="T472" t="s">
        <v>31</v>
      </c>
      <c r="U472" t="s">
        <v>31</v>
      </c>
      <c r="V472" t="s">
        <v>782</v>
      </c>
      <c r="W472" t="s">
        <v>31</v>
      </c>
      <c r="X472">
        <v>1</v>
      </c>
      <c r="Y472" t="s">
        <v>43</v>
      </c>
      <c r="Z472" t="s">
        <v>757</v>
      </c>
      <c r="AA472" t="s">
        <v>31</v>
      </c>
    </row>
    <row r="473" spans="1:27">
      <c r="A473" s="1" t="s">
        <v>783</v>
      </c>
      <c r="B473">
        <v>14</v>
      </c>
      <c r="C473">
        <v>1832576</v>
      </c>
      <c r="D473" t="s">
        <v>87</v>
      </c>
      <c r="E473">
        <v>7.1665283210000004</v>
      </c>
      <c r="F473">
        <v>0.80335958340000002</v>
      </c>
      <c r="G473" s="3">
        <v>6.7358254039999998E-19</v>
      </c>
      <c r="H473" s="2">
        <f t="shared" si="7"/>
        <v>18.171609178495057</v>
      </c>
      <c r="I473" s="3">
        <v>1.05616752168386E-11</v>
      </c>
      <c r="J473" t="s">
        <v>29</v>
      </c>
      <c r="K473" t="s">
        <v>30</v>
      </c>
      <c r="L473" t="s">
        <v>753</v>
      </c>
      <c r="M473" t="s">
        <v>754</v>
      </c>
      <c r="N473" t="s">
        <v>33</v>
      </c>
      <c r="O473" t="s">
        <v>755</v>
      </c>
      <c r="P473" t="s">
        <v>35</v>
      </c>
      <c r="Q473" t="s">
        <v>31</v>
      </c>
      <c r="R473" t="s">
        <v>31</v>
      </c>
      <c r="S473" t="s">
        <v>31</v>
      </c>
      <c r="T473" t="s">
        <v>31</v>
      </c>
      <c r="U473" t="s">
        <v>31</v>
      </c>
      <c r="V473" t="s">
        <v>784</v>
      </c>
      <c r="W473" t="s">
        <v>31</v>
      </c>
      <c r="X473">
        <v>1</v>
      </c>
      <c r="Y473" t="s">
        <v>43</v>
      </c>
      <c r="Z473" t="s">
        <v>757</v>
      </c>
      <c r="AA473" t="s">
        <v>31</v>
      </c>
    </row>
    <row r="474" spans="1:27">
      <c r="A474" s="1" t="s">
        <v>785</v>
      </c>
      <c r="B474">
        <v>14</v>
      </c>
      <c r="C474">
        <v>1835149</v>
      </c>
      <c r="D474" t="s">
        <v>28</v>
      </c>
      <c r="E474">
        <v>6.0688623000000002</v>
      </c>
      <c r="F474">
        <v>0.49757164669999998</v>
      </c>
      <c r="G474" s="3">
        <v>1.1593599599999999E-33</v>
      </c>
      <c r="H474" s="2">
        <f t="shared" si="7"/>
        <v>32.935781702629498</v>
      </c>
      <c r="I474" s="3">
        <v>1.8178593746885901E-26</v>
      </c>
      <c r="J474" t="s">
        <v>29</v>
      </c>
      <c r="K474" t="s">
        <v>30</v>
      </c>
      <c r="L474" t="s">
        <v>753</v>
      </c>
      <c r="M474" t="s">
        <v>754</v>
      </c>
      <c r="N474" t="s">
        <v>33</v>
      </c>
      <c r="O474" t="s">
        <v>755</v>
      </c>
      <c r="P474" t="s">
        <v>35</v>
      </c>
      <c r="Q474" t="s">
        <v>31</v>
      </c>
      <c r="R474" t="s">
        <v>31</v>
      </c>
      <c r="S474" t="s">
        <v>31</v>
      </c>
      <c r="T474" t="s">
        <v>31</v>
      </c>
      <c r="U474" t="s">
        <v>31</v>
      </c>
      <c r="V474" t="s">
        <v>786</v>
      </c>
      <c r="W474" t="s">
        <v>31</v>
      </c>
      <c r="X474">
        <v>1</v>
      </c>
      <c r="Y474" t="s">
        <v>43</v>
      </c>
      <c r="Z474" t="s">
        <v>757</v>
      </c>
      <c r="AA474" t="s">
        <v>31</v>
      </c>
    </row>
    <row r="475" spans="1:27">
      <c r="A475" s="1" t="s">
        <v>785</v>
      </c>
      <c r="B475">
        <v>14</v>
      </c>
      <c r="C475">
        <v>1835149</v>
      </c>
      <c r="D475" t="s">
        <v>28</v>
      </c>
      <c r="E475">
        <v>6.0688623000000002</v>
      </c>
      <c r="F475">
        <v>0.49757164669999998</v>
      </c>
      <c r="G475" s="3">
        <v>1.1593599599999999E-33</v>
      </c>
      <c r="H475" s="2">
        <f t="shared" si="7"/>
        <v>32.935781702629498</v>
      </c>
      <c r="I475" s="3">
        <v>1.8178593746885901E-26</v>
      </c>
      <c r="J475" t="s">
        <v>53</v>
      </c>
      <c r="K475" t="s">
        <v>30</v>
      </c>
      <c r="L475" t="s">
        <v>787</v>
      </c>
      <c r="M475" t="s">
        <v>788</v>
      </c>
      <c r="N475" t="s">
        <v>33</v>
      </c>
      <c r="O475" t="s">
        <v>789</v>
      </c>
      <c r="P475" t="s">
        <v>35</v>
      </c>
      <c r="Q475" t="s">
        <v>31</v>
      </c>
      <c r="R475" t="s">
        <v>31</v>
      </c>
      <c r="S475" t="s">
        <v>31</v>
      </c>
      <c r="T475" t="s">
        <v>31</v>
      </c>
      <c r="U475" t="s">
        <v>31</v>
      </c>
      <c r="V475" t="s">
        <v>786</v>
      </c>
      <c r="W475">
        <v>2986</v>
      </c>
      <c r="X475">
        <v>-1</v>
      </c>
      <c r="Y475" t="s">
        <v>43</v>
      </c>
      <c r="Z475" t="s">
        <v>790</v>
      </c>
      <c r="AA475" t="s">
        <v>31</v>
      </c>
    </row>
    <row r="476" spans="1:27">
      <c r="A476" s="1" t="s">
        <v>791</v>
      </c>
      <c r="B476">
        <v>14</v>
      </c>
      <c r="C476">
        <v>1835440</v>
      </c>
      <c r="D476" t="s">
        <v>89</v>
      </c>
      <c r="E476">
        <v>6.9535969130000002</v>
      </c>
      <c r="F476">
        <v>0.84869822770000003</v>
      </c>
      <c r="G476" s="3">
        <v>3.3238600189999998E-16</v>
      </c>
      <c r="H476" s="2">
        <f t="shared" si="7"/>
        <v>15.478357274375282</v>
      </c>
      <c r="I476" s="3">
        <v>5.2117636490497197E-9</v>
      </c>
      <c r="J476" t="s">
        <v>29</v>
      </c>
      <c r="K476" t="s">
        <v>30</v>
      </c>
      <c r="L476" t="s">
        <v>753</v>
      </c>
      <c r="M476" t="s">
        <v>754</v>
      </c>
      <c r="N476" t="s">
        <v>33</v>
      </c>
      <c r="O476" t="s">
        <v>755</v>
      </c>
      <c r="P476" t="s">
        <v>35</v>
      </c>
      <c r="Q476" t="s">
        <v>31</v>
      </c>
      <c r="R476" t="s">
        <v>31</v>
      </c>
      <c r="S476" t="s">
        <v>31</v>
      </c>
      <c r="T476" t="s">
        <v>31</v>
      </c>
      <c r="U476" t="s">
        <v>31</v>
      </c>
      <c r="V476" t="s">
        <v>792</v>
      </c>
      <c r="W476" t="s">
        <v>31</v>
      </c>
      <c r="X476">
        <v>1</v>
      </c>
      <c r="Y476" t="s">
        <v>43</v>
      </c>
      <c r="Z476" t="s">
        <v>757</v>
      </c>
      <c r="AA476" t="s">
        <v>31</v>
      </c>
    </row>
    <row r="477" spans="1:27">
      <c r="A477" s="1" t="s">
        <v>791</v>
      </c>
      <c r="B477">
        <v>14</v>
      </c>
      <c r="C477">
        <v>1835440</v>
      </c>
      <c r="D477" t="s">
        <v>89</v>
      </c>
      <c r="E477">
        <v>6.9535969130000002</v>
      </c>
      <c r="F477">
        <v>0.84869822770000003</v>
      </c>
      <c r="G477" s="3">
        <v>3.3238600189999998E-16</v>
      </c>
      <c r="H477" s="2">
        <f t="shared" si="7"/>
        <v>15.478357274375282</v>
      </c>
      <c r="I477" s="3">
        <v>5.2117636490497197E-9</v>
      </c>
      <c r="J477" t="s">
        <v>53</v>
      </c>
      <c r="K477" t="s">
        <v>30</v>
      </c>
      <c r="L477" t="s">
        <v>787</v>
      </c>
      <c r="M477" t="s">
        <v>788</v>
      </c>
      <c r="N477" t="s">
        <v>33</v>
      </c>
      <c r="O477" t="s">
        <v>789</v>
      </c>
      <c r="P477" t="s">
        <v>35</v>
      </c>
      <c r="Q477" t="s">
        <v>31</v>
      </c>
      <c r="R477" t="s">
        <v>31</v>
      </c>
      <c r="S477" t="s">
        <v>31</v>
      </c>
      <c r="T477" t="s">
        <v>31</v>
      </c>
      <c r="U477" t="s">
        <v>31</v>
      </c>
      <c r="V477" t="s">
        <v>792</v>
      </c>
      <c r="W477">
        <v>2695</v>
      </c>
      <c r="X477">
        <v>-1</v>
      </c>
      <c r="Y477" t="s">
        <v>43</v>
      </c>
      <c r="Z477" t="s">
        <v>790</v>
      </c>
      <c r="AA477" t="s">
        <v>31</v>
      </c>
    </row>
    <row r="478" spans="1:27">
      <c r="A478" s="1" t="s">
        <v>793</v>
      </c>
      <c r="B478">
        <v>14</v>
      </c>
      <c r="C478">
        <v>1836748</v>
      </c>
      <c r="D478" t="s">
        <v>64</v>
      </c>
      <c r="E478">
        <v>4.8079732350000004</v>
      </c>
      <c r="F478">
        <v>0.45005414370000002</v>
      </c>
      <c r="G478" s="3">
        <v>2.61083128E-26</v>
      </c>
      <c r="H478" s="2">
        <f t="shared" si="7"/>
        <v>25.583221192724178</v>
      </c>
      <c r="I478" s="3">
        <v>4.0937450678201799E-19</v>
      </c>
      <c r="J478" t="s">
        <v>29</v>
      </c>
      <c r="K478" t="s">
        <v>30</v>
      </c>
      <c r="L478" t="s">
        <v>753</v>
      </c>
      <c r="M478" t="s">
        <v>754</v>
      </c>
      <c r="N478" t="s">
        <v>33</v>
      </c>
      <c r="O478" t="s">
        <v>755</v>
      </c>
      <c r="P478" t="s">
        <v>35</v>
      </c>
      <c r="Q478" t="s">
        <v>31</v>
      </c>
      <c r="R478" t="s">
        <v>31</v>
      </c>
      <c r="S478" t="s">
        <v>31</v>
      </c>
      <c r="T478" t="s">
        <v>31</v>
      </c>
      <c r="U478" t="s">
        <v>31</v>
      </c>
      <c r="V478" t="s">
        <v>794</v>
      </c>
      <c r="W478" t="s">
        <v>31</v>
      </c>
      <c r="X478">
        <v>1</v>
      </c>
      <c r="Y478" t="s">
        <v>43</v>
      </c>
      <c r="Z478" t="s">
        <v>757</v>
      </c>
      <c r="AA478" t="s">
        <v>31</v>
      </c>
    </row>
    <row r="479" spans="1:27">
      <c r="A479" s="1" t="s">
        <v>793</v>
      </c>
      <c r="B479">
        <v>14</v>
      </c>
      <c r="C479">
        <v>1836748</v>
      </c>
      <c r="D479" t="s">
        <v>64</v>
      </c>
      <c r="E479">
        <v>4.8079732350000004</v>
      </c>
      <c r="F479">
        <v>0.45005414370000002</v>
      </c>
      <c r="G479" s="3">
        <v>2.61083128E-26</v>
      </c>
      <c r="H479" s="2">
        <f t="shared" si="7"/>
        <v>25.583221192724178</v>
      </c>
      <c r="I479" s="3">
        <v>4.0937450678201799E-19</v>
      </c>
      <c r="J479" t="s">
        <v>53</v>
      </c>
      <c r="K479" t="s">
        <v>30</v>
      </c>
      <c r="L479" t="s">
        <v>787</v>
      </c>
      <c r="M479" t="s">
        <v>788</v>
      </c>
      <c r="N479" t="s">
        <v>33</v>
      </c>
      <c r="O479" t="s">
        <v>789</v>
      </c>
      <c r="P479" t="s">
        <v>35</v>
      </c>
      <c r="Q479" t="s">
        <v>31</v>
      </c>
      <c r="R479" t="s">
        <v>31</v>
      </c>
      <c r="S479" t="s">
        <v>31</v>
      </c>
      <c r="T479" t="s">
        <v>31</v>
      </c>
      <c r="U479" t="s">
        <v>31</v>
      </c>
      <c r="V479" t="s">
        <v>794</v>
      </c>
      <c r="W479">
        <v>1387</v>
      </c>
      <c r="X479">
        <v>-1</v>
      </c>
      <c r="Y479" t="s">
        <v>43</v>
      </c>
      <c r="Z479" t="s">
        <v>790</v>
      </c>
      <c r="AA479" t="s">
        <v>31</v>
      </c>
    </row>
    <row r="480" spans="1:27">
      <c r="A480" s="1" t="s">
        <v>795</v>
      </c>
      <c r="B480">
        <v>14</v>
      </c>
      <c r="C480">
        <v>1837280</v>
      </c>
      <c r="D480" t="s">
        <v>48</v>
      </c>
      <c r="E480">
        <v>6.0337205100000002</v>
      </c>
      <c r="F480">
        <v>0.49459701239999998</v>
      </c>
      <c r="G480" s="3">
        <v>1.1280865509999999E-33</v>
      </c>
      <c r="H480" s="2">
        <f t="shared" si="7"/>
        <v>32.947657578384863</v>
      </c>
      <c r="I480" s="3">
        <v>1.7688231290956999E-26</v>
      </c>
      <c r="J480" t="s">
        <v>29</v>
      </c>
      <c r="K480" t="s">
        <v>30</v>
      </c>
      <c r="L480" t="s">
        <v>753</v>
      </c>
      <c r="M480" t="s">
        <v>754</v>
      </c>
      <c r="N480" t="s">
        <v>33</v>
      </c>
      <c r="O480" t="s">
        <v>755</v>
      </c>
      <c r="P480" t="s">
        <v>35</v>
      </c>
      <c r="Q480" t="s">
        <v>31</v>
      </c>
      <c r="R480" t="s">
        <v>31</v>
      </c>
      <c r="S480" t="s">
        <v>31</v>
      </c>
      <c r="T480" t="s">
        <v>31</v>
      </c>
      <c r="U480" t="s">
        <v>31</v>
      </c>
      <c r="V480" t="s">
        <v>796</v>
      </c>
      <c r="W480" t="s">
        <v>31</v>
      </c>
      <c r="X480">
        <v>1</v>
      </c>
      <c r="Y480" t="s">
        <v>43</v>
      </c>
      <c r="Z480" t="s">
        <v>757</v>
      </c>
      <c r="AA480" t="s">
        <v>31</v>
      </c>
    </row>
    <row r="481" spans="1:27">
      <c r="A481" s="1" t="s">
        <v>795</v>
      </c>
      <c r="B481">
        <v>14</v>
      </c>
      <c r="C481">
        <v>1837280</v>
      </c>
      <c r="D481" t="s">
        <v>48</v>
      </c>
      <c r="E481">
        <v>6.0337205100000002</v>
      </c>
      <c r="F481">
        <v>0.49459701239999998</v>
      </c>
      <c r="G481" s="3">
        <v>1.1280865509999999E-33</v>
      </c>
      <c r="H481" s="2">
        <f t="shared" si="7"/>
        <v>32.947657578384863</v>
      </c>
      <c r="I481" s="3">
        <v>1.7688231290956999E-26</v>
      </c>
      <c r="J481" t="s">
        <v>53</v>
      </c>
      <c r="K481" t="s">
        <v>30</v>
      </c>
      <c r="L481" t="s">
        <v>787</v>
      </c>
      <c r="M481" t="s">
        <v>788</v>
      </c>
      <c r="N481" t="s">
        <v>33</v>
      </c>
      <c r="O481" t="s">
        <v>789</v>
      </c>
      <c r="P481" t="s">
        <v>35</v>
      </c>
      <c r="Q481" t="s">
        <v>31</v>
      </c>
      <c r="R481" t="s">
        <v>31</v>
      </c>
      <c r="S481" t="s">
        <v>31</v>
      </c>
      <c r="T481" t="s">
        <v>31</v>
      </c>
      <c r="U481" t="s">
        <v>31</v>
      </c>
      <c r="V481" t="s">
        <v>796</v>
      </c>
      <c r="W481">
        <v>855</v>
      </c>
      <c r="X481">
        <v>-1</v>
      </c>
      <c r="Y481" t="s">
        <v>43</v>
      </c>
      <c r="Z481" t="s">
        <v>790</v>
      </c>
      <c r="AA481" t="s">
        <v>31</v>
      </c>
    </row>
    <row r="482" spans="1:27">
      <c r="A482" s="1" t="s">
        <v>797</v>
      </c>
      <c r="B482">
        <v>14</v>
      </c>
      <c r="C482">
        <v>1840417</v>
      </c>
      <c r="D482" t="s">
        <v>87</v>
      </c>
      <c r="E482">
        <v>7.1036728199999999</v>
      </c>
      <c r="F482">
        <v>0.79805161250000001</v>
      </c>
      <c r="G482" s="3">
        <v>8.0004969939999997E-19</v>
      </c>
      <c r="H482" s="2">
        <f t="shared" si="7"/>
        <v>18.096883033627119</v>
      </c>
      <c r="I482" s="3">
        <v>1.2544661679286199E-11</v>
      </c>
      <c r="J482" t="s">
        <v>29</v>
      </c>
      <c r="K482" t="s">
        <v>30</v>
      </c>
      <c r="L482" t="s">
        <v>753</v>
      </c>
      <c r="M482" t="s">
        <v>754</v>
      </c>
      <c r="N482" t="s">
        <v>33</v>
      </c>
      <c r="O482" t="s">
        <v>755</v>
      </c>
      <c r="P482" t="s">
        <v>35</v>
      </c>
      <c r="Q482" t="s">
        <v>31</v>
      </c>
      <c r="R482" t="s">
        <v>31</v>
      </c>
      <c r="S482" t="s">
        <v>31</v>
      </c>
      <c r="T482" t="s">
        <v>31</v>
      </c>
      <c r="U482" t="s">
        <v>31</v>
      </c>
      <c r="V482" t="s">
        <v>798</v>
      </c>
      <c r="W482" t="s">
        <v>31</v>
      </c>
      <c r="X482">
        <v>1</v>
      </c>
      <c r="Y482" t="s">
        <v>43</v>
      </c>
      <c r="Z482" t="s">
        <v>757</v>
      </c>
      <c r="AA482" t="s">
        <v>31</v>
      </c>
    </row>
    <row r="483" spans="1:27">
      <c r="A483" s="1" t="s">
        <v>797</v>
      </c>
      <c r="B483">
        <v>14</v>
      </c>
      <c r="C483">
        <v>1840417</v>
      </c>
      <c r="D483" t="s">
        <v>87</v>
      </c>
      <c r="E483">
        <v>7.1036728199999999</v>
      </c>
      <c r="F483">
        <v>0.79805161250000001</v>
      </c>
      <c r="G483" s="3">
        <v>8.0004969939999997E-19</v>
      </c>
      <c r="H483" s="2">
        <f t="shared" si="7"/>
        <v>18.096883033627119</v>
      </c>
      <c r="I483" s="3">
        <v>1.2544661679286199E-11</v>
      </c>
      <c r="J483" t="s">
        <v>38</v>
      </c>
      <c r="K483" t="s">
        <v>30</v>
      </c>
      <c r="L483" t="s">
        <v>787</v>
      </c>
      <c r="M483" t="s">
        <v>788</v>
      </c>
      <c r="N483" t="s">
        <v>33</v>
      </c>
      <c r="O483" t="s">
        <v>789</v>
      </c>
      <c r="P483" t="s">
        <v>35</v>
      </c>
      <c r="Q483" t="s">
        <v>31</v>
      </c>
      <c r="R483" t="s">
        <v>31</v>
      </c>
      <c r="S483" t="s">
        <v>31</v>
      </c>
      <c r="T483" t="s">
        <v>31</v>
      </c>
      <c r="U483" t="s">
        <v>31</v>
      </c>
      <c r="V483" t="s">
        <v>798</v>
      </c>
      <c r="W483">
        <v>336</v>
      </c>
      <c r="X483">
        <v>-1</v>
      </c>
      <c r="Y483" t="s">
        <v>43</v>
      </c>
      <c r="Z483" t="s">
        <v>790</v>
      </c>
      <c r="AA483" t="s">
        <v>31</v>
      </c>
    </row>
    <row r="484" spans="1:27">
      <c r="A484" s="1" t="s">
        <v>797</v>
      </c>
      <c r="B484">
        <v>14</v>
      </c>
      <c r="C484">
        <v>1840417</v>
      </c>
      <c r="D484" t="s">
        <v>87</v>
      </c>
      <c r="E484">
        <v>7.1036728199999999</v>
      </c>
      <c r="F484">
        <v>0.79805161250000001</v>
      </c>
      <c r="G484" s="3">
        <v>8.0004969939999997E-19</v>
      </c>
      <c r="H484" s="2">
        <f t="shared" si="7"/>
        <v>18.096883033627119</v>
      </c>
      <c r="I484" s="3">
        <v>1.2544661679286199E-11</v>
      </c>
      <c r="J484" t="s">
        <v>53</v>
      </c>
      <c r="K484" t="s">
        <v>30</v>
      </c>
      <c r="L484" t="s">
        <v>799</v>
      </c>
      <c r="M484" t="s">
        <v>800</v>
      </c>
      <c r="N484" t="s">
        <v>33</v>
      </c>
      <c r="O484" t="s">
        <v>801</v>
      </c>
      <c r="P484" t="s">
        <v>35</v>
      </c>
      <c r="Q484" t="s">
        <v>31</v>
      </c>
      <c r="R484" t="s">
        <v>31</v>
      </c>
      <c r="S484" t="s">
        <v>31</v>
      </c>
      <c r="T484" t="s">
        <v>31</v>
      </c>
      <c r="U484" t="s">
        <v>31</v>
      </c>
      <c r="V484" t="s">
        <v>798</v>
      </c>
      <c r="W484">
        <v>4247</v>
      </c>
      <c r="X484">
        <v>-1</v>
      </c>
      <c r="Y484" t="s">
        <v>43</v>
      </c>
      <c r="Z484" t="s">
        <v>802</v>
      </c>
      <c r="AA484" t="s">
        <v>31</v>
      </c>
    </row>
    <row r="485" spans="1:27">
      <c r="A485" s="1" t="s">
        <v>803</v>
      </c>
      <c r="B485">
        <v>14</v>
      </c>
      <c r="C485">
        <v>1841903</v>
      </c>
      <c r="D485" t="s">
        <v>64</v>
      </c>
      <c r="E485">
        <v>5.9493539899999996</v>
      </c>
      <c r="F485">
        <v>0.48841644109999999</v>
      </c>
      <c r="G485" s="3">
        <v>1.402541662E-33</v>
      </c>
      <c r="H485" s="2">
        <f t="shared" si="7"/>
        <v>32.853084229317453</v>
      </c>
      <c r="I485" s="3">
        <v>2.1991647086535699E-26</v>
      </c>
      <c r="J485" t="s">
        <v>29</v>
      </c>
      <c r="K485" t="s">
        <v>30</v>
      </c>
      <c r="L485" t="s">
        <v>753</v>
      </c>
      <c r="M485" t="s">
        <v>754</v>
      </c>
      <c r="N485" t="s">
        <v>33</v>
      </c>
      <c r="O485" t="s">
        <v>755</v>
      </c>
      <c r="P485" t="s">
        <v>35</v>
      </c>
      <c r="Q485" t="s">
        <v>31</v>
      </c>
      <c r="R485" t="s">
        <v>31</v>
      </c>
      <c r="S485" t="s">
        <v>31</v>
      </c>
      <c r="T485" t="s">
        <v>31</v>
      </c>
      <c r="U485" t="s">
        <v>31</v>
      </c>
      <c r="V485" t="s">
        <v>804</v>
      </c>
      <c r="W485" t="s">
        <v>31</v>
      </c>
      <c r="X485">
        <v>1</v>
      </c>
      <c r="Y485" t="s">
        <v>43</v>
      </c>
      <c r="Z485" t="s">
        <v>757</v>
      </c>
      <c r="AA485" t="s">
        <v>31</v>
      </c>
    </row>
    <row r="486" spans="1:27">
      <c r="A486" s="1" t="s">
        <v>803</v>
      </c>
      <c r="B486">
        <v>14</v>
      </c>
      <c r="C486">
        <v>1841903</v>
      </c>
      <c r="D486" t="s">
        <v>64</v>
      </c>
      <c r="E486">
        <v>5.9493539899999996</v>
      </c>
      <c r="F486">
        <v>0.48841644109999999</v>
      </c>
      <c r="G486" s="3">
        <v>1.402541662E-33</v>
      </c>
      <c r="H486" s="2">
        <f t="shared" si="7"/>
        <v>32.853084229317453</v>
      </c>
      <c r="I486" s="3">
        <v>2.1991647086535699E-26</v>
      </c>
      <c r="J486" t="s">
        <v>38</v>
      </c>
      <c r="K486" t="s">
        <v>30</v>
      </c>
      <c r="L486" t="s">
        <v>787</v>
      </c>
      <c r="M486" t="s">
        <v>788</v>
      </c>
      <c r="N486" t="s">
        <v>33</v>
      </c>
      <c r="O486" t="s">
        <v>789</v>
      </c>
      <c r="P486" t="s">
        <v>35</v>
      </c>
      <c r="Q486" t="s">
        <v>31</v>
      </c>
      <c r="R486" t="s">
        <v>31</v>
      </c>
      <c r="S486" t="s">
        <v>31</v>
      </c>
      <c r="T486" t="s">
        <v>31</v>
      </c>
      <c r="U486" t="s">
        <v>31</v>
      </c>
      <c r="V486" t="s">
        <v>804</v>
      </c>
      <c r="W486">
        <v>1822</v>
      </c>
      <c r="X486">
        <v>-1</v>
      </c>
      <c r="Y486" t="s">
        <v>43</v>
      </c>
      <c r="Z486" t="s">
        <v>790</v>
      </c>
      <c r="AA486" t="s">
        <v>31</v>
      </c>
    </row>
    <row r="487" spans="1:27">
      <c r="A487" s="1" t="s">
        <v>803</v>
      </c>
      <c r="B487">
        <v>14</v>
      </c>
      <c r="C487">
        <v>1841903</v>
      </c>
      <c r="D487" t="s">
        <v>64</v>
      </c>
      <c r="E487">
        <v>5.9493539899999996</v>
      </c>
      <c r="F487">
        <v>0.48841644109999999</v>
      </c>
      <c r="G487" s="3">
        <v>1.402541662E-33</v>
      </c>
      <c r="H487" s="2">
        <f t="shared" si="7"/>
        <v>32.853084229317453</v>
      </c>
      <c r="I487" s="3">
        <v>2.1991647086535699E-26</v>
      </c>
      <c r="J487" t="s">
        <v>53</v>
      </c>
      <c r="K487" t="s">
        <v>30</v>
      </c>
      <c r="L487" t="s">
        <v>799</v>
      </c>
      <c r="M487" t="s">
        <v>800</v>
      </c>
      <c r="N487" t="s">
        <v>33</v>
      </c>
      <c r="O487" t="s">
        <v>801</v>
      </c>
      <c r="P487" t="s">
        <v>35</v>
      </c>
      <c r="Q487" t="s">
        <v>31</v>
      </c>
      <c r="R487" t="s">
        <v>31</v>
      </c>
      <c r="S487" t="s">
        <v>31</v>
      </c>
      <c r="T487" t="s">
        <v>31</v>
      </c>
      <c r="U487" t="s">
        <v>31</v>
      </c>
      <c r="V487" t="s">
        <v>804</v>
      </c>
      <c r="W487">
        <v>2761</v>
      </c>
      <c r="X487">
        <v>-1</v>
      </c>
      <c r="Y487" t="s">
        <v>43</v>
      </c>
      <c r="Z487" t="s">
        <v>802</v>
      </c>
      <c r="AA487" t="s">
        <v>31</v>
      </c>
    </row>
    <row r="488" spans="1:27">
      <c r="A488" s="1" t="s">
        <v>805</v>
      </c>
      <c r="B488">
        <v>14</v>
      </c>
      <c r="C488">
        <v>1842231</v>
      </c>
      <c r="D488" t="s">
        <v>98</v>
      </c>
      <c r="E488">
        <v>4.6394092840000001</v>
      </c>
      <c r="F488">
        <v>0.43909748269999999</v>
      </c>
      <c r="G488" s="3">
        <v>8.8876036190000005E-26</v>
      </c>
      <c r="H488" s="2">
        <f t="shared" si="7"/>
        <v>25.051215322870043</v>
      </c>
      <c r="I488" s="3">
        <v>1.3935631826818801E-18</v>
      </c>
      <c r="J488" t="s">
        <v>180</v>
      </c>
      <c r="K488" t="s">
        <v>181</v>
      </c>
      <c r="L488" t="s">
        <v>753</v>
      </c>
      <c r="M488" t="s">
        <v>754</v>
      </c>
      <c r="N488" t="s">
        <v>33</v>
      </c>
      <c r="O488" t="s">
        <v>755</v>
      </c>
      <c r="P488" t="s">
        <v>35</v>
      </c>
      <c r="Q488">
        <v>750</v>
      </c>
      <c r="R488">
        <v>750</v>
      </c>
      <c r="S488">
        <v>250</v>
      </c>
      <c r="T488" t="s">
        <v>806</v>
      </c>
      <c r="U488" t="s">
        <v>807</v>
      </c>
      <c r="V488" t="s">
        <v>808</v>
      </c>
      <c r="W488" t="s">
        <v>31</v>
      </c>
      <c r="X488">
        <v>1</v>
      </c>
      <c r="Y488" t="s">
        <v>43</v>
      </c>
      <c r="Z488" t="s">
        <v>757</v>
      </c>
      <c r="AA488" t="s">
        <v>31</v>
      </c>
    </row>
    <row r="489" spans="1:27">
      <c r="A489" s="1" t="s">
        <v>805</v>
      </c>
      <c r="B489">
        <v>14</v>
      </c>
      <c r="C489">
        <v>1842231</v>
      </c>
      <c r="D489" t="s">
        <v>98</v>
      </c>
      <c r="E489">
        <v>4.6394092840000001</v>
      </c>
      <c r="F489">
        <v>0.43909748269999999</v>
      </c>
      <c r="G489" s="3">
        <v>8.8876036190000005E-26</v>
      </c>
      <c r="H489" s="2">
        <f t="shared" si="7"/>
        <v>25.051215322870043</v>
      </c>
      <c r="I489" s="3">
        <v>1.3935631826818801E-18</v>
      </c>
      <c r="J489" t="s">
        <v>38</v>
      </c>
      <c r="K489" t="s">
        <v>30</v>
      </c>
      <c r="L489" t="s">
        <v>787</v>
      </c>
      <c r="M489" t="s">
        <v>788</v>
      </c>
      <c r="N489" t="s">
        <v>33</v>
      </c>
      <c r="O489" t="s">
        <v>789</v>
      </c>
      <c r="P489" t="s">
        <v>35</v>
      </c>
      <c r="Q489" t="s">
        <v>31</v>
      </c>
      <c r="R489" t="s">
        <v>31</v>
      </c>
      <c r="S489" t="s">
        <v>31</v>
      </c>
      <c r="T489" t="s">
        <v>31</v>
      </c>
      <c r="U489" t="s">
        <v>31</v>
      </c>
      <c r="V489" t="s">
        <v>808</v>
      </c>
      <c r="W489">
        <v>2150</v>
      </c>
      <c r="X489">
        <v>-1</v>
      </c>
      <c r="Y489" t="s">
        <v>43</v>
      </c>
      <c r="Z489" t="s">
        <v>790</v>
      </c>
      <c r="AA489" t="s">
        <v>31</v>
      </c>
    </row>
    <row r="490" spans="1:27">
      <c r="A490" s="1" t="s">
        <v>805</v>
      </c>
      <c r="B490">
        <v>14</v>
      </c>
      <c r="C490">
        <v>1842231</v>
      </c>
      <c r="D490" t="s">
        <v>98</v>
      </c>
      <c r="E490">
        <v>4.6394092840000001</v>
      </c>
      <c r="F490">
        <v>0.43909748269999999</v>
      </c>
      <c r="G490" s="3">
        <v>8.8876036190000005E-26</v>
      </c>
      <c r="H490" s="2">
        <f t="shared" si="7"/>
        <v>25.051215322870043</v>
      </c>
      <c r="I490" s="3">
        <v>1.3935631826818801E-18</v>
      </c>
      <c r="J490" t="s">
        <v>53</v>
      </c>
      <c r="K490" t="s">
        <v>30</v>
      </c>
      <c r="L490" t="s">
        <v>799</v>
      </c>
      <c r="M490" t="s">
        <v>800</v>
      </c>
      <c r="N490" t="s">
        <v>33</v>
      </c>
      <c r="O490" t="s">
        <v>801</v>
      </c>
      <c r="P490" t="s">
        <v>35</v>
      </c>
      <c r="Q490" t="s">
        <v>31</v>
      </c>
      <c r="R490" t="s">
        <v>31</v>
      </c>
      <c r="S490" t="s">
        <v>31</v>
      </c>
      <c r="T490" t="s">
        <v>31</v>
      </c>
      <c r="U490" t="s">
        <v>31</v>
      </c>
      <c r="V490" t="s">
        <v>808</v>
      </c>
      <c r="W490">
        <v>2433</v>
      </c>
      <c r="X490">
        <v>-1</v>
      </c>
      <c r="Y490" t="s">
        <v>43</v>
      </c>
      <c r="Z490" t="s">
        <v>802</v>
      </c>
      <c r="AA490" t="s">
        <v>31</v>
      </c>
    </row>
    <row r="491" spans="1:27">
      <c r="A491" s="1" t="s">
        <v>809</v>
      </c>
      <c r="B491">
        <v>14</v>
      </c>
      <c r="C491">
        <v>1842678</v>
      </c>
      <c r="D491" t="s">
        <v>64</v>
      </c>
      <c r="E491">
        <v>4.6567905620000003</v>
      </c>
      <c r="F491">
        <v>0.44160268229999999</v>
      </c>
      <c r="G491" s="3">
        <v>1.1003897230000001E-25</v>
      </c>
      <c r="H491" s="2">
        <f t="shared" si="7"/>
        <v>24.958453474321278</v>
      </c>
      <c r="I491" s="3">
        <v>1.72539490993507E-18</v>
      </c>
      <c r="J491" t="s">
        <v>201</v>
      </c>
      <c r="K491" t="s">
        <v>202</v>
      </c>
      <c r="L491" t="s">
        <v>753</v>
      </c>
      <c r="M491" t="s">
        <v>754</v>
      </c>
      <c r="N491" t="s">
        <v>33</v>
      </c>
      <c r="O491" t="s">
        <v>755</v>
      </c>
      <c r="P491" t="s">
        <v>35</v>
      </c>
      <c r="Q491">
        <v>1037</v>
      </c>
      <c r="R491">
        <v>1037</v>
      </c>
      <c r="S491">
        <v>346</v>
      </c>
      <c r="T491" t="s">
        <v>810</v>
      </c>
      <c r="U491" t="s">
        <v>811</v>
      </c>
      <c r="V491" t="s">
        <v>812</v>
      </c>
      <c r="W491" t="s">
        <v>31</v>
      </c>
      <c r="X491">
        <v>1</v>
      </c>
      <c r="Y491" t="s">
        <v>43</v>
      </c>
      <c r="Z491" t="s">
        <v>757</v>
      </c>
      <c r="AA491" t="s">
        <v>813</v>
      </c>
    </row>
    <row r="492" spans="1:27">
      <c r="A492" s="1" t="s">
        <v>809</v>
      </c>
      <c r="B492">
        <v>14</v>
      </c>
      <c r="C492">
        <v>1842678</v>
      </c>
      <c r="D492" t="s">
        <v>64</v>
      </c>
      <c r="E492">
        <v>4.6567905620000003</v>
      </c>
      <c r="F492">
        <v>0.44160268229999999</v>
      </c>
      <c r="G492" s="3">
        <v>1.1003897230000001E-25</v>
      </c>
      <c r="H492" s="2">
        <f t="shared" si="7"/>
        <v>24.958453474321278</v>
      </c>
      <c r="I492" s="3">
        <v>1.72539490993507E-18</v>
      </c>
      <c r="J492" t="s">
        <v>38</v>
      </c>
      <c r="K492" t="s">
        <v>30</v>
      </c>
      <c r="L492" t="s">
        <v>787</v>
      </c>
      <c r="M492" t="s">
        <v>788</v>
      </c>
      <c r="N492" t="s">
        <v>33</v>
      </c>
      <c r="O492" t="s">
        <v>789</v>
      </c>
      <c r="P492" t="s">
        <v>35</v>
      </c>
      <c r="Q492" t="s">
        <v>31</v>
      </c>
      <c r="R492" t="s">
        <v>31</v>
      </c>
      <c r="S492" t="s">
        <v>31</v>
      </c>
      <c r="T492" t="s">
        <v>31</v>
      </c>
      <c r="U492" t="s">
        <v>31</v>
      </c>
      <c r="V492" t="s">
        <v>812</v>
      </c>
      <c r="W492">
        <v>2597</v>
      </c>
      <c r="X492">
        <v>-1</v>
      </c>
      <c r="Y492" t="s">
        <v>43</v>
      </c>
      <c r="Z492" t="s">
        <v>790</v>
      </c>
      <c r="AA492" t="s">
        <v>31</v>
      </c>
    </row>
    <row r="493" spans="1:27">
      <c r="A493" s="1" t="s">
        <v>809</v>
      </c>
      <c r="B493">
        <v>14</v>
      </c>
      <c r="C493">
        <v>1842678</v>
      </c>
      <c r="D493" t="s">
        <v>64</v>
      </c>
      <c r="E493">
        <v>4.6567905620000003</v>
      </c>
      <c r="F493">
        <v>0.44160268229999999</v>
      </c>
      <c r="G493" s="3">
        <v>1.1003897230000001E-25</v>
      </c>
      <c r="H493" s="2">
        <f t="shared" si="7"/>
        <v>24.958453474321278</v>
      </c>
      <c r="I493" s="3">
        <v>1.72539490993507E-18</v>
      </c>
      <c r="J493" t="s">
        <v>53</v>
      </c>
      <c r="K493" t="s">
        <v>30</v>
      </c>
      <c r="L493" t="s">
        <v>799</v>
      </c>
      <c r="M493" t="s">
        <v>800</v>
      </c>
      <c r="N493" t="s">
        <v>33</v>
      </c>
      <c r="O493" t="s">
        <v>801</v>
      </c>
      <c r="P493" t="s">
        <v>35</v>
      </c>
      <c r="Q493" t="s">
        <v>31</v>
      </c>
      <c r="R493" t="s">
        <v>31</v>
      </c>
      <c r="S493" t="s">
        <v>31</v>
      </c>
      <c r="T493" t="s">
        <v>31</v>
      </c>
      <c r="U493" t="s">
        <v>31</v>
      </c>
      <c r="V493" t="s">
        <v>812</v>
      </c>
      <c r="W493">
        <v>1986</v>
      </c>
      <c r="X493">
        <v>-1</v>
      </c>
      <c r="Y493" t="s">
        <v>43</v>
      </c>
      <c r="Z493" t="s">
        <v>802</v>
      </c>
      <c r="AA493" t="s">
        <v>31</v>
      </c>
    </row>
    <row r="494" spans="1:27">
      <c r="A494" s="1" t="s">
        <v>814</v>
      </c>
      <c r="B494">
        <v>14</v>
      </c>
      <c r="C494">
        <v>1842932</v>
      </c>
      <c r="D494" t="s">
        <v>87</v>
      </c>
      <c r="E494">
        <v>5.9359526709999999</v>
      </c>
      <c r="F494">
        <v>0.48732084799999997</v>
      </c>
      <c r="G494" s="3">
        <v>1.4044532260000001E-33</v>
      </c>
      <c r="H494" s="2">
        <f t="shared" si="7"/>
        <v>32.852492719992739</v>
      </c>
      <c r="I494" s="3">
        <v>2.2021620129055799E-26</v>
      </c>
      <c r="J494" t="s">
        <v>271</v>
      </c>
      <c r="K494" t="s">
        <v>181</v>
      </c>
      <c r="L494" t="s">
        <v>753</v>
      </c>
      <c r="M494" t="s">
        <v>754</v>
      </c>
      <c r="N494" t="s">
        <v>33</v>
      </c>
      <c r="O494" t="s">
        <v>755</v>
      </c>
      <c r="P494" t="s">
        <v>35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  <c r="V494" t="s">
        <v>815</v>
      </c>
      <c r="W494" t="s">
        <v>31</v>
      </c>
      <c r="X494">
        <v>1</v>
      </c>
      <c r="Y494" t="s">
        <v>43</v>
      </c>
      <c r="Z494" t="s">
        <v>757</v>
      </c>
      <c r="AA494" t="s">
        <v>31</v>
      </c>
    </row>
    <row r="495" spans="1:27">
      <c r="A495" s="1" t="s">
        <v>814</v>
      </c>
      <c r="B495">
        <v>14</v>
      </c>
      <c r="C495">
        <v>1842932</v>
      </c>
      <c r="D495" t="s">
        <v>87</v>
      </c>
      <c r="E495">
        <v>5.9359526709999999</v>
      </c>
      <c r="F495">
        <v>0.48732084799999997</v>
      </c>
      <c r="G495" s="3">
        <v>1.4044532260000001E-33</v>
      </c>
      <c r="H495" s="2">
        <f t="shared" si="7"/>
        <v>32.852492719992739</v>
      </c>
      <c r="I495" s="3">
        <v>2.2021620129055799E-26</v>
      </c>
      <c r="J495" t="s">
        <v>38</v>
      </c>
      <c r="K495" t="s">
        <v>30</v>
      </c>
      <c r="L495" t="s">
        <v>787</v>
      </c>
      <c r="M495" t="s">
        <v>788</v>
      </c>
      <c r="N495" t="s">
        <v>33</v>
      </c>
      <c r="O495" t="s">
        <v>789</v>
      </c>
      <c r="P495" t="s">
        <v>35</v>
      </c>
      <c r="Q495" t="s">
        <v>31</v>
      </c>
      <c r="R495" t="s">
        <v>31</v>
      </c>
      <c r="S495" t="s">
        <v>31</v>
      </c>
      <c r="T495" t="s">
        <v>31</v>
      </c>
      <c r="U495" t="s">
        <v>31</v>
      </c>
      <c r="V495" t="s">
        <v>815</v>
      </c>
      <c r="W495">
        <v>2851</v>
      </c>
      <c r="X495">
        <v>-1</v>
      </c>
      <c r="Y495" t="s">
        <v>43</v>
      </c>
      <c r="Z495" t="s">
        <v>790</v>
      </c>
      <c r="AA495" t="s">
        <v>31</v>
      </c>
    </row>
    <row r="496" spans="1:27">
      <c r="A496" s="1" t="s">
        <v>814</v>
      </c>
      <c r="B496">
        <v>14</v>
      </c>
      <c r="C496">
        <v>1842932</v>
      </c>
      <c r="D496" t="s">
        <v>87</v>
      </c>
      <c r="E496">
        <v>5.9359526709999999</v>
      </c>
      <c r="F496">
        <v>0.48732084799999997</v>
      </c>
      <c r="G496" s="3">
        <v>1.4044532260000001E-33</v>
      </c>
      <c r="H496" s="2">
        <f t="shared" si="7"/>
        <v>32.852492719992739</v>
      </c>
      <c r="I496" s="3">
        <v>2.2021620129055799E-26</v>
      </c>
      <c r="J496" t="s">
        <v>53</v>
      </c>
      <c r="K496" t="s">
        <v>30</v>
      </c>
      <c r="L496" t="s">
        <v>799</v>
      </c>
      <c r="M496" t="s">
        <v>800</v>
      </c>
      <c r="N496" t="s">
        <v>33</v>
      </c>
      <c r="O496" t="s">
        <v>801</v>
      </c>
      <c r="P496" t="s">
        <v>35</v>
      </c>
      <c r="Q496" t="s">
        <v>31</v>
      </c>
      <c r="R496" t="s">
        <v>31</v>
      </c>
      <c r="S496" t="s">
        <v>31</v>
      </c>
      <c r="T496" t="s">
        <v>31</v>
      </c>
      <c r="U496" t="s">
        <v>31</v>
      </c>
      <c r="V496" t="s">
        <v>815</v>
      </c>
      <c r="W496">
        <v>1732</v>
      </c>
      <c r="X496">
        <v>-1</v>
      </c>
      <c r="Y496" t="s">
        <v>43</v>
      </c>
      <c r="Z496" t="s">
        <v>802</v>
      </c>
      <c r="AA496" t="s">
        <v>31</v>
      </c>
    </row>
    <row r="497" spans="1:27">
      <c r="A497" s="1" t="s">
        <v>816</v>
      </c>
      <c r="B497">
        <v>14</v>
      </c>
      <c r="C497">
        <v>1843326</v>
      </c>
      <c r="D497" t="s">
        <v>89</v>
      </c>
      <c r="E497">
        <v>5.9438608229999996</v>
      </c>
      <c r="F497">
        <v>0.48804843339999998</v>
      </c>
      <c r="G497" s="3">
        <v>1.437380887E-33</v>
      </c>
      <c r="H497" s="2">
        <f t="shared" si="7"/>
        <v>32.842428134298821</v>
      </c>
      <c r="I497" s="3">
        <v>2.25379210131696E-26</v>
      </c>
      <c r="J497" t="s">
        <v>29</v>
      </c>
      <c r="K497" t="s">
        <v>30</v>
      </c>
      <c r="L497" t="s">
        <v>753</v>
      </c>
      <c r="M497" t="s">
        <v>754</v>
      </c>
      <c r="N497" t="s">
        <v>33</v>
      </c>
      <c r="O497" t="s">
        <v>755</v>
      </c>
      <c r="P497" t="s">
        <v>35</v>
      </c>
      <c r="Q497" t="s">
        <v>31</v>
      </c>
      <c r="R497" t="s">
        <v>31</v>
      </c>
      <c r="S497" t="s">
        <v>31</v>
      </c>
      <c r="T497" t="s">
        <v>31</v>
      </c>
      <c r="U497" t="s">
        <v>31</v>
      </c>
      <c r="V497" t="s">
        <v>817</v>
      </c>
      <c r="W497" t="s">
        <v>31</v>
      </c>
      <c r="X497">
        <v>1</v>
      </c>
      <c r="Y497" t="s">
        <v>43</v>
      </c>
      <c r="Z497" t="s">
        <v>757</v>
      </c>
      <c r="AA497" t="s">
        <v>31</v>
      </c>
    </row>
    <row r="498" spans="1:27">
      <c r="A498" s="1" t="s">
        <v>816</v>
      </c>
      <c r="B498">
        <v>14</v>
      </c>
      <c r="C498">
        <v>1843326</v>
      </c>
      <c r="D498" t="s">
        <v>89</v>
      </c>
      <c r="E498">
        <v>5.9438608229999996</v>
      </c>
      <c r="F498">
        <v>0.48804843339999998</v>
      </c>
      <c r="G498" s="3">
        <v>1.437380887E-33</v>
      </c>
      <c r="H498" s="2">
        <f t="shared" si="7"/>
        <v>32.842428134298821</v>
      </c>
      <c r="I498" s="3">
        <v>2.25379210131696E-26</v>
      </c>
      <c r="J498" t="s">
        <v>38</v>
      </c>
      <c r="K498" t="s">
        <v>30</v>
      </c>
      <c r="L498" t="s">
        <v>787</v>
      </c>
      <c r="M498" t="s">
        <v>788</v>
      </c>
      <c r="N498" t="s">
        <v>33</v>
      </c>
      <c r="O498" t="s">
        <v>789</v>
      </c>
      <c r="P498" t="s">
        <v>35</v>
      </c>
      <c r="Q498" t="s">
        <v>31</v>
      </c>
      <c r="R498" t="s">
        <v>31</v>
      </c>
      <c r="S498" t="s">
        <v>31</v>
      </c>
      <c r="T498" t="s">
        <v>31</v>
      </c>
      <c r="U498" t="s">
        <v>31</v>
      </c>
      <c r="V498" t="s">
        <v>817</v>
      </c>
      <c r="W498">
        <v>3245</v>
      </c>
      <c r="X498">
        <v>-1</v>
      </c>
      <c r="Y498" t="s">
        <v>43</v>
      </c>
      <c r="Z498" t="s">
        <v>790</v>
      </c>
      <c r="AA498" t="s">
        <v>31</v>
      </c>
    </row>
    <row r="499" spans="1:27">
      <c r="A499" s="1" t="s">
        <v>816</v>
      </c>
      <c r="B499">
        <v>14</v>
      </c>
      <c r="C499">
        <v>1843326</v>
      </c>
      <c r="D499" t="s">
        <v>89</v>
      </c>
      <c r="E499">
        <v>5.9438608229999996</v>
      </c>
      <c r="F499">
        <v>0.48804843339999998</v>
      </c>
      <c r="G499" s="3">
        <v>1.437380887E-33</v>
      </c>
      <c r="H499" s="2">
        <f t="shared" si="7"/>
        <v>32.842428134298821</v>
      </c>
      <c r="I499" s="3">
        <v>2.25379210131696E-26</v>
      </c>
      <c r="J499" t="s">
        <v>53</v>
      </c>
      <c r="K499" t="s">
        <v>30</v>
      </c>
      <c r="L499" t="s">
        <v>799</v>
      </c>
      <c r="M499" t="s">
        <v>800</v>
      </c>
      <c r="N499" t="s">
        <v>33</v>
      </c>
      <c r="O499" t="s">
        <v>801</v>
      </c>
      <c r="P499" t="s">
        <v>35</v>
      </c>
      <c r="Q499" t="s">
        <v>31</v>
      </c>
      <c r="R499" t="s">
        <v>31</v>
      </c>
      <c r="S499" t="s">
        <v>31</v>
      </c>
      <c r="T499" t="s">
        <v>31</v>
      </c>
      <c r="U499" t="s">
        <v>31</v>
      </c>
      <c r="V499" t="s">
        <v>817</v>
      </c>
      <c r="W499">
        <v>1338</v>
      </c>
      <c r="X499">
        <v>-1</v>
      </c>
      <c r="Y499" t="s">
        <v>43</v>
      </c>
      <c r="Z499" t="s">
        <v>802</v>
      </c>
      <c r="AA499" t="s">
        <v>31</v>
      </c>
    </row>
    <row r="500" spans="1:27">
      <c r="A500" s="1" t="s">
        <v>818</v>
      </c>
      <c r="B500">
        <v>14</v>
      </c>
      <c r="C500">
        <v>1846482</v>
      </c>
      <c r="D500" t="s">
        <v>48</v>
      </c>
      <c r="E500">
        <v>6.6620851119999998</v>
      </c>
      <c r="F500">
        <v>0.79049456520000005</v>
      </c>
      <c r="G500" s="3">
        <v>4.753443024E-17</v>
      </c>
      <c r="H500" s="2">
        <f t="shared" si="7"/>
        <v>16.322991707289034</v>
      </c>
      <c r="I500" s="3">
        <v>7.4533287860195502E-10</v>
      </c>
      <c r="J500" t="s">
        <v>53</v>
      </c>
      <c r="K500" t="s">
        <v>30</v>
      </c>
      <c r="L500" t="s">
        <v>753</v>
      </c>
      <c r="M500" t="s">
        <v>754</v>
      </c>
      <c r="N500" t="s">
        <v>33</v>
      </c>
      <c r="O500" t="s">
        <v>755</v>
      </c>
      <c r="P500" t="s">
        <v>35</v>
      </c>
      <c r="Q500" t="s">
        <v>31</v>
      </c>
      <c r="R500" t="s">
        <v>31</v>
      </c>
      <c r="S500" t="s">
        <v>31</v>
      </c>
      <c r="T500" t="s">
        <v>31</v>
      </c>
      <c r="U500" t="s">
        <v>31</v>
      </c>
      <c r="V500" t="s">
        <v>819</v>
      </c>
      <c r="W500">
        <v>1895</v>
      </c>
      <c r="X500">
        <v>1</v>
      </c>
      <c r="Y500" t="s">
        <v>43</v>
      </c>
      <c r="Z500" t="s">
        <v>757</v>
      </c>
      <c r="AA500" t="s">
        <v>31</v>
      </c>
    </row>
    <row r="501" spans="1:27">
      <c r="A501" s="1" t="s">
        <v>818</v>
      </c>
      <c r="B501">
        <v>14</v>
      </c>
      <c r="C501">
        <v>1846482</v>
      </c>
      <c r="D501" t="s">
        <v>48</v>
      </c>
      <c r="E501">
        <v>6.6620851119999998</v>
      </c>
      <c r="F501">
        <v>0.79049456520000005</v>
      </c>
      <c r="G501" s="3">
        <v>4.753443024E-17</v>
      </c>
      <c r="H501" s="2">
        <f t="shared" si="7"/>
        <v>16.322991707289034</v>
      </c>
      <c r="I501" s="3">
        <v>7.4533287860195502E-10</v>
      </c>
      <c r="J501" t="s">
        <v>29</v>
      </c>
      <c r="K501" t="s">
        <v>30</v>
      </c>
      <c r="L501" t="s">
        <v>799</v>
      </c>
      <c r="M501" t="s">
        <v>800</v>
      </c>
      <c r="N501" t="s">
        <v>33</v>
      </c>
      <c r="O501" t="s">
        <v>801</v>
      </c>
      <c r="P501" t="s">
        <v>35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  <c r="V501" t="s">
        <v>819</v>
      </c>
      <c r="W501" t="s">
        <v>31</v>
      </c>
      <c r="X501">
        <v>-1</v>
      </c>
      <c r="Y501" t="s">
        <v>43</v>
      </c>
      <c r="Z501" t="s">
        <v>802</v>
      </c>
      <c r="AA501" t="s">
        <v>31</v>
      </c>
    </row>
    <row r="502" spans="1:27">
      <c r="A502" s="1" t="s">
        <v>820</v>
      </c>
      <c r="B502">
        <v>14</v>
      </c>
      <c r="C502">
        <v>1848770</v>
      </c>
      <c r="D502" t="s">
        <v>28</v>
      </c>
      <c r="E502">
        <v>5.9375522890000001</v>
      </c>
      <c r="F502">
        <v>0.48735820330000001</v>
      </c>
      <c r="G502" s="3">
        <v>1.3658973259999999E-33</v>
      </c>
      <c r="H502" s="2">
        <f t="shared" si="7"/>
        <v>32.864581945184156</v>
      </c>
      <c r="I502" s="3">
        <v>2.14170692847731E-26</v>
      </c>
      <c r="J502" t="s">
        <v>53</v>
      </c>
      <c r="K502" t="s">
        <v>30</v>
      </c>
      <c r="L502" t="s">
        <v>753</v>
      </c>
      <c r="M502" t="s">
        <v>754</v>
      </c>
      <c r="N502" t="s">
        <v>33</v>
      </c>
      <c r="O502" t="s">
        <v>755</v>
      </c>
      <c r="P502" t="s">
        <v>35</v>
      </c>
      <c r="Q502" t="s">
        <v>31</v>
      </c>
      <c r="R502" t="s">
        <v>31</v>
      </c>
      <c r="S502" t="s">
        <v>31</v>
      </c>
      <c r="T502" t="s">
        <v>31</v>
      </c>
      <c r="U502" t="s">
        <v>31</v>
      </c>
      <c r="V502" t="s">
        <v>821</v>
      </c>
      <c r="W502">
        <v>4183</v>
      </c>
      <c r="X502">
        <v>1</v>
      </c>
      <c r="Y502" t="s">
        <v>43</v>
      </c>
      <c r="Z502" t="s">
        <v>757</v>
      </c>
      <c r="AA502" t="s">
        <v>31</v>
      </c>
    </row>
    <row r="503" spans="1:27">
      <c r="A503" s="1" t="s">
        <v>820</v>
      </c>
      <c r="B503">
        <v>14</v>
      </c>
      <c r="C503">
        <v>1848770</v>
      </c>
      <c r="D503" t="s">
        <v>28</v>
      </c>
      <c r="E503">
        <v>5.9375522890000001</v>
      </c>
      <c r="F503">
        <v>0.48735820330000001</v>
      </c>
      <c r="G503" s="3">
        <v>1.3658973259999999E-33</v>
      </c>
      <c r="H503" s="2">
        <f t="shared" si="7"/>
        <v>32.864581945184156</v>
      </c>
      <c r="I503" s="3">
        <v>2.14170692847731E-26</v>
      </c>
      <c r="J503" t="s">
        <v>29</v>
      </c>
      <c r="K503" t="s">
        <v>30</v>
      </c>
      <c r="L503" t="s">
        <v>799</v>
      </c>
      <c r="M503" t="s">
        <v>800</v>
      </c>
      <c r="N503" t="s">
        <v>33</v>
      </c>
      <c r="O503" t="s">
        <v>801</v>
      </c>
      <c r="P503" t="s">
        <v>35</v>
      </c>
      <c r="Q503" t="s">
        <v>31</v>
      </c>
      <c r="R503" t="s">
        <v>31</v>
      </c>
      <c r="S503" t="s">
        <v>31</v>
      </c>
      <c r="T503" t="s">
        <v>31</v>
      </c>
      <c r="U503" t="s">
        <v>31</v>
      </c>
      <c r="V503" t="s">
        <v>821</v>
      </c>
      <c r="W503" t="s">
        <v>31</v>
      </c>
      <c r="X503">
        <v>-1</v>
      </c>
      <c r="Y503" t="s">
        <v>43</v>
      </c>
      <c r="Z503" t="s">
        <v>802</v>
      </c>
      <c r="AA503" t="s">
        <v>31</v>
      </c>
    </row>
    <row r="504" spans="1:27">
      <c r="A504" s="1" t="s">
        <v>822</v>
      </c>
      <c r="B504">
        <v>14</v>
      </c>
      <c r="C504">
        <v>1851040</v>
      </c>
      <c r="D504" t="s">
        <v>64</v>
      </c>
      <c r="E504">
        <v>5.9199978360000003</v>
      </c>
      <c r="F504">
        <v>0.48594778300000002</v>
      </c>
      <c r="G504" s="3">
        <v>1.3783175700000001E-33</v>
      </c>
      <c r="H504" s="2">
        <f t="shared" si="7"/>
        <v>32.860650707675958</v>
      </c>
      <c r="I504" s="3">
        <v>2.1611816884917201E-26</v>
      </c>
      <c r="J504" t="s">
        <v>201</v>
      </c>
      <c r="K504" t="s">
        <v>202</v>
      </c>
      <c r="L504" t="s">
        <v>799</v>
      </c>
      <c r="M504" t="s">
        <v>800</v>
      </c>
      <c r="N504" t="s">
        <v>33</v>
      </c>
      <c r="O504" t="s">
        <v>801</v>
      </c>
      <c r="P504" t="s">
        <v>35</v>
      </c>
      <c r="Q504">
        <v>3495</v>
      </c>
      <c r="R504">
        <v>3380</v>
      </c>
      <c r="S504">
        <v>1127</v>
      </c>
      <c r="T504" t="s">
        <v>823</v>
      </c>
      <c r="U504" t="s">
        <v>824</v>
      </c>
      <c r="V504" t="s">
        <v>825</v>
      </c>
      <c r="W504" t="s">
        <v>31</v>
      </c>
      <c r="X504">
        <v>-1</v>
      </c>
      <c r="Y504" t="s">
        <v>43</v>
      </c>
      <c r="Z504" t="s">
        <v>802</v>
      </c>
      <c r="AA504" t="s">
        <v>826</v>
      </c>
    </row>
    <row r="505" spans="1:27">
      <c r="A505" s="1" t="s">
        <v>827</v>
      </c>
      <c r="B505">
        <v>14</v>
      </c>
      <c r="C505">
        <v>1854748</v>
      </c>
      <c r="D505" t="s">
        <v>98</v>
      </c>
      <c r="E505">
        <v>5.8489699289999999</v>
      </c>
      <c r="F505">
        <v>0.48054617979999997</v>
      </c>
      <c r="G505" s="3">
        <v>1.5677656199999999E-33</v>
      </c>
      <c r="H505" s="2">
        <f t="shared" si="7"/>
        <v>32.804718863557866</v>
      </c>
      <c r="I505" s="3">
        <v>2.45823344600539E-26</v>
      </c>
      <c r="J505" t="s">
        <v>29</v>
      </c>
      <c r="K505" t="s">
        <v>30</v>
      </c>
      <c r="L505" t="s">
        <v>799</v>
      </c>
      <c r="M505" t="s">
        <v>800</v>
      </c>
      <c r="N505" t="s">
        <v>33</v>
      </c>
      <c r="O505" t="s">
        <v>801</v>
      </c>
      <c r="P505" t="s">
        <v>35</v>
      </c>
      <c r="Q505" t="s">
        <v>31</v>
      </c>
      <c r="R505" t="s">
        <v>31</v>
      </c>
      <c r="S505" t="s">
        <v>31</v>
      </c>
      <c r="T505" t="s">
        <v>31</v>
      </c>
      <c r="U505" t="s">
        <v>31</v>
      </c>
      <c r="V505" t="s">
        <v>828</v>
      </c>
      <c r="W505" t="s">
        <v>31</v>
      </c>
      <c r="X505">
        <v>-1</v>
      </c>
      <c r="Y505" t="s">
        <v>43</v>
      </c>
      <c r="Z505" t="s">
        <v>802</v>
      </c>
      <c r="AA505" t="s">
        <v>31</v>
      </c>
    </row>
    <row r="506" spans="1:27">
      <c r="A506" s="1" t="s">
        <v>829</v>
      </c>
      <c r="B506">
        <v>14</v>
      </c>
      <c r="C506">
        <v>1855090</v>
      </c>
      <c r="D506" t="s">
        <v>64</v>
      </c>
      <c r="E506">
        <v>4.4361563720000001</v>
      </c>
      <c r="F506">
        <v>0.42622321190000001</v>
      </c>
      <c r="G506" s="3">
        <v>4.5228169280000003E-25</v>
      </c>
      <c r="H506" s="2">
        <f t="shared" si="7"/>
        <v>24.344590991022265</v>
      </c>
      <c r="I506" s="3">
        <v>7.0917104576951593E-18</v>
      </c>
      <c r="J506" t="s">
        <v>29</v>
      </c>
      <c r="K506" t="s">
        <v>30</v>
      </c>
      <c r="L506" t="s">
        <v>799</v>
      </c>
      <c r="M506" t="s">
        <v>800</v>
      </c>
      <c r="N506" t="s">
        <v>33</v>
      </c>
      <c r="O506" t="s">
        <v>801</v>
      </c>
      <c r="P506" t="s">
        <v>35</v>
      </c>
      <c r="Q506" t="s">
        <v>31</v>
      </c>
      <c r="R506" t="s">
        <v>31</v>
      </c>
      <c r="S506" t="s">
        <v>31</v>
      </c>
      <c r="T506" t="s">
        <v>31</v>
      </c>
      <c r="U506" t="s">
        <v>31</v>
      </c>
      <c r="V506" t="s">
        <v>830</v>
      </c>
      <c r="W506" t="s">
        <v>31</v>
      </c>
      <c r="X506">
        <v>-1</v>
      </c>
      <c r="Y506" t="s">
        <v>43</v>
      </c>
      <c r="Z506" t="s">
        <v>802</v>
      </c>
      <c r="AA506" t="s">
        <v>31</v>
      </c>
    </row>
    <row r="507" spans="1:27">
      <c r="A507" s="1" t="s">
        <v>831</v>
      </c>
      <c r="B507">
        <v>14</v>
      </c>
      <c r="C507">
        <v>1857348</v>
      </c>
      <c r="D507" t="s">
        <v>87</v>
      </c>
      <c r="E507">
        <v>4.4385229060000002</v>
      </c>
      <c r="F507">
        <v>0.42643480610000001</v>
      </c>
      <c r="G507" s="3">
        <v>4.505007244E-25</v>
      </c>
      <c r="H507" s="2">
        <f t="shared" si="7"/>
        <v>24.346304506343809</v>
      </c>
      <c r="I507" s="3">
        <v>7.0637851349855106E-18</v>
      </c>
      <c r="J507" t="s">
        <v>29</v>
      </c>
      <c r="K507" t="s">
        <v>30</v>
      </c>
      <c r="L507" t="s">
        <v>799</v>
      </c>
      <c r="M507" t="s">
        <v>800</v>
      </c>
      <c r="N507" t="s">
        <v>33</v>
      </c>
      <c r="O507" t="s">
        <v>801</v>
      </c>
      <c r="P507" t="s">
        <v>35</v>
      </c>
      <c r="Q507" t="s">
        <v>31</v>
      </c>
      <c r="R507" t="s">
        <v>31</v>
      </c>
      <c r="S507" t="s">
        <v>31</v>
      </c>
      <c r="T507" t="s">
        <v>31</v>
      </c>
      <c r="U507" t="s">
        <v>31</v>
      </c>
      <c r="V507" t="s">
        <v>832</v>
      </c>
      <c r="W507" t="s">
        <v>31</v>
      </c>
      <c r="X507">
        <v>-1</v>
      </c>
      <c r="Y507" t="s">
        <v>43</v>
      </c>
      <c r="Z507" t="s">
        <v>802</v>
      </c>
      <c r="AA507" t="s">
        <v>31</v>
      </c>
    </row>
    <row r="508" spans="1:27">
      <c r="A508" s="1" t="s">
        <v>833</v>
      </c>
      <c r="B508">
        <v>14</v>
      </c>
      <c r="C508">
        <v>1859043</v>
      </c>
      <c r="D508" t="s">
        <v>98</v>
      </c>
      <c r="E508">
        <v>5.8453642690000001</v>
      </c>
      <c r="F508">
        <v>0.48023521070000003</v>
      </c>
      <c r="G508" s="3">
        <v>1.5608485319999999E-33</v>
      </c>
      <c r="H508" s="2">
        <f t="shared" si="7"/>
        <v>32.806639239735965</v>
      </c>
      <c r="I508" s="3">
        <v>2.4473875537025799E-26</v>
      </c>
      <c r="J508" t="s">
        <v>29</v>
      </c>
      <c r="K508" t="s">
        <v>30</v>
      </c>
      <c r="L508" t="s">
        <v>799</v>
      </c>
      <c r="M508" t="s">
        <v>800</v>
      </c>
      <c r="N508" t="s">
        <v>33</v>
      </c>
      <c r="O508" t="s">
        <v>801</v>
      </c>
      <c r="P508" t="s">
        <v>35</v>
      </c>
      <c r="Q508" t="s">
        <v>31</v>
      </c>
      <c r="R508" t="s">
        <v>31</v>
      </c>
      <c r="S508" t="s">
        <v>31</v>
      </c>
      <c r="T508" t="s">
        <v>31</v>
      </c>
      <c r="U508" t="s">
        <v>31</v>
      </c>
      <c r="V508" t="s">
        <v>834</v>
      </c>
      <c r="W508" t="s">
        <v>31</v>
      </c>
      <c r="X508">
        <v>-1</v>
      </c>
      <c r="Y508" t="s">
        <v>43</v>
      </c>
      <c r="Z508" t="s">
        <v>802</v>
      </c>
      <c r="AA508" t="s">
        <v>31</v>
      </c>
    </row>
    <row r="509" spans="1:27">
      <c r="A509" s="1" t="s">
        <v>835</v>
      </c>
      <c r="B509">
        <v>14</v>
      </c>
      <c r="C509">
        <v>1859533</v>
      </c>
      <c r="D509" t="s">
        <v>28</v>
      </c>
      <c r="E509">
        <v>7.020913771</v>
      </c>
      <c r="F509">
        <v>0.78878911510000005</v>
      </c>
      <c r="G509" s="3">
        <v>8.0284584309999998E-19</v>
      </c>
      <c r="H509" s="2">
        <f t="shared" si="7"/>
        <v>18.095367836935758</v>
      </c>
      <c r="I509" s="3">
        <v>1.25885048014691E-11</v>
      </c>
      <c r="J509" t="s">
        <v>29</v>
      </c>
      <c r="K509" t="s">
        <v>30</v>
      </c>
      <c r="L509" t="s">
        <v>799</v>
      </c>
      <c r="M509" t="s">
        <v>800</v>
      </c>
      <c r="N509" t="s">
        <v>33</v>
      </c>
      <c r="O509" t="s">
        <v>801</v>
      </c>
      <c r="P509" t="s">
        <v>35</v>
      </c>
      <c r="Q509" t="s">
        <v>31</v>
      </c>
      <c r="R509" t="s">
        <v>31</v>
      </c>
      <c r="S509" t="s">
        <v>31</v>
      </c>
      <c r="T509" t="s">
        <v>31</v>
      </c>
      <c r="U509" t="s">
        <v>31</v>
      </c>
      <c r="V509" t="s">
        <v>836</v>
      </c>
      <c r="W509" t="s">
        <v>31</v>
      </c>
      <c r="X509">
        <v>-1</v>
      </c>
      <c r="Y509" t="s">
        <v>43</v>
      </c>
      <c r="Z509" t="s">
        <v>802</v>
      </c>
      <c r="AA509" t="s">
        <v>31</v>
      </c>
    </row>
    <row r="510" spans="1:27">
      <c r="A510" s="1" t="s">
        <v>837</v>
      </c>
      <c r="B510">
        <v>14</v>
      </c>
      <c r="C510">
        <v>1860717</v>
      </c>
      <c r="D510" t="s">
        <v>98</v>
      </c>
      <c r="E510">
        <v>5.8454197990000001</v>
      </c>
      <c r="F510">
        <v>0.48022894430000002</v>
      </c>
      <c r="G510" s="3">
        <v>1.5557830839999999E-33</v>
      </c>
      <c r="H510" s="2">
        <f t="shared" si="7"/>
        <v>32.808050954897006</v>
      </c>
      <c r="I510" s="3">
        <v>2.43944500570066E-26</v>
      </c>
      <c r="J510" t="s">
        <v>29</v>
      </c>
      <c r="K510" t="s">
        <v>30</v>
      </c>
      <c r="L510" t="s">
        <v>799</v>
      </c>
      <c r="M510" t="s">
        <v>800</v>
      </c>
      <c r="N510" t="s">
        <v>33</v>
      </c>
      <c r="O510" t="s">
        <v>801</v>
      </c>
      <c r="P510" t="s">
        <v>35</v>
      </c>
      <c r="Q510" t="s">
        <v>31</v>
      </c>
      <c r="R510" t="s">
        <v>31</v>
      </c>
      <c r="S510" t="s">
        <v>31</v>
      </c>
      <c r="T510" t="s">
        <v>31</v>
      </c>
      <c r="U510" t="s">
        <v>31</v>
      </c>
      <c r="V510" t="s">
        <v>838</v>
      </c>
      <c r="W510" t="s">
        <v>31</v>
      </c>
      <c r="X510">
        <v>-1</v>
      </c>
      <c r="Y510" t="s">
        <v>43</v>
      </c>
      <c r="Z510" t="s">
        <v>802</v>
      </c>
      <c r="AA510" t="s">
        <v>31</v>
      </c>
    </row>
    <row r="511" spans="1:27">
      <c r="A511" s="1" t="s">
        <v>839</v>
      </c>
      <c r="B511">
        <v>14</v>
      </c>
      <c r="C511">
        <v>1861799</v>
      </c>
      <c r="D511" t="s">
        <v>98</v>
      </c>
      <c r="E511">
        <v>4.4361537200000001</v>
      </c>
      <c r="F511">
        <v>0.42622322699999998</v>
      </c>
      <c r="G511" s="3">
        <v>4.5231221779999999E-25</v>
      </c>
      <c r="H511" s="2">
        <f t="shared" si="7"/>
        <v>24.344561680988427</v>
      </c>
      <c r="I511" s="3">
        <v>7.0921890852079793E-18</v>
      </c>
      <c r="J511" t="s">
        <v>29</v>
      </c>
      <c r="K511" t="s">
        <v>30</v>
      </c>
      <c r="L511" t="s">
        <v>799</v>
      </c>
      <c r="M511" t="s">
        <v>800</v>
      </c>
      <c r="N511" t="s">
        <v>33</v>
      </c>
      <c r="O511" t="s">
        <v>801</v>
      </c>
      <c r="P511" t="s">
        <v>35</v>
      </c>
      <c r="Q511" t="s">
        <v>31</v>
      </c>
      <c r="R511" t="s">
        <v>31</v>
      </c>
      <c r="S511" t="s">
        <v>31</v>
      </c>
      <c r="T511" t="s">
        <v>31</v>
      </c>
      <c r="U511" t="s">
        <v>31</v>
      </c>
      <c r="V511" t="s">
        <v>840</v>
      </c>
      <c r="W511" t="s">
        <v>31</v>
      </c>
      <c r="X511">
        <v>-1</v>
      </c>
      <c r="Y511" t="s">
        <v>43</v>
      </c>
      <c r="Z511" t="s">
        <v>802</v>
      </c>
      <c r="AA511" t="s">
        <v>31</v>
      </c>
    </row>
    <row r="512" spans="1:27">
      <c r="A512" s="1" t="s">
        <v>841</v>
      </c>
      <c r="B512">
        <v>14</v>
      </c>
      <c r="C512">
        <v>1863078</v>
      </c>
      <c r="D512" t="s">
        <v>98</v>
      </c>
      <c r="E512">
        <v>6.111617463</v>
      </c>
      <c r="F512">
        <v>0.52241487090000005</v>
      </c>
      <c r="G512" s="3">
        <v>3.8293901269999999E-31</v>
      </c>
      <c r="H512" s="2">
        <f t="shared" si="7"/>
        <v>30.41687038675429</v>
      </c>
      <c r="I512" s="3">
        <v>6.0044274271011301E-24</v>
      </c>
      <c r="J512" t="s">
        <v>29</v>
      </c>
      <c r="K512" t="s">
        <v>30</v>
      </c>
      <c r="L512" t="s">
        <v>799</v>
      </c>
      <c r="M512" t="s">
        <v>800</v>
      </c>
      <c r="N512" t="s">
        <v>33</v>
      </c>
      <c r="O512" t="s">
        <v>801</v>
      </c>
      <c r="P512" t="s">
        <v>35</v>
      </c>
      <c r="Q512" t="s">
        <v>31</v>
      </c>
      <c r="R512" t="s">
        <v>31</v>
      </c>
      <c r="S512" t="s">
        <v>31</v>
      </c>
      <c r="T512" t="s">
        <v>31</v>
      </c>
      <c r="U512" t="s">
        <v>31</v>
      </c>
      <c r="V512" t="s">
        <v>842</v>
      </c>
      <c r="W512" t="s">
        <v>31</v>
      </c>
      <c r="X512">
        <v>-1</v>
      </c>
      <c r="Y512" t="s">
        <v>43</v>
      </c>
      <c r="Z512" t="s">
        <v>802</v>
      </c>
      <c r="AA512" t="s">
        <v>31</v>
      </c>
    </row>
    <row r="513" spans="1:27">
      <c r="A513" s="1" t="s">
        <v>843</v>
      </c>
      <c r="B513">
        <v>14</v>
      </c>
      <c r="C513">
        <v>1864389</v>
      </c>
      <c r="D513" t="s">
        <v>98</v>
      </c>
      <c r="E513">
        <v>4.4498847460000004</v>
      </c>
      <c r="F513">
        <v>0.4270360674</v>
      </c>
      <c r="G513" s="3">
        <v>3.985636664E-25</v>
      </c>
      <c r="H513" s="2">
        <f t="shared" si="7"/>
        <v>24.39950229470027</v>
      </c>
      <c r="I513" s="3">
        <v>6.2494197002930401E-18</v>
      </c>
      <c r="J513" t="s">
        <v>180</v>
      </c>
      <c r="K513" t="s">
        <v>181</v>
      </c>
      <c r="L513" t="s">
        <v>799</v>
      </c>
      <c r="M513" t="s">
        <v>800</v>
      </c>
      <c r="N513" t="s">
        <v>33</v>
      </c>
      <c r="O513" t="s">
        <v>801</v>
      </c>
      <c r="P513" t="s">
        <v>35</v>
      </c>
      <c r="Q513">
        <v>1558</v>
      </c>
      <c r="R513">
        <v>1443</v>
      </c>
      <c r="S513">
        <v>481</v>
      </c>
      <c r="T513" t="s">
        <v>294</v>
      </c>
      <c r="U513" t="s">
        <v>844</v>
      </c>
      <c r="V513" t="s">
        <v>845</v>
      </c>
      <c r="W513" t="s">
        <v>31</v>
      </c>
      <c r="X513">
        <v>-1</v>
      </c>
      <c r="Y513" t="s">
        <v>43</v>
      </c>
      <c r="Z513" t="s">
        <v>802</v>
      </c>
      <c r="AA513" t="s">
        <v>31</v>
      </c>
    </row>
    <row r="514" spans="1:27">
      <c r="A514" s="1" t="s">
        <v>846</v>
      </c>
      <c r="B514">
        <v>14</v>
      </c>
      <c r="C514">
        <v>1868636</v>
      </c>
      <c r="D514" t="s">
        <v>64</v>
      </c>
      <c r="E514">
        <v>5.8364402630000001</v>
      </c>
      <c r="F514">
        <v>0.47968951869999998</v>
      </c>
      <c r="G514" s="3">
        <v>1.6512941899999999E-33</v>
      </c>
      <c r="H514" s="2">
        <f t="shared" si="7"/>
        <v>32.782175547141918</v>
      </c>
      <c r="I514" s="3">
        <v>2.5892050158954101E-26</v>
      </c>
      <c r="J514" t="s">
        <v>180</v>
      </c>
      <c r="K514" t="s">
        <v>181</v>
      </c>
      <c r="L514" t="s">
        <v>799</v>
      </c>
      <c r="M514" t="s">
        <v>800</v>
      </c>
      <c r="N514" t="s">
        <v>33</v>
      </c>
      <c r="O514" t="s">
        <v>801</v>
      </c>
      <c r="P514" t="s">
        <v>35</v>
      </c>
      <c r="Q514">
        <v>1093</v>
      </c>
      <c r="R514">
        <v>978</v>
      </c>
      <c r="S514">
        <v>326</v>
      </c>
      <c r="T514" t="s">
        <v>6</v>
      </c>
      <c r="U514" t="s">
        <v>847</v>
      </c>
      <c r="V514" t="s">
        <v>848</v>
      </c>
      <c r="W514" t="s">
        <v>31</v>
      </c>
      <c r="X514">
        <v>-1</v>
      </c>
      <c r="Y514" t="s">
        <v>43</v>
      </c>
      <c r="Z514" t="s">
        <v>802</v>
      </c>
      <c r="AA514" t="s">
        <v>31</v>
      </c>
    </row>
    <row r="515" spans="1:27">
      <c r="A515" s="1" t="s">
        <v>849</v>
      </c>
      <c r="B515">
        <v>14</v>
      </c>
      <c r="C515">
        <v>1869393</v>
      </c>
      <c r="D515" t="s">
        <v>64</v>
      </c>
      <c r="E515">
        <v>4.4598133129999997</v>
      </c>
      <c r="F515">
        <v>0.42800709100000001</v>
      </c>
      <c r="G515" s="3">
        <v>4.0038100839999999E-25</v>
      </c>
      <c r="H515" s="2">
        <f t="shared" ref="H515:H578" si="8">-LOG10(G515)</f>
        <v>24.397526530949701</v>
      </c>
      <c r="I515" s="3">
        <v>6.27791535570376E-18</v>
      </c>
      <c r="J515" t="s">
        <v>29</v>
      </c>
      <c r="K515" t="s">
        <v>30</v>
      </c>
      <c r="L515" t="s">
        <v>799</v>
      </c>
      <c r="M515" t="s">
        <v>800</v>
      </c>
      <c r="N515" t="s">
        <v>33</v>
      </c>
      <c r="O515" t="s">
        <v>801</v>
      </c>
      <c r="P515" t="s">
        <v>35</v>
      </c>
      <c r="Q515" t="s">
        <v>31</v>
      </c>
      <c r="R515" t="s">
        <v>31</v>
      </c>
      <c r="S515" t="s">
        <v>31</v>
      </c>
      <c r="T515" t="s">
        <v>31</v>
      </c>
      <c r="U515" t="s">
        <v>31</v>
      </c>
      <c r="V515" t="s">
        <v>850</v>
      </c>
      <c r="W515" t="s">
        <v>31</v>
      </c>
      <c r="X515">
        <v>-1</v>
      </c>
      <c r="Y515" t="s">
        <v>43</v>
      </c>
      <c r="Z515" t="s">
        <v>802</v>
      </c>
      <c r="AA515" t="s">
        <v>31</v>
      </c>
    </row>
    <row r="516" spans="1:27">
      <c r="A516" s="1" t="s">
        <v>851</v>
      </c>
      <c r="B516">
        <v>14</v>
      </c>
      <c r="C516">
        <v>1869643</v>
      </c>
      <c r="D516" t="s">
        <v>46</v>
      </c>
      <c r="E516">
        <v>7.0040311060000002</v>
      </c>
      <c r="F516">
        <v>0.7869445504</v>
      </c>
      <c r="G516" s="3">
        <v>8.0704842170000004E-19</v>
      </c>
      <c r="H516" s="2">
        <f t="shared" si="8"/>
        <v>18.093100407475898</v>
      </c>
      <c r="I516" s="3">
        <v>1.2654400616138E-11</v>
      </c>
      <c r="J516" t="s">
        <v>29</v>
      </c>
      <c r="K516" t="s">
        <v>30</v>
      </c>
      <c r="L516" t="s">
        <v>799</v>
      </c>
      <c r="M516" t="s">
        <v>800</v>
      </c>
      <c r="N516" t="s">
        <v>33</v>
      </c>
      <c r="O516" t="s">
        <v>801</v>
      </c>
      <c r="P516" t="s">
        <v>35</v>
      </c>
      <c r="Q516" t="s">
        <v>31</v>
      </c>
      <c r="R516" t="s">
        <v>31</v>
      </c>
      <c r="S516" t="s">
        <v>31</v>
      </c>
      <c r="T516" t="s">
        <v>31</v>
      </c>
      <c r="U516" t="s">
        <v>31</v>
      </c>
      <c r="V516" t="s">
        <v>852</v>
      </c>
      <c r="W516" t="s">
        <v>31</v>
      </c>
      <c r="X516">
        <v>-1</v>
      </c>
      <c r="Y516" t="s">
        <v>43</v>
      </c>
      <c r="Z516" t="s">
        <v>802</v>
      </c>
      <c r="AA516" t="s">
        <v>31</v>
      </c>
    </row>
    <row r="517" spans="1:27">
      <c r="A517" s="1" t="s">
        <v>853</v>
      </c>
      <c r="B517">
        <v>14</v>
      </c>
      <c r="C517">
        <v>1870269</v>
      </c>
      <c r="D517" t="s">
        <v>98</v>
      </c>
      <c r="E517">
        <v>5.8565918960000003</v>
      </c>
      <c r="F517">
        <v>0.48108214459999998</v>
      </c>
      <c r="G517" s="3">
        <v>1.525935074E-33</v>
      </c>
      <c r="H517" s="2">
        <f t="shared" si="8"/>
        <v>32.816463944496071</v>
      </c>
      <c r="I517" s="3">
        <v>2.3926437647864099E-26</v>
      </c>
      <c r="J517" t="s">
        <v>29</v>
      </c>
      <c r="K517" t="s">
        <v>30</v>
      </c>
      <c r="L517" t="s">
        <v>799</v>
      </c>
      <c r="M517" t="s">
        <v>800</v>
      </c>
      <c r="N517" t="s">
        <v>33</v>
      </c>
      <c r="O517" t="s">
        <v>801</v>
      </c>
      <c r="P517" t="s">
        <v>35</v>
      </c>
      <c r="Q517" t="s">
        <v>31</v>
      </c>
      <c r="R517" t="s">
        <v>31</v>
      </c>
      <c r="S517" t="s">
        <v>31</v>
      </c>
      <c r="T517" t="s">
        <v>31</v>
      </c>
      <c r="U517" t="s">
        <v>31</v>
      </c>
      <c r="V517" t="s">
        <v>854</v>
      </c>
      <c r="W517" t="s">
        <v>31</v>
      </c>
      <c r="X517">
        <v>-1</v>
      </c>
      <c r="Y517" t="s">
        <v>43</v>
      </c>
      <c r="Z517" t="s">
        <v>802</v>
      </c>
      <c r="AA517" t="s">
        <v>31</v>
      </c>
    </row>
    <row r="518" spans="1:27">
      <c r="A518" s="1" t="s">
        <v>855</v>
      </c>
      <c r="B518">
        <v>14</v>
      </c>
      <c r="C518">
        <v>1870430</v>
      </c>
      <c r="D518" t="s">
        <v>50</v>
      </c>
      <c r="E518">
        <v>6.454541163</v>
      </c>
      <c r="F518">
        <v>0.77535928720000002</v>
      </c>
      <c r="G518" s="3">
        <v>1.1255316849999999E-16</v>
      </c>
      <c r="H518" s="2">
        <f t="shared" si="8"/>
        <v>15.948642274606625</v>
      </c>
      <c r="I518" s="3">
        <v>1.7648171367642299E-9</v>
      </c>
      <c r="J518" t="s">
        <v>29</v>
      </c>
      <c r="K518" t="s">
        <v>30</v>
      </c>
      <c r="L518" t="s">
        <v>799</v>
      </c>
      <c r="M518" t="s">
        <v>800</v>
      </c>
      <c r="N518" t="s">
        <v>33</v>
      </c>
      <c r="O518" t="s">
        <v>801</v>
      </c>
      <c r="P518" t="s">
        <v>35</v>
      </c>
      <c r="Q518" t="s">
        <v>31</v>
      </c>
      <c r="R518" t="s">
        <v>31</v>
      </c>
      <c r="S518" t="s">
        <v>31</v>
      </c>
      <c r="T518" t="s">
        <v>31</v>
      </c>
      <c r="U518" t="s">
        <v>31</v>
      </c>
      <c r="V518" t="s">
        <v>856</v>
      </c>
      <c r="W518" t="s">
        <v>31</v>
      </c>
      <c r="X518">
        <v>-1</v>
      </c>
      <c r="Y518" t="s">
        <v>43</v>
      </c>
      <c r="Z518" t="s">
        <v>802</v>
      </c>
      <c r="AA518" t="s">
        <v>31</v>
      </c>
    </row>
    <row r="519" spans="1:27">
      <c r="A519" s="1" t="s">
        <v>857</v>
      </c>
      <c r="B519">
        <v>14</v>
      </c>
      <c r="C519">
        <v>1871013</v>
      </c>
      <c r="D519" t="s">
        <v>98</v>
      </c>
      <c r="E519">
        <v>6.1035614709999999</v>
      </c>
      <c r="F519">
        <v>0.52210416500000001</v>
      </c>
      <c r="G519" s="3">
        <v>4.218004151E-31</v>
      </c>
      <c r="H519" s="2">
        <f t="shared" si="8"/>
        <v>30.374892997200728</v>
      </c>
      <c r="I519" s="3">
        <v>6.6137685041069802E-24</v>
      </c>
      <c r="J519" t="s">
        <v>29</v>
      </c>
      <c r="K519" t="s">
        <v>30</v>
      </c>
      <c r="L519" t="s">
        <v>799</v>
      </c>
      <c r="M519" t="s">
        <v>800</v>
      </c>
      <c r="N519" t="s">
        <v>33</v>
      </c>
      <c r="O519" t="s">
        <v>801</v>
      </c>
      <c r="P519" t="s">
        <v>35</v>
      </c>
      <c r="Q519" t="s">
        <v>31</v>
      </c>
      <c r="R519" t="s">
        <v>31</v>
      </c>
      <c r="S519" t="s">
        <v>31</v>
      </c>
      <c r="T519" t="s">
        <v>31</v>
      </c>
      <c r="U519" t="s">
        <v>31</v>
      </c>
      <c r="V519" t="s">
        <v>858</v>
      </c>
      <c r="W519" t="s">
        <v>31</v>
      </c>
      <c r="X519">
        <v>-1</v>
      </c>
      <c r="Y519" t="s">
        <v>43</v>
      </c>
      <c r="Z519" t="s">
        <v>802</v>
      </c>
      <c r="AA519" t="s">
        <v>31</v>
      </c>
    </row>
    <row r="520" spans="1:27">
      <c r="A520" s="1" t="s">
        <v>859</v>
      </c>
      <c r="B520">
        <v>14</v>
      </c>
      <c r="C520">
        <v>1871346</v>
      </c>
      <c r="D520" t="s">
        <v>94</v>
      </c>
      <c r="E520">
        <v>5.8567532570000003</v>
      </c>
      <c r="F520">
        <v>0.48103431660000001</v>
      </c>
      <c r="G520" s="3">
        <v>1.498246523E-33</v>
      </c>
      <c r="H520" s="2">
        <f t="shared" si="8"/>
        <v>32.824416721503106</v>
      </c>
      <c r="I520" s="3">
        <v>2.3492285238401099E-26</v>
      </c>
      <c r="J520" t="s">
        <v>29</v>
      </c>
      <c r="K520" t="s">
        <v>30</v>
      </c>
      <c r="L520" t="s">
        <v>799</v>
      </c>
      <c r="M520" t="s">
        <v>800</v>
      </c>
      <c r="N520" t="s">
        <v>33</v>
      </c>
      <c r="O520" t="s">
        <v>801</v>
      </c>
      <c r="P520" t="s">
        <v>35</v>
      </c>
      <c r="Q520" t="s">
        <v>31</v>
      </c>
      <c r="R520" t="s">
        <v>31</v>
      </c>
      <c r="S520" t="s">
        <v>31</v>
      </c>
      <c r="T520" t="s">
        <v>31</v>
      </c>
      <c r="U520" t="s">
        <v>31</v>
      </c>
      <c r="V520" t="s">
        <v>860</v>
      </c>
      <c r="W520" t="s">
        <v>31</v>
      </c>
      <c r="X520">
        <v>-1</v>
      </c>
      <c r="Y520" t="s">
        <v>43</v>
      </c>
      <c r="Z520" t="s">
        <v>802</v>
      </c>
      <c r="AA520" t="s">
        <v>31</v>
      </c>
    </row>
    <row r="521" spans="1:27">
      <c r="A521" s="1" t="s">
        <v>861</v>
      </c>
      <c r="B521">
        <v>14</v>
      </c>
      <c r="C521">
        <v>1873479</v>
      </c>
      <c r="D521" t="s">
        <v>98</v>
      </c>
      <c r="E521">
        <v>5.8563051650000002</v>
      </c>
      <c r="F521">
        <v>0.48101555029999998</v>
      </c>
      <c r="G521" s="3">
        <v>1.5063715789999999E-33</v>
      </c>
      <c r="H521" s="2">
        <f t="shared" si="8"/>
        <v>32.822067886830951</v>
      </c>
      <c r="I521" s="3">
        <v>2.36196849220979E-26</v>
      </c>
      <c r="J521" t="s">
        <v>29</v>
      </c>
      <c r="K521" t="s">
        <v>30</v>
      </c>
      <c r="L521" t="s">
        <v>799</v>
      </c>
      <c r="M521" t="s">
        <v>800</v>
      </c>
      <c r="N521" t="s">
        <v>33</v>
      </c>
      <c r="O521" t="s">
        <v>801</v>
      </c>
      <c r="P521" t="s">
        <v>35</v>
      </c>
      <c r="Q521" t="s">
        <v>31</v>
      </c>
      <c r="R521" t="s">
        <v>31</v>
      </c>
      <c r="S521" t="s">
        <v>31</v>
      </c>
      <c r="T521" t="s">
        <v>31</v>
      </c>
      <c r="U521" t="s">
        <v>31</v>
      </c>
      <c r="V521" t="s">
        <v>862</v>
      </c>
      <c r="W521" t="s">
        <v>31</v>
      </c>
      <c r="X521">
        <v>-1</v>
      </c>
      <c r="Y521" t="s">
        <v>43</v>
      </c>
      <c r="Z521" t="s">
        <v>802</v>
      </c>
      <c r="AA521" t="s">
        <v>31</v>
      </c>
    </row>
    <row r="522" spans="1:27">
      <c r="A522" s="1" t="s">
        <v>863</v>
      </c>
      <c r="B522">
        <v>14</v>
      </c>
      <c r="C522">
        <v>1873753</v>
      </c>
      <c r="D522" t="s">
        <v>28</v>
      </c>
      <c r="E522">
        <v>6.9719861950000004</v>
      </c>
      <c r="F522">
        <v>0.78416033620000003</v>
      </c>
      <c r="G522" s="3">
        <v>8.7594047050000003E-19</v>
      </c>
      <c r="H522" s="2">
        <f t="shared" si="8"/>
        <v>18.057525407772381</v>
      </c>
      <c r="I522" s="3">
        <v>1.3734617814190799E-11</v>
      </c>
      <c r="J522" t="s">
        <v>29</v>
      </c>
      <c r="K522" t="s">
        <v>30</v>
      </c>
      <c r="L522" t="s">
        <v>799</v>
      </c>
      <c r="M522" t="s">
        <v>800</v>
      </c>
      <c r="N522" t="s">
        <v>33</v>
      </c>
      <c r="O522" t="s">
        <v>801</v>
      </c>
      <c r="P522" t="s">
        <v>35</v>
      </c>
      <c r="Q522" t="s">
        <v>31</v>
      </c>
      <c r="R522" t="s">
        <v>31</v>
      </c>
      <c r="S522" t="s">
        <v>31</v>
      </c>
      <c r="T522" t="s">
        <v>31</v>
      </c>
      <c r="U522" t="s">
        <v>31</v>
      </c>
      <c r="V522" t="s">
        <v>864</v>
      </c>
      <c r="W522" t="s">
        <v>31</v>
      </c>
      <c r="X522">
        <v>-1</v>
      </c>
      <c r="Y522" t="s">
        <v>43</v>
      </c>
      <c r="Z522" t="s">
        <v>802</v>
      </c>
      <c r="AA522" t="s">
        <v>31</v>
      </c>
    </row>
    <row r="523" spans="1:27">
      <c r="A523" s="1" t="s">
        <v>865</v>
      </c>
      <c r="B523">
        <v>14</v>
      </c>
      <c r="C523">
        <v>1873984</v>
      </c>
      <c r="D523" t="s">
        <v>120</v>
      </c>
      <c r="E523">
        <v>5.8692287509999996</v>
      </c>
      <c r="F523">
        <v>0.48201002630000001</v>
      </c>
      <c r="G523" s="3">
        <v>1.4764625430000001E-33</v>
      </c>
      <c r="H523" s="2">
        <f t="shared" si="8"/>
        <v>32.830777566358741</v>
      </c>
      <c r="I523" s="3">
        <v>2.31507156342462E-26</v>
      </c>
      <c r="J523" t="s">
        <v>29</v>
      </c>
      <c r="K523" t="s">
        <v>30</v>
      </c>
      <c r="L523" t="s">
        <v>799</v>
      </c>
      <c r="M523" t="s">
        <v>800</v>
      </c>
      <c r="N523" t="s">
        <v>33</v>
      </c>
      <c r="O523" t="s">
        <v>801</v>
      </c>
      <c r="P523" t="s">
        <v>35</v>
      </c>
      <c r="Q523" t="s">
        <v>31</v>
      </c>
      <c r="R523" t="s">
        <v>31</v>
      </c>
      <c r="S523" t="s">
        <v>31</v>
      </c>
      <c r="T523" t="s">
        <v>31</v>
      </c>
      <c r="U523" t="s">
        <v>31</v>
      </c>
      <c r="V523" t="s">
        <v>866</v>
      </c>
      <c r="W523" t="s">
        <v>31</v>
      </c>
      <c r="X523">
        <v>-1</v>
      </c>
      <c r="Y523" t="s">
        <v>43</v>
      </c>
      <c r="Z523" t="s">
        <v>802</v>
      </c>
      <c r="AA523" t="s">
        <v>31</v>
      </c>
    </row>
    <row r="524" spans="1:27">
      <c r="A524" s="1" t="s">
        <v>867</v>
      </c>
      <c r="B524">
        <v>14</v>
      </c>
      <c r="C524">
        <v>1878165</v>
      </c>
      <c r="D524" t="s">
        <v>64</v>
      </c>
      <c r="E524">
        <v>6.369661142</v>
      </c>
      <c r="F524">
        <v>0.76906528929999995</v>
      </c>
      <c r="G524" s="3">
        <v>1.597286331E-16</v>
      </c>
      <c r="H524" s="2">
        <f t="shared" si="8"/>
        <v>15.796617224859069</v>
      </c>
      <c r="I524" s="3">
        <v>2.5045214868989298E-9</v>
      </c>
      <c r="J524" t="s">
        <v>201</v>
      </c>
      <c r="K524" t="s">
        <v>202</v>
      </c>
      <c r="L524" t="s">
        <v>799</v>
      </c>
      <c r="M524" t="s">
        <v>800</v>
      </c>
      <c r="N524" t="s">
        <v>33</v>
      </c>
      <c r="O524" t="s">
        <v>801</v>
      </c>
      <c r="P524" t="s">
        <v>35</v>
      </c>
      <c r="Q524">
        <v>396</v>
      </c>
      <c r="R524">
        <v>281</v>
      </c>
      <c r="S524">
        <v>94</v>
      </c>
      <c r="T524" t="s">
        <v>868</v>
      </c>
      <c r="U524" t="s">
        <v>869</v>
      </c>
      <c r="V524" t="s">
        <v>870</v>
      </c>
      <c r="W524" t="s">
        <v>31</v>
      </c>
      <c r="X524">
        <v>-1</v>
      </c>
      <c r="Y524" t="s">
        <v>43</v>
      </c>
      <c r="Z524" t="s">
        <v>802</v>
      </c>
      <c r="AA524" t="s">
        <v>655</v>
      </c>
    </row>
    <row r="525" spans="1:27">
      <c r="A525" s="1" t="s">
        <v>871</v>
      </c>
      <c r="B525">
        <v>14</v>
      </c>
      <c r="C525">
        <v>1878708</v>
      </c>
      <c r="D525" t="s">
        <v>104</v>
      </c>
      <c r="E525">
        <v>6.9299270149999996</v>
      </c>
      <c r="F525">
        <v>0.78028156309999996</v>
      </c>
      <c r="G525" s="3">
        <v>9.5434723069999992E-19</v>
      </c>
      <c r="H525" s="2">
        <f t="shared" si="8"/>
        <v>18.020293582381914</v>
      </c>
      <c r="I525" s="3">
        <v>1.4964024288333101E-11</v>
      </c>
      <c r="J525" t="s">
        <v>29</v>
      </c>
      <c r="K525" t="s">
        <v>30</v>
      </c>
      <c r="L525" t="s">
        <v>799</v>
      </c>
      <c r="M525" t="s">
        <v>800</v>
      </c>
      <c r="N525" t="s">
        <v>33</v>
      </c>
      <c r="O525" t="s">
        <v>801</v>
      </c>
      <c r="P525" t="s">
        <v>35</v>
      </c>
      <c r="Q525" t="s">
        <v>31</v>
      </c>
      <c r="R525" t="s">
        <v>31</v>
      </c>
      <c r="S525" t="s">
        <v>31</v>
      </c>
      <c r="T525" t="s">
        <v>31</v>
      </c>
      <c r="U525" t="s">
        <v>31</v>
      </c>
      <c r="V525" t="s">
        <v>872</v>
      </c>
      <c r="W525" t="s">
        <v>31</v>
      </c>
      <c r="X525">
        <v>-1</v>
      </c>
      <c r="Y525" t="s">
        <v>43</v>
      </c>
      <c r="Z525" t="s">
        <v>802</v>
      </c>
      <c r="AA525" t="s">
        <v>31</v>
      </c>
    </row>
    <row r="526" spans="1:27">
      <c r="A526" s="1" t="s">
        <v>873</v>
      </c>
      <c r="B526">
        <v>14</v>
      </c>
      <c r="C526">
        <v>1879451</v>
      </c>
      <c r="D526" t="s">
        <v>104</v>
      </c>
      <c r="E526">
        <v>5.8443569999999996</v>
      </c>
      <c r="F526">
        <v>0.48003874299999999</v>
      </c>
      <c r="G526" s="3">
        <v>1.508441926E-33</v>
      </c>
      <c r="H526" s="2">
        <f t="shared" si="8"/>
        <v>32.821471405212712</v>
      </c>
      <c r="I526" s="3">
        <v>2.36521476587169E-26</v>
      </c>
      <c r="J526" t="s">
        <v>53</v>
      </c>
      <c r="K526" t="s">
        <v>30</v>
      </c>
      <c r="L526" t="s">
        <v>874</v>
      </c>
      <c r="M526" t="s">
        <v>875</v>
      </c>
      <c r="N526" t="s">
        <v>33</v>
      </c>
      <c r="O526" t="s">
        <v>876</v>
      </c>
      <c r="P526" t="s">
        <v>877</v>
      </c>
      <c r="Q526" t="s">
        <v>31</v>
      </c>
      <c r="R526" t="s">
        <v>31</v>
      </c>
      <c r="S526" t="s">
        <v>31</v>
      </c>
      <c r="T526" t="s">
        <v>31</v>
      </c>
      <c r="U526" t="s">
        <v>31</v>
      </c>
      <c r="V526" t="s">
        <v>878</v>
      </c>
      <c r="W526">
        <v>4398</v>
      </c>
      <c r="X526">
        <v>-1</v>
      </c>
      <c r="Y526" t="s">
        <v>879</v>
      </c>
      <c r="Z526" t="s">
        <v>31</v>
      </c>
      <c r="AA526" t="s">
        <v>31</v>
      </c>
    </row>
    <row r="527" spans="1:27">
      <c r="A527" s="1" t="s">
        <v>873</v>
      </c>
      <c r="B527">
        <v>14</v>
      </c>
      <c r="C527">
        <v>1879451</v>
      </c>
      <c r="D527" t="s">
        <v>104</v>
      </c>
      <c r="E527">
        <v>5.8443569999999996</v>
      </c>
      <c r="F527">
        <v>0.48003874299999999</v>
      </c>
      <c r="G527" s="3">
        <v>1.508441926E-33</v>
      </c>
      <c r="H527" s="2">
        <f t="shared" si="8"/>
        <v>32.821471405212712</v>
      </c>
      <c r="I527" s="3">
        <v>2.36521476587169E-26</v>
      </c>
      <c r="J527" t="s">
        <v>29</v>
      </c>
      <c r="K527" t="s">
        <v>30</v>
      </c>
      <c r="L527" t="s">
        <v>799</v>
      </c>
      <c r="M527" t="s">
        <v>800</v>
      </c>
      <c r="N527" t="s">
        <v>33</v>
      </c>
      <c r="O527" t="s">
        <v>801</v>
      </c>
      <c r="P527" t="s">
        <v>35</v>
      </c>
      <c r="Q527" t="s">
        <v>31</v>
      </c>
      <c r="R527" t="s">
        <v>31</v>
      </c>
      <c r="S527" t="s">
        <v>31</v>
      </c>
      <c r="T527" t="s">
        <v>31</v>
      </c>
      <c r="U527" t="s">
        <v>31</v>
      </c>
      <c r="V527" t="s">
        <v>878</v>
      </c>
      <c r="W527" t="s">
        <v>31</v>
      </c>
      <c r="X527">
        <v>-1</v>
      </c>
      <c r="Y527" t="s">
        <v>43</v>
      </c>
      <c r="Z527" t="s">
        <v>802</v>
      </c>
      <c r="AA527" t="s">
        <v>31</v>
      </c>
    </row>
    <row r="528" spans="1:27">
      <c r="A528" s="1" t="s">
        <v>880</v>
      </c>
      <c r="B528">
        <v>14</v>
      </c>
      <c r="C528">
        <v>1880317</v>
      </c>
      <c r="D528" t="s">
        <v>107</v>
      </c>
      <c r="E528">
        <v>5.8571085680000001</v>
      </c>
      <c r="F528">
        <v>0.48094788550000001</v>
      </c>
      <c r="G528" s="3">
        <v>1.4471833989999999E-33</v>
      </c>
      <c r="H528" s="2">
        <f t="shared" si="8"/>
        <v>32.839476428019474</v>
      </c>
      <c r="I528" s="3">
        <v>2.2691622960360299E-26</v>
      </c>
      <c r="J528" t="s">
        <v>53</v>
      </c>
      <c r="K528" t="s">
        <v>30</v>
      </c>
      <c r="L528" t="s">
        <v>874</v>
      </c>
      <c r="M528" t="s">
        <v>875</v>
      </c>
      <c r="N528" t="s">
        <v>33</v>
      </c>
      <c r="O528" t="s">
        <v>876</v>
      </c>
      <c r="P528" t="s">
        <v>877</v>
      </c>
      <c r="Q528" t="s">
        <v>31</v>
      </c>
      <c r="R528" t="s">
        <v>31</v>
      </c>
      <c r="S528" t="s">
        <v>31</v>
      </c>
      <c r="T528" t="s">
        <v>31</v>
      </c>
      <c r="U528" t="s">
        <v>31</v>
      </c>
      <c r="V528" t="s">
        <v>881</v>
      </c>
      <c r="W528">
        <v>3532</v>
      </c>
      <c r="X528">
        <v>-1</v>
      </c>
      <c r="Y528" t="s">
        <v>879</v>
      </c>
      <c r="Z528" t="s">
        <v>31</v>
      </c>
      <c r="AA528" t="s">
        <v>31</v>
      </c>
    </row>
    <row r="529" spans="1:27">
      <c r="A529" s="1" t="s">
        <v>880</v>
      </c>
      <c r="B529">
        <v>14</v>
      </c>
      <c r="C529">
        <v>1880317</v>
      </c>
      <c r="D529" t="s">
        <v>107</v>
      </c>
      <c r="E529">
        <v>5.8571085680000001</v>
      </c>
      <c r="F529">
        <v>0.48094788550000001</v>
      </c>
      <c r="G529" s="3">
        <v>1.4471833989999999E-33</v>
      </c>
      <c r="H529" s="2">
        <f t="shared" si="8"/>
        <v>32.839476428019474</v>
      </c>
      <c r="I529" s="3">
        <v>2.2691622960360299E-26</v>
      </c>
      <c r="J529" t="s">
        <v>29</v>
      </c>
      <c r="K529" t="s">
        <v>30</v>
      </c>
      <c r="L529" t="s">
        <v>799</v>
      </c>
      <c r="M529" t="s">
        <v>800</v>
      </c>
      <c r="N529" t="s">
        <v>33</v>
      </c>
      <c r="O529" t="s">
        <v>801</v>
      </c>
      <c r="P529" t="s">
        <v>35</v>
      </c>
      <c r="Q529" t="s">
        <v>31</v>
      </c>
      <c r="R529" t="s">
        <v>31</v>
      </c>
      <c r="S529" t="s">
        <v>31</v>
      </c>
      <c r="T529" t="s">
        <v>31</v>
      </c>
      <c r="U529" t="s">
        <v>31</v>
      </c>
      <c r="V529" t="s">
        <v>881</v>
      </c>
      <c r="W529" t="s">
        <v>31</v>
      </c>
      <c r="X529">
        <v>-1</v>
      </c>
      <c r="Y529" t="s">
        <v>43</v>
      </c>
      <c r="Z529" t="s">
        <v>802</v>
      </c>
      <c r="AA529" t="s">
        <v>31</v>
      </c>
    </row>
    <row r="530" spans="1:27">
      <c r="A530" s="1" t="s">
        <v>882</v>
      </c>
      <c r="B530">
        <v>14</v>
      </c>
      <c r="C530">
        <v>1880378</v>
      </c>
      <c r="D530" t="s">
        <v>48</v>
      </c>
      <c r="E530">
        <v>5.8446945619999999</v>
      </c>
      <c r="F530">
        <v>0.47997329659999999</v>
      </c>
      <c r="G530" s="3">
        <v>1.46679277E-33</v>
      </c>
      <c r="H530" s="2">
        <f t="shared" si="8"/>
        <v>32.833631239396496</v>
      </c>
      <c r="I530" s="3">
        <v>2.2999095015062799E-26</v>
      </c>
      <c r="J530" t="s">
        <v>53</v>
      </c>
      <c r="K530" t="s">
        <v>30</v>
      </c>
      <c r="L530" t="s">
        <v>874</v>
      </c>
      <c r="M530" t="s">
        <v>875</v>
      </c>
      <c r="N530" t="s">
        <v>33</v>
      </c>
      <c r="O530" t="s">
        <v>876</v>
      </c>
      <c r="P530" t="s">
        <v>877</v>
      </c>
      <c r="Q530" t="s">
        <v>31</v>
      </c>
      <c r="R530" t="s">
        <v>31</v>
      </c>
      <c r="S530" t="s">
        <v>31</v>
      </c>
      <c r="T530" t="s">
        <v>31</v>
      </c>
      <c r="U530" t="s">
        <v>31</v>
      </c>
      <c r="V530" t="s">
        <v>883</v>
      </c>
      <c r="W530">
        <v>3471</v>
      </c>
      <c r="X530">
        <v>-1</v>
      </c>
      <c r="Y530" t="s">
        <v>879</v>
      </c>
      <c r="Z530" t="s">
        <v>31</v>
      </c>
      <c r="AA530" t="s">
        <v>31</v>
      </c>
    </row>
    <row r="531" spans="1:27">
      <c r="A531" s="1" t="s">
        <v>882</v>
      </c>
      <c r="B531">
        <v>14</v>
      </c>
      <c r="C531">
        <v>1880378</v>
      </c>
      <c r="D531" t="s">
        <v>48</v>
      </c>
      <c r="E531">
        <v>5.8446945619999999</v>
      </c>
      <c r="F531">
        <v>0.47997329659999999</v>
      </c>
      <c r="G531" s="3">
        <v>1.46679277E-33</v>
      </c>
      <c r="H531" s="2">
        <f t="shared" si="8"/>
        <v>32.833631239396496</v>
      </c>
      <c r="I531" s="3">
        <v>2.2999095015062799E-26</v>
      </c>
      <c r="J531" t="s">
        <v>29</v>
      </c>
      <c r="K531" t="s">
        <v>30</v>
      </c>
      <c r="L531" t="s">
        <v>799</v>
      </c>
      <c r="M531" t="s">
        <v>800</v>
      </c>
      <c r="N531" t="s">
        <v>33</v>
      </c>
      <c r="O531" t="s">
        <v>801</v>
      </c>
      <c r="P531" t="s">
        <v>35</v>
      </c>
      <c r="Q531" t="s">
        <v>31</v>
      </c>
      <c r="R531" t="s">
        <v>31</v>
      </c>
      <c r="S531" t="s">
        <v>31</v>
      </c>
      <c r="T531" t="s">
        <v>31</v>
      </c>
      <c r="U531" t="s">
        <v>31</v>
      </c>
      <c r="V531" t="s">
        <v>883</v>
      </c>
      <c r="W531" t="s">
        <v>31</v>
      </c>
      <c r="X531">
        <v>-1</v>
      </c>
      <c r="Y531" t="s">
        <v>43</v>
      </c>
      <c r="Z531" t="s">
        <v>802</v>
      </c>
      <c r="AA531" t="s">
        <v>31</v>
      </c>
    </row>
    <row r="532" spans="1:27">
      <c r="A532" s="1" t="s">
        <v>884</v>
      </c>
      <c r="B532">
        <v>14</v>
      </c>
      <c r="C532">
        <v>1880993</v>
      </c>
      <c r="D532" t="s">
        <v>28</v>
      </c>
      <c r="E532">
        <v>6.069604558</v>
      </c>
      <c r="F532">
        <v>0.51975693509999998</v>
      </c>
      <c r="G532" s="3">
        <v>4.8664557959999997E-31</v>
      </c>
      <c r="H532" s="2">
        <f t="shared" si="8"/>
        <v>30.312787217144344</v>
      </c>
      <c r="I532" s="3">
        <v>7.6305311512277993E-24</v>
      </c>
      <c r="J532" t="s">
        <v>53</v>
      </c>
      <c r="K532" t="s">
        <v>30</v>
      </c>
      <c r="L532" t="s">
        <v>874</v>
      </c>
      <c r="M532" t="s">
        <v>875</v>
      </c>
      <c r="N532" t="s">
        <v>33</v>
      </c>
      <c r="O532" t="s">
        <v>876</v>
      </c>
      <c r="P532" t="s">
        <v>877</v>
      </c>
      <c r="Q532" t="s">
        <v>31</v>
      </c>
      <c r="R532" t="s">
        <v>31</v>
      </c>
      <c r="S532" t="s">
        <v>31</v>
      </c>
      <c r="T532" t="s">
        <v>31</v>
      </c>
      <c r="U532" t="s">
        <v>31</v>
      </c>
      <c r="V532" t="s">
        <v>885</v>
      </c>
      <c r="W532">
        <v>2856</v>
      </c>
      <c r="X532">
        <v>-1</v>
      </c>
      <c r="Y532" t="s">
        <v>879</v>
      </c>
      <c r="Z532" t="s">
        <v>31</v>
      </c>
      <c r="AA532" t="s">
        <v>31</v>
      </c>
    </row>
    <row r="533" spans="1:27">
      <c r="A533" s="1" t="s">
        <v>884</v>
      </c>
      <c r="B533">
        <v>14</v>
      </c>
      <c r="C533">
        <v>1880993</v>
      </c>
      <c r="D533" t="s">
        <v>28</v>
      </c>
      <c r="E533">
        <v>6.069604558</v>
      </c>
      <c r="F533">
        <v>0.51975693509999998</v>
      </c>
      <c r="G533" s="3">
        <v>4.8664557959999997E-31</v>
      </c>
      <c r="H533" s="2">
        <f t="shared" si="8"/>
        <v>30.312787217144344</v>
      </c>
      <c r="I533" s="3">
        <v>7.6305311512277993E-24</v>
      </c>
      <c r="J533" t="s">
        <v>29</v>
      </c>
      <c r="K533" t="s">
        <v>30</v>
      </c>
      <c r="L533" t="s">
        <v>799</v>
      </c>
      <c r="M533" t="s">
        <v>800</v>
      </c>
      <c r="N533" t="s">
        <v>33</v>
      </c>
      <c r="O533" t="s">
        <v>801</v>
      </c>
      <c r="P533" t="s">
        <v>35</v>
      </c>
      <c r="Q533" t="s">
        <v>31</v>
      </c>
      <c r="R533" t="s">
        <v>31</v>
      </c>
      <c r="S533" t="s">
        <v>31</v>
      </c>
      <c r="T533" t="s">
        <v>31</v>
      </c>
      <c r="U533" t="s">
        <v>31</v>
      </c>
      <c r="V533" t="s">
        <v>885</v>
      </c>
      <c r="W533" t="s">
        <v>31</v>
      </c>
      <c r="X533">
        <v>-1</v>
      </c>
      <c r="Y533" t="s">
        <v>43</v>
      </c>
      <c r="Z533" t="s">
        <v>802</v>
      </c>
      <c r="AA533" t="s">
        <v>31</v>
      </c>
    </row>
    <row r="534" spans="1:27">
      <c r="A534" s="1" t="s">
        <v>886</v>
      </c>
      <c r="B534">
        <v>14</v>
      </c>
      <c r="C534">
        <v>1881400</v>
      </c>
      <c r="D534" t="s">
        <v>98</v>
      </c>
      <c r="E534">
        <v>6.3561633549999996</v>
      </c>
      <c r="F534">
        <v>0.76928662680000004</v>
      </c>
      <c r="G534" s="3">
        <v>1.8830239100000001E-16</v>
      </c>
      <c r="H534" s="2">
        <f t="shared" si="8"/>
        <v>15.72514416542405</v>
      </c>
      <c r="I534" s="3">
        <v>2.95255381042852E-9</v>
      </c>
      <c r="J534" t="s">
        <v>53</v>
      </c>
      <c r="K534" t="s">
        <v>30</v>
      </c>
      <c r="L534" t="s">
        <v>874</v>
      </c>
      <c r="M534" t="s">
        <v>875</v>
      </c>
      <c r="N534" t="s">
        <v>33</v>
      </c>
      <c r="O534" t="s">
        <v>876</v>
      </c>
      <c r="P534" t="s">
        <v>877</v>
      </c>
      <c r="Q534" t="s">
        <v>31</v>
      </c>
      <c r="R534" t="s">
        <v>31</v>
      </c>
      <c r="S534" t="s">
        <v>31</v>
      </c>
      <c r="T534" t="s">
        <v>31</v>
      </c>
      <c r="U534" t="s">
        <v>31</v>
      </c>
      <c r="V534" t="s">
        <v>887</v>
      </c>
      <c r="W534">
        <v>2449</v>
      </c>
      <c r="X534">
        <v>-1</v>
      </c>
      <c r="Y534" t="s">
        <v>879</v>
      </c>
      <c r="Z534" t="s">
        <v>31</v>
      </c>
      <c r="AA534" t="s">
        <v>31</v>
      </c>
    </row>
    <row r="535" spans="1:27">
      <c r="A535" s="1" t="s">
        <v>886</v>
      </c>
      <c r="B535">
        <v>14</v>
      </c>
      <c r="C535">
        <v>1881400</v>
      </c>
      <c r="D535" t="s">
        <v>98</v>
      </c>
      <c r="E535">
        <v>6.3561633549999996</v>
      </c>
      <c r="F535">
        <v>0.76928662680000004</v>
      </c>
      <c r="G535" s="3">
        <v>1.8830239100000001E-16</v>
      </c>
      <c r="H535" s="2">
        <f t="shared" si="8"/>
        <v>15.72514416542405</v>
      </c>
      <c r="I535" s="3">
        <v>2.95255381042852E-9</v>
      </c>
      <c r="J535" t="s">
        <v>29</v>
      </c>
      <c r="K535" t="s">
        <v>30</v>
      </c>
      <c r="L535" t="s">
        <v>799</v>
      </c>
      <c r="M535" t="s">
        <v>800</v>
      </c>
      <c r="N535" t="s">
        <v>33</v>
      </c>
      <c r="O535" t="s">
        <v>801</v>
      </c>
      <c r="P535" t="s">
        <v>35</v>
      </c>
      <c r="Q535" t="s">
        <v>31</v>
      </c>
      <c r="R535" t="s">
        <v>31</v>
      </c>
      <c r="S535" t="s">
        <v>31</v>
      </c>
      <c r="T535" t="s">
        <v>31</v>
      </c>
      <c r="U535" t="s">
        <v>31</v>
      </c>
      <c r="V535" t="s">
        <v>887</v>
      </c>
      <c r="W535" t="s">
        <v>31</v>
      </c>
      <c r="X535">
        <v>-1</v>
      </c>
      <c r="Y535" t="s">
        <v>43</v>
      </c>
      <c r="Z535" t="s">
        <v>802</v>
      </c>
      <c r="AA535" t="s">
        <v>31</v>
      </c>
    </row>
    <row r="536" spans="1:27">
      <c r="A536" s="1" t="s">
        <v>888</v>
      </c>
      <c r="B536">
        <v>14</v>
      </c>
      <c r="C536">
        <v>1883061</v>
      </c>
      <c r="D536" t="s">
        <v>98</v>
      </c>
      <c r="E536">
        <v>5.8395685679999998</v>
      </c>
      <c r="F536">
        <v>0.48207322330000002</v>
      </c>
      <c r="G536" s="3">
        <v>3.113409232E-33</v>
      </c>
      <c r="H536" s="2">
        <f t="shared" si="8"/>
        <v>32.506763791132933</v>
      </c>
      <c r="I536" s="3">
        <v>4.88177990866029E-26</v>
      </c>
      <c r="J536" t="s">
        <v>53</v>
      </c>
      <c r="K536" t="s">
        <v>30</v>
      </c>
      <c r="L536" t="s">
        <v>874</v>
      </c>
      <c r="M536" t="s">
        <v>875</v>
      </c>
      <c r="N536" t="s">
        <v>33</v>
      </c>
      <c r="O536" t="s">
        <v>876</v>
      </c>
      <c r="P536" t="s">
        <v>877</v>
      </c>
      <c r="Q536" t="s">
        <v>31</v>
      </c>
      <c r="R536" t="s">
        <v>31</v>
      </c>
      <c r="S536" t="s">
        <v>31</v>
      </c>
      <c r="T536" t="s">
        <v>31</v>
      </c>
      <c r="U536" t="s">
        <v>31</v>
      </c>
      <c r="V536" t="s">
        <v>889</v>
      </c>
      <c r="W536">
        <v>788</v>
      </c>
      <c r="X536">
        <v>-1</v>
      </c>
      <c r="Y536" t="s">
        <v>879</v>
      </c>
      <c r="Z536" t="s">
        <v>31</v>
      </c>
      <c r="AA536" t="s">
        <v>31</v>
      </c>
    </row>
    <row r="537" spans="1:27">
      <c r="A537" s="1" t="s">
        <v>888</v>
      </c>
      <c r="B537">
        <v>14</v>
      </c>
      <c r="C537">
        <v>1883061</v>
      </c>
      <c r="D537" t="s">
        <v>98</v>
      </c>
      <c r="E537">
        <v>5.8395685679999998</v>
      </c>
      <c r="F537">
        <v>0.48207322330000002</v>
      </c>
      <c r="G537" s="3">
        <v>3.113409232E-33</v>
      </c>
      <c r="H537" s="2">
        <f t="shared" si="8"/>
        <v>32.506763791132933</v>
      </c>
      <c r="I537" s="3">
        <v>4.88177990866029E-26</v>
      </c>
      <c r="J537" t="s">
        <v>29</v>
      </c>
      <c r="K537" t="s">
        <v>30</v>
      </c>
      <c r="L537" t="s">
        <v>799</v>
      </c>
      <c r="M537" t="s">
        <v>800</v>
      </c>
      <c r="N537" t="s">
        <v>33</v>
      </c>
      <c r="O537" t="s">
        <v>801</v>
      </c>
      <c r="P537" t="s">
        <v>35</v>
      </c>
      <c r="Q537" t="s">
        <v>31</v>
      </c>
      <c r="R537" t="s">
        <v>31</v>
      </c>
      <c r="S537" t="s">
        <v>31</v>
      </c>
      <c r="T537" t="s">
        <v>31</v>
      </c>
      <c r="U537" t="s">
        <v>31</v>
      </c>
      <c r="V537" t="s">
        <v>889</v>
      </c>
      <c r="W537" t="s">
        <v>31</v>
      </c>
      <c r="X537">
        <v>-1</v>
      </c>
      <c r="Y537" t="s">
        <v>43</v>
      </c>
      <c r="Z537" t="s">
        <v>802</v>
      </c>
      <c r="AA537" t="s">
        <v>31</v>
      </c>
    </row>
    <row r="538" spans="1:27">
      <c r="A538" s="1" t="s">
        <v>890</v>
      </c>
      <c r="B538">
        <v>14</v>
      </c>
      <c r="C538">
        <v>1891657</v>
      </c>
      <c r="D538" t="s">
        <v>28</v>
      </c>
      <c r="E538">
        <v>4.2730880000000004</v>
      </c>
      <c r="F538">
        <v>0.42737723370000003</v>
      </c>
      <c r="G538" s="3">
        <v>2.781829101E-23</v>
      </c>
      <c r="H538" s="2">
        <f t="shared" si="8"/>
        <v>22.555669553988995</v>
      </c>
      <c r="I538" s="3">
        <v>4.3618671374802202E-16</v>
      </c>
      <c r="J538" t="s">
        <v>29</v>
      </c>
      <c r="K538" t="s">
        <v>30</v>
      </c>
      <c r="L538" t="s">
        <v>799</v>
      </c>
      <c r="M538" t="s">
        <v>800</v>
      </c>
      <c r="N538" t="s">
        <v>33</v>
      </c>
      <c r="O538" t="s">
        <v>801</v>
      </c>
      <c r="P538" t="s">
        <v>35</v>
      </c>
      <c r="Q538" t="s">
        <v>31</v>
      </c>
      <c r="R538" t="s">
        <v>31</v>
      </c>
      <c r="S538" t="s">
        <v>31</v>
      </c>
      <c r="T538" t="s">
        <v>31</v>
      </c>
      <c r="U538" t="s">
        <v>31</v>
      </c>
      <c r="V538" t="s">
        <v>891</v>
      </c>
      <c r="W538" t="s">
        <v>31</v>
      </c>
      <c r="X538">
        <v>-1</v>
      </c>
      <c r="Y538" t="s">
        <v>43</v>
      </c>
      <c r="Z538" t="s">
        <v>802</v>
      </c>
      <c r="AA538" t="s">
        <v>31</v>
      </c>
    </row>
    <row r="539" spans="1:27">
      <c r="A539" s="1" t="s">
        <v>892</v>
      </c>
      <c r="B539">
        <v>14</v>
      </c>
      <c r="C539">
        <v>1892559</v>
      </c>
      <c r="D539" t="s">
        <v>120</v>
      </c>
      <c r="E539">
        <v>5.7195517950000001</v>
      </c>
      <c r="F539">
        <v>0.48084716910000003</v>
      </c>
      <c r="G539" s="3">
        <v>4.0167888479999999E-32</v>
      </c>
      <c r="H539" s="2">
        <f t="shared" si="8"/>
        <v>31.396120997384255</v>
      </c>
      <c r="I539" s="3">
        <v>6.2982658668679303E-25</v>
      </c>
      <c r="J539" t="s">
        <v>29</v>
      </c>
      <c r="K539" t="s">
        <v>30</v>
      </c>
      <c r="L539" t="s">
        <v>799</v>
      </c>
      <c r="M539" t="s">
        <v>800</v>
      </c>
      <c r="N539" t="s">
        <v>33</v>
      </c>
      <c r="O539" t="s">
        <v>801</v>
      </c>
      <c r="P539" t="s">
        <v>35</v>
      </c>
      <c r="Q539" t="s">
        <v>31</v>
      </c>
      <c r="R539" t="s">
        <v>31</v>
      </c>
      <c r="S539" t="s">
        <v>31</v>
      </c>
      <c r="T539" t="s">
        <v>31</v>
      </c>
      <c r="U539" t="s">
        <v>31</v>
      </c>
      <c r="V539" t="s">
        <v>893</v>
      </c>
      <c r="W539" t="s">
        <v>31</v>
      </c>
      <c r="X539">
        <v>-1</v>
      </c>
      <c r="Y539" t="s">
        <v>43</v>
      </c>
      <c r="Z539" t="s">
        <v>802</v>
      </c>
      <c r="AA539" t="s">
        <v>31</v>
      </c>
    </row>
    <row r="540" spans="1:27">
      <c r="A540" s="1" t="s">
        <v>894</v>
      </c>
      <c r="B540">
        <v>14</v>
      </c>
      <c r="C540">
        <v>1892784</v>
      </c>
      <c r="D540" t="s">
        <v>107</v>
      </c>
      <c r="E540">
        <v>6.2055850640000001</v>
      </c>
      <c r="F540">
        <v>0.76239901460000004</v>
      </c>
      <c r="G540" s="3">
        <v>5.1512156439999998E-16</v>
      </c>
      <c r="H540" s="2">
        <f t="shared" si="8"/>
        <v>15.288090268981984</v>
      </c>
      <c r="I540" s="3">
        <v>8.0770304069220292E-9</v>
      </c>
      <c r="J540" t="s">
        <v>29</v>
      </c>
      <c r="K540" t="s">
        <v>30</v>
      </c>
      <c r="L540" t="s">
        <v>799</v>
      </c>
      <c r="M540" t="s">
        <v>800</v>
      </c>
      <c r="N540" t="s">
        <v>33</v>
      </c>
      <c r="O540" t="s">
        <v>801</v>
      </c>
      <c r="P540" t="s">
        <v>35</v>
      </c>
      <c r="Q540" t="s">
        <v>31</v>
      </c>
      <c r="R540" t="s">
        <v>31</v>
      </c>
      <c r="S540" t="s">
        <v>31</v>
      </c>
      <c r="T540" t="s">
        <v>31</v>
      </c>
      <c r="U540" t="s">
        <v>31</v>
      </c>
      <c r="V540" t="s">
        <v>895</v>
      </c>
      <c r="W540" t="s">
        <v>31</v>
      </c>
      <c r="X540">
        <v>-1</v>
      </c>
      <c r="Y540" t="s">
        <v>43</v>
      </c>
      <c r="Z540" t="s">
        <v>802</v>
      </c>
      <c r="AA540" t="s">
        <v>31</v>
      </c>
    </row>
    <row r="541" spans="1:27">
      <c r="A541" s="1" t="s">
        <v>896</v>
      </c>
      <c r="B541">
        <v>14</v>
      </c>
      <c r="C541">
        <v>1899970</v>
      </c>
      <c r="D541" t="s">
        <v>87</v>
      </c>
      <c r="E541">
        <v>5.7622660259999998</v>
      </c>
      <c r="F541">
        <v>0.51185861590000004</v>
      </c>
      <c r="G541" s="3">
        <v>5.4078330900000001E-29</v>
      </c>
      <c r="H541" s="2">
        <f t="shared" si="8"/>
        <v>28.26697672113643</v>
      </c>
      <c r="I541" s="3">
        <v>8.4794027899735795E-22</v>
      </c>
      <c r="J541" t="s">
        <v>38</v>
      </c>
      <c r="K541" t="s">
        <v>30</v>
      </c>
      <c r="L541" t="s">
        <v>31</v>
      </c>
      <c r="M541" t="s">
        <v>897</v>
      </c>
      <c r="N541" t="s">
        <v>33</v>
      </c>
      <c r="O541" t="s">
        <v>898</v>
      </c>
      <c r="P541" t="s">
        <v>35</v>
      </c>
      <c r="Q541" t="s">
        <v>31</v>
      </c>
      <c r="R541" t="s">
        <v>31</v>
      </c>
      <c r="S541" t="s">
        <v>31</v>
      </c>
      <c r="T541" t="s">
        <v>31</v>
      </c>
      <c r="U541" t="s">
        <v>31</v>
      </c>
      <c r="V541" t="s">
        <v>899</v>
      </c>
      <c r="W541">
        <v>1593</v>
      </c>
      <c r="X541">
        <v>1</v>
      </c>
      <c r="Y541" t="s">
        <v>31</v>
      </c>
      <c r="Z541" t="s">
        <v>31</v>
      </c>
      <c r="AA541" t="s">
        <v>31</v>
      </c>
    </row>
    <row r="542" spans="1:27">
      <c r="A542" s="1" t="s">
        <v>900</v>
      </c>
      <c r="B542">
        <v>14</v>
      </c>
      <c r="C542">
        <v>1900584</v>
      </c>
      <c r="D542" t="s">
        <v>64</v>
      </c>
      <c r="E542">
        <v>2.9226147170000001</v>
      </c>
      <c r="F542">
        <v>0.37560306469999999</v>
      </c>
      <c r="G542" s="3">
        <v>8.9467006039999996E-15</v>
      </c>
      <c r="H542" s="2">
        <f t="shared" si="8"/>
        <v>14.048337095819358</v>
      </c>
      <c r="I542" s="3">
        <v>1.40282950305731E-7</v>
      </c>
      <c r="J542" t="s">
        <v>53</v>
      </c>
      <c r="K542" t="s">
        <v>30</v>
      </c>
      <c r="L542" t="s">
        <v>901</v>
      </c>
      <c r="M542" t="s">
        <v>902</v>
      </c>
      <c r="N542" t="s">
        <v>33</v>
      </c>
      <c r="O542" t="s">
        <v>903</v>
      </c>
      <c r="P542" t="s">
        <v>35</v>
      </c>
      <c r="Q542" t="s">
        <v>31</v>
      </c>
      <c r="R542" t="s">
        <v>31</v>
      </c>
      <c r="S542" t="s">
        <v>31</v>
      </c>
      <c r="T542" t="s">
        <v>31</v>
      </c>
      <c r="U542" t="s">
        <v>31</v>
      </c>
      <c r="V542" t="s">
        <v>904</v>
      </c>
      <c r="W542">
        <v>4545</v>
      </c>
      <c r="X542">
        <v>-1</v>
      </c>
      <c r="Y542" t="s">
        <v>43</v>
      </c>
      <c r="Z542" t="s">
        <v>905</v>
      </c>
      <c r="AA542" t="s">
        <v>31</v>
      </c>
    </row>
    <row r="543" spans="1:27">
      <c r="A543" s="1" t="s">
        <v>900</v>
      </c>
      <c r="B543">
        <v>14</v>
      </c>
      <c r="C543">
        <v>1900584</v>
      </c>
      <c r="D543" t="s">
        <v>64</v>
      </c>
      <c r="E543">
        <v>2.9226147170000001</v>
      </c>
      <c r="F543">
        <v>0.37560306469999999</v>
      </c>
      <c r="G543" s="3">
        <v>8.9467006039999996E-15</v>
      </c>
      <c r="H543" s="2">
        <f t="shared" si="8"/>
        <v>14.048337095819358</v>
      </c>
      <c r="I543" s="3">
        <v>1.40282950305731E-7</v>
      </c>
      <c r="J543" t="s">
        <v>38</v>
      </c>
      <c r="K543" t="s">
        <v>30</v>
      </c>
      <c r="L543" t="s">
        <v>31</v>
      </c>
      <c r="M543" t="s">
        <v>897</v>
      </c>
      <c r="N543" t="s">
        <v>33</v>
      </c>
      <c r="O543" t="s">
        <v>898</v>
      </c>
      <c r="P543" t="s">
        <v>35</v>
      </c>
      <c r="Q543" t="s">
        <v>31</v>
      </c>
      <c r="R543" t="s">
        <v>31</v>
      </c>
      <c r="S543" t="s">
        <v>31</v>
      </c>
      <c r="T543" t="s">
        <v>31</v>
      </c>
      <c r="U543" t="s">
        <v>31</v>
      </c>
      <c r="V543" t="s">
        <v>904</v>
      </c>
      <c r="W543">
        <v>979</v>
      </c>
      <c r="X543">
        <v>1</v>
      </c>
      <c r="Y543" t="s">
        <v>31</v>
      </c>
      <c r="Z543" t="s">
        <v>31</v>
      </c>
      <c r="AA543" t="s">
        <v>31</v>
      </c>
    </row>
    <row r="544" spans="1:27">
      <c r="A544" s="1" t="s">
        <v>906</v>
      </c>
      <c r="B544">
        <v>14</v>
      </c>
      <c r="C544">
        <v>1903097</v>
      </c>
      <c r="D544" t="s">
        <v>48</v>
      </c>
      <c r="E544">
        <v>5.7610196519999999</v>
      </c>
      <c r="F544">
        <v>0.51185522790000004</v>
      </c>
      <c r="G544" s="3">
        <v>5.5503250080000003E-29</v>
      </c>
      <c r="H544" s="2">
        <f t="shared" si="8"/>
        <v>28.25568158533709</v>
      </c>
      <c r="I544" s="3">
        <v>8.70282802276638E-22</v>
      </c>
      <c r="J544" t="s">
        <v>53</v>
      </c>
      <c r="K544" t="s">
        <v>30</v>
      </c>
      <c r="L544" t="s">
        <v>901</v>
      </c>
      <c r="M544" t="s">
        <v>902</v>
      </c>
      <c r="N544" t="s">
        <v>33</v>
      </c>
      <c r="O544" t="s">
        <v>903</v>
      </c>
      <c r="P544" t="s">
        <v>35</v>
      </c>
      <c r="Q544" t="s">
        <v>31</v>
      </c>
      <c r="R544" t="s">
        <v>31</v>
      </c>
      <c r="S544" t="s">
        <v>31</v>
      </c>
      <c r="T544" t="s">
        <v>31</v>
      </c>
      <c r="U544" t="s">
        <v>31</v>
      </c>
      <c r="V544" t="s">
        <v>907</v>
      </c>
      <c r="W544">
        <v>2032</v>
      </c>
      <c r="X544">
        <v>-1</v>
      </c>
      <c r="Y544" t="s">
        <v>43</v>
      </c>
      <c r="Z544" t="s">
        <v>905</v>
      </c>
      <c r="AA544" t="s">
        <v>31</v>
      </c>
    </row>
    <row r="545" spans="1:27">
      <c r="A545" s="1" t="s">
        <v>906</v>
      </c>
      <c r="B545">
        <v>14</v>
      </c>
      <c r="C545">
        <v>1903097</v>
      </c>
      <c r="D545" t="s">
        <v>48</v>
      </c>
      <c r="E545">
        <v>5.7610196519999999</v>
      </c>
      <c r="F545">
        <v>0.51185522790000004</v>
      </c>
      <c r="G545" s="3">
        <v>5.5503250080000003E-29</v>
      </c>
      <c r="H545" s="2">
        <f t="shared" si="8"/>
        <v>28.25568158533709</v>
      </c>
      <c r="I545" s="3">
        <v>8.70282802276638E-22</v>
      </c>
      <c r="J545" t="s">
        <v>180</v>
      </c>
      <c r="K545" t="s">
        <v>181</v>
      </c>
      <c r="L545" t="s">
        <v>31</v>
      </c>
      <c r="M545" t="s">
        <v>897</v>
      </c>
      <c r="N545" t="s">
        <v>33</v>
      </c>
      <c r="O545" t="s">
        <v>898</v>
      </c>
      <c r="P545" t="s">
        <v>35</v>
      </c>
      <c r="Q545">
        <v>594</v>
      </c>
      <c r="R545">
        <v>594</v>
      </c>
      <c r="S545">
        <v>198</v>
      </c>
      <c r="T545" t="s">
        <v>908</v>
      </c>
      <c r="U545" t="s">
        <v>909</v>
      </c>
      <c r="V545" t="s">
        <v>907</v>
      </c>
      <c r="W545" t="s">
        <v>31</v>
      </c>
      <c r="X545">
        <v>1</v>
      </c>
      <c r="Y545" t="s">
        <v>31</v>
      </c>
      <c r="Z545" t="s">
        <v>31</v>
      </c>
      <c r="AA545" t="s">
        <v>31</v>
      </c>
    </row>
    <row r="546" spans="1:27">
      <c r="A546" s="1" t="s">
        <v>910</v>
      </c>
      <c r="B546">
        <v>14</v>
      </c>
      <c r="C546">
        <v>1905352</v>
      </c>
      <c r="D546" t="s">
        <v>50</v>
      </c>
      <c r="E546">
        <v>6.7623183750000004</v>
      </c>
      <c r="F546">
        <v>0.77394530559999997</v>
      </c>
      <c r="G546" s="3">
        <v>3.3656741260000001E-18</v>
      </c>
      <c r="H546" s="2">
        <f t="shared" si="8"/>
        <v>17.472927935933342</v>
      </c>
      <c r="I546" s="3">
        <v>5.2773275541583497E-11</v>
      </c>
      <c r="J546" t="s">
        <v>712</v>
      </c>
      <c r="K546" t="s">
        <v>30</v>
      </c>
      <c r="L546" t="s">
        <v>901</v>
      </c>
      <c r="M546" t="s">
        <v>902</v>
      </c>
      <c r="N546" t="s">
        <v>33</v>
      </c>
      <c r="O546" t="s">
        <v>903</v>
      </c>
      <c r="P546" t="s">
        <v>35</v>
      </c>
      <c r="Q546">
        <v>1360</v>
      </c>
      <c r="R546" t="s">
        <v>31</v>
      </c>
      <c r="S546" t="s">
        <v>31</v>
      </c>
      <c r="T546" t="s">
        <v>31</v>
      </c>
      <c r="U546" t="s">
        <v>31</v>
      </c>
      <c r="V546" t="s">
        <v>911</v>
      </c>
      <c r="W546" t="s">
        <v>31</v>
      </c>
      <c r="X546">
        <v>-1</v>
      </c>
      <c r="Y546" t="s">
        <v>43</v>
      </c>
      <c r="Z546" t="s">
        <v>905</v>
      </c>
      <c r="AA546" t="s">
        <v>31</v>
      </c>
    </row>
    <row r="547" spans="1:27">
      <c r="A547" s="1" t="s">
        <v>910</v>
      </c>
      <c r="B547">
        <v>14</v>
      </c>
      <c r="C547">
        <v>1905352</v>
      </c>
      <c r="D547" t="s">
        <v>50</v>
      </c>
      <c r="E547">
        <v>6.7623183750000004</v>
      </c>
      <c r="F547">
        <v>0.77394530559999997</v>
      </c>
      <c r="G547" s="3">
        <v>3.3656741260000001E-18</v>
      </c>
      <c r="H547" s="2">
        <f t="shared" si="8"/>
        <v>17.472927935933342</v>
      </c>
      <c r="I547" s="3">
        <v>5.2773275541583497E-11</v>
      </c>
      <c r="J547" t="s">
        <v>53</v>
      </c>
      <c r="K547" t="s">
        <v>30</v>
      </c>
      <c r="L547" t="s">
        <v>31</v>
      </c>
      <c r="M547" t="s">
        <v>897</v>
      </c>
      <c r="N547" t="s">
        <v>33</v>
      </c>
      <c r="O547" t="s">
        <v>898</v>
      </c>
      <c r="P547" t="s">
        <v>35</v>
      </c>
      <c r="Q547" t="s">
        <v>31</v>
      </c>
      <c r="R547" t="s">
        <v>31</v>
      </c>
      <c r="S547" t="s">
        <v>31</v>
      </c>
      <c r="T547" t="s">
        <v>31</v>
      </c>
      <c r="U547" t="s">
        <v>31</v>
      </c>
      <c r="V547" t="s">
        <v>911</v>
      </c>
      <c r="W547">
        <v>1500</v>
      </c>
      <c r="X547">
        <v>1</v>
      </c>
      <c r="Y547" t="s">
        <v>31</v>
      </c>
      <c r="Z547" t="s">
        <v>31</v>
      </c>
      <c r="AA547" t="s">
        <v>31</v>
      </c>
    </row>
    <row r="548" spans="1:27">
      <c r="A548" s="1" t="s">
        <v>912</v>
      </c>
      <c r="B548">
        <v>14</v>
      </c>
      <c r="C548">
        <v>1907315</v>
      </c>
      <c r="D548" t="s">
        <v>104</v>
      </c>
      <c r="E548">
        <v>5.5956175259999998</v>
      </c>
      <c r="F548">
        <v>0.50354587679999996</v>
      </c>
      <c r="G548" s="3">
        <v>2.650200339E-28</v>
      </c>
      <c r="H548" s="2">
        <f t="shared" si="8"/>
        <v>27.576721294805246</v>
      </c>
      <c r="I548" s="3">
        <v>4.1554751736070203E-21</v>
      </c>
      <c r="J548" t="s">
        <v>38</v>
      </c>
      <c r="K548" t="s">
        <v>30</v>
      </c>
      <c r="L548" t="s">
        <v>901</v>
      </c>
      <c r="M548" t="s">
        <v>902</v>
      </c>
      <c r="N548" t="s">
        <v>33</v>
      </c>
      <c r="O548" t="s">
        <v>903</v>
      </c>
      <c r="P548" t="s">
        <v>35</v>
      </c>
      <c r="Q548" t="s">
        <v>31</v>
      </c>
      <c r="R548" t="s">
        <v>31</v>
      </c>
      <c r="S548" t="s">
        <v>31</v>
      </c>
      <c r="T548" t="s">
        <v>31</v>
      </c>
      <c r="U548" t="s">
        <v>31</v>
      </c>
      <c r="V548" t="s">
        <v>913</v>
      </c>
      <c r="W548">
        <v>70</v>
      </c>
      <c r="X548">
        <v>-1</v>
      </c>
      <c r="Y548" t="s">
        <v>43</v>
      </c>
      <c r="Z548" t="s">
        <v>905</v>
      </c>
      <c r="AA548" t="s">
        <v>31</v>
      </c>
    </row>
    <row r="549" spans="1:27">
      <c r="A549" s="1" t="s">
        <v>912</v>
      </c>
      <c r="B549">
        <v>14</v>
      </c>
      <c r="C549">
        <v>1907315</v>
      </c>
      <c r="D549" t="s">
        <v>104</v>
      </c>
      <c r="E549">
        <v>5.5956175259999998</v>
      </c>
      <c r="F549">
        <v>0.50354587679999996</v>
      </c>
      <c r="G549" s="3">
        <v>2.650200339E-28</v>
      </c>
      <c r="H549" s="2">
        <f t="shared" si="8"/>
        <v>27.576721294805246</v>
      </c>
      <c r="I549" s="3">
        <v>4.1554751736070203E-21</v>
      </c>
      <c r="J549" t="s">
        <v>53</v>
      </c>
      <c r="K549" t="s">
        <v>30</v>
      </c>
      <c r="L549" t="s">
        <v>31</v>
      </c>
      <c r="M549" t="s">
        <v>897</v>
      </c>
      <c r="N549" t="s">
        <v>33</v>
      </c>
      <c r="O549" t="s">
        <v>898</v>
      </c>
      <c r="P549" t="s">
        <v>35</v>
      </c>
      <c r="Q549" t="s">
        <v>31</v>
      </c>
      <c r="R549" t="s">
        <v>31</v>
      </c>
      <c r="S549" t="s">
        <v>31</v>
      </c>
      <c r="T549" t="s">
        <v>31</v>
      </c>
      <c r="U549" t="s">
        <v>31</v>
      </c>
      <c r="V549" t="s">
        <v>913</v>
      </c>
      <c r="W549">
        <v>3463</v>
      </c>
      <c r="X549">
        <v>1</v>
      </c>
      <c r="Y549" t="s">
        <v>31</v>
      </c>
      <c r="Z549" t="s">
        <v>31</v>
      </c>
      <c r="AA549" t="s">
        <v>31</v>
      </c>
    </row>
    <row r="550" spans="1:27">
      <c r="A550" s="1" t="s">
        <v>914</v>
      </c>
      <c r="B550">
        <v>14</v>
      </c>
      <c r="C550">
        <v>1911696</v>
      </c>
      <c r="D550" t="s">
        <v>64</v>
      </c>
      <c r="E550">
        <v>2.8868154509999999</v>
      </c>
      <c r="F550">
        <v>0.35106199960000001</v>
      </c>
      <c r="G550" s="3">
        <v>2.6025334309999999E-16</v>
      </c>
      <c r="H550" s="2">
        <f t="shared" si="8"/>
        <v>15.58460368302566</v>
      </c>
      <c r="I550" s="3">
        <v>4.08073416256656E-9</v>
      </c>
      <c r="J550" t="s">
        <v>53</v>
      </c>
      <c r="K550" t="s">
        <v>30</v>
      </c>
      <c r="L550" t="s">
        <v>915</v>
      </c>
      <c r="M550" t="s">
        <v>916</v>
      </c>
      <c r="N550" t="s">
        <v>33</v>
      </c>
      <c r="O550" t="s">
        <v>917</v>
      </c>
      <c r="P550" t="s">
        <v>35</v>
      </c>
      <c r="Q550" t="s">
        <v>31</v>
      </c>
      <c r="R550" t="s">
        <v>31</v>
      </c>
      <c r="S550" t="s">
        <v>31</v>
      </c>
      <c r="T550" t="s">
        <v>31</v>
      </c>
      <c r="U550" t="s">
        <v>31</v>
      </c>
      <c r="V550" t="s">
        <v>918</v>
      </c>
      <c r="W550">
        <v>1352</v>
      </c>
      <c r="X550">
        <v>-1</v>
      </c>
      <c r="Y550" t="s">
        <v>43</v>
      </c>
      <c r="Z550" t="s">
        <v>919</v>
      </c>
      <c r="AA550" t="s">
        <v>31</v>
      </c>
    </row>
    <row r="551" spans="1:27">
      <c r="A551" s="1" t="s">
        <v>914</v>
      </c>
      <c r="B551">
        <v>14</v>
      </c>
      <c r="C551">
        <v>1911696</v>
      </c>
      <c r="D551" t="s">
        <v>64</v>
      </c>
      <c r="E551">
        <v>2.8868154509999999</v>
      </c>
      <c r="F551">
        <v>0.35106199960000001</v>
      </c>
      <c r="G551" s="3">
        <v>2.6025334309999999E-16</v>
      </c>
      <c r="H551" s="2">
        <f t="shared" si="8"/>
        <v>15.58460368302566</v>
      </c>
      <c r="I551" s="3">
        <v>4.08073416256656E-9</v>
      </c>
      <c r="J551" t="s">
        <v>38</v>
      </c>
      <c r="K551" t="s">
        <v>30</v>
      </c>
      <c r="L551" t="s">
        <v>901</v>
      </c>
      <c r="M551" t="s">
        <v>902</v>
      </c>
      <c r="N551" t="s">
        <v>33</v>
      </c>
      <c r="O551" t="s">
        <v>903</v>
      </c>
      <c r="P551" t="s">
        <v>35</v>
      </c>
      <c r="Q551" t="s">
        <v>31</v>
      </c>
      <c r="R551" t="s">
        <v>31</v>
      </c>
      <c r="S551" t="s">
        <v>31</v>
      </c>
      <c r="T551" t="s">
        <v>31</v>
      </c>
      <c r="U551" t="s">
        <v>31</v>
      </c>
      <c r="V551" t="s">
        <v>918</v>
      </c>
      <c r="W551">
        <v>4451</v>
      </c>
      <c r="X551">
        <v>-1</v>
      </c>
      <c r="Y551" t="s">
        <v>43</v>
      </c>
      <c r="Z551" t="s">
        <v>905</v>
      </c>
      <c r="AA551" t="s">
        <v>31</v>
      </c>
    </row>
    <row r="552" spans="1:27">
      <c r="A552" s="1" t="s">
        <v>920</v>
      </c>
      <c r="B552">
        <v>14</v>
      </c>
      <c r="C552">
        <v>1920737</v>
      </c>
      <c r="D552" t="s">
        <v>89</v>
      </c>
      <c r="E552">
        <v>3.9348758209999999</v>
      </c>
      <c r="F552">
        <v>0.41644897580000001</v>
      </c>
      <c r="G552" s="3">
        <v>5.4862665089999999E-21</v>
      </c>
      <c r="H552" s="2">
        <f t="shared" si="8"/>
        <v>20.260723099287674</v>
      </c>
      <c r="I552" s="3">
        <v>8.6023852379943202E-14</v>
      </c>
      <c r="J552" t="s">
        <v>38</v>
      </c>
      <c r="K552" t="s">
        <v>30</v>
      </c>
      <c r="L552" t="s">
        <v>921</v>
      </c>
      <c r="M552" t="s">
        <v>922</v>
      </c>
      <c r="N552" t="s">
        <v>33</v>
      </c>
      <c r="O552" t="s">
        <v>923</v>
      </c>
      <c r="P552" t="s">
        <v>35</v>
      </c>
      <c r="Q552" t="s">
        <v>31</v>
      </c>
      <c r="R552" t="s">
        <v>31</v>
      </c>
      <c r="S552" t="s">
        <v>31</v>
      </c>
      <c r="T552" t="s">
        <v>31</v>
      </c>
      <c r="U552" t="s">
        <v>31</v>
      </c>
      <c r="V552" t="s">
        <v>924</v>
      </c>
      <c r="W552">
        <v>4289</v>
      </c>
      <c r="X552">
        <v>1</v>
      </c>
      <c r="Y552" t="s">
        <v>43</v>
      </c>
      <c r="Z552" t="s">
        <v>925</v>
      </c>
      <c r="AA552" t="s">
        <v>31</v>
      </c>
    </row>
    <row r="553" spans="1:27">
      <c r="A553" s="1" t="s">
        <v>920</v>
      </c>
      <c r="B553">
        <v>14</v>
      </c>
      <c r="C553">
        <v>1920737</v>
      </c>
      <c r="D553" t="s">
        <v>89</v>
      </c>
      <c r="E553">
        <v>3.9348758209999999</v>
      </c>
      <c r="F553">
        <v>0.41644897580000001</v>
      </c>
      <c r="G553" s="3">
        <v>5.4862665089999999E-21</v>
      </c>
      <c r="H553" s="2">
        <f t="shared" si="8"/>
        <v>20.260723099287674</v>
      </c>
      <c r="I553" s="3">
        <v>8.6023852379943202E-14</v>
      </c>
      <c r="J553" t="s">
        <v>53</v>
      </c>
      <c r="K553" t="s">
        <v>30</v>
      </c>
      <c r="L553" t="s">
        <v>926</v>
      </c>
      <c r="M553" t="s">
        <v>927</v>
      </c>
      <c r="N553" t="s">
        <v>33</v>
      </c>
      <c r="O553" t="s">
        <v>928</v>
      </c>
      <c r="P553" t="s">
        <v>35</v>
      </c>
      <c r="Q553" t="s">
        <v>31</v>
      </c>
      <c r="R553" t="s">
        <v>31</v>
      </c>
      <c r="S553" t="s">
        <v>31</v>
      </c>
      <c r="T553" t="s">
        <v>31</v>
      </c>
      <c r="U553" t="s">
        <v>31</v>
      </c>
      <c r="V553" t="s">
        <v>924</v>
      </c>
      <c r="W553">
        <v>1047</v>
      </c>
      <c r="X553">
        <v>-1</v>
      </c>
      <c r="Y553" t="s">
        <v>43</v>
      </c>
      <c r="Z553" t="s">
        <v>929</v>
      </c>
      <c r="AA553" t="s">
        <v>31</v>
      </c>
    </row>
    <row r="554" spans="1:27">
      <c r="A554" s="1" t="s">
        <v>920</v>
      </c>
      <c r="B554">
        <v>14</v>
      </c>
      <c r="C554">
        <v>1920737</v>
      </c>
      <c r="D554" t="s">
        <v>89</v>
      </c>
      <c r="E554">
        <v>3.9348758209999999</v>
      </c>
      <c r="F554">
        <v>0.41644897580000001</v>
      </c>
      <c r="G554" s="3">
        <v>5.4862665089999999E-21</v>
      </c>
      <c r="H554" s="2">
        <f t="shared" si="8"/>
        <v>20.260723099287674</v>
      </c>
      <c r="I554" s="3">
        <v>8.6023852379943202E-14</v>
      </c>
      <c r="J554" t="s">
        <v>53</v>
      </c>
      <c r="K554" t="s">
        <v>30</v>
      </c>
      <c r="L554" t="s">
        <v>926</v>
      </c>
      <c r="M554" t="s">
        <v>927</v>
      </c>
      <c r="N554" t="s">
        <v>33</v>
      </c>
      <c r="O554" t="s">
        <v>930</v>
      </c>
      <c r="P554" t="s">
        <v>35</v>
      </c>
      <c r="Q554" t="s">
        <v>31</v>
      </c>
      <c r="R554" t="s">
        <v>31</v>
      </c>
      <c r="S554" t="s">
        <v>31</v>
      </c>
      <c r="T554" t="s">
        <v>31</v>
      </c>
      <c r="U554" t="s">
        <v>31</v>
      </c>
      <c r="V554" t="s">
        <v>924</v>
      </c>
      <c r="W554">
        <v>1058</v>
      </c>
      <c r="X554">
        <v>-1</v>
      </c>
      <c r="Y554" t="s">
        <v>43</v>
      </c>
      <c r="Z554" t="s">
        <v>929</v>
      </c>
      <c r="AA554" t="s">
        <v>31</v>
      </c>
    </row>
    <row r="555" spans="1:27">
      <c r="A555" s="1" t="s">
        <v>920</v>
      </c>
      <c r="B555">
        <v>14</v>
      </c>
      <c r="C555">
        <v>1920737</v>
      </c>
      <c r="D555" t="s">
        <v>89</v>
      </c>
      <c r="E555">
        <v>3.9348758209999999</v>
      </c>
      <c r="F555">
        <v>0.41644897580000001</v>
      </c>
      <c r="G555" s="3">
        <v>5.4862665089999999E-21</v>
      </c>
      <c r="H555" s="2">
        <f t="shared" si="8"/>
        <v>20.260723099287674</v>
      </c>
      <c r="I555" s="3">
        <v>8.6023852379943202E-14</v>
      </c>
      <c r="J555" t="s">
        <v>201</v>
      </c>
      <c r="K555" t="s">
        <v>202</v>
      </c>
      <c r="L555" t="s">
        <v>915</v>
      </c>
      <c r="M555" t="s">
        <v>916</v>
      </c>
      <c r="N555" t="s">
        <v>33</v>
      </c>
      <c r="O555" t="s">
        <v>917</v>
      </c>
      <c r="P555" t="s">
        <v>35</v>
      </c>
      <c r="Q555">
        <v>583</v>
      </c>
      <c r="R555">
        <v>583</v>
      </c>
      <c r="S555">
        <v>195</v>
      </c>
      <c r="T555" t="s">
        <v>931</v>
      </c>
      <c r="U555" t="s">
        <v>932</v>
      </c>
      <c r="V555" t="s">
        <v>924</v>
      </c>
      <c r="W555" t="s">
        <v>31</v>
      </c>
      <c r="X555">
        <v>-1</v>
      </c>
      <c r="Y555" t="s">
        <v>43</v>
      </c>
      <c r="Z555" t="s">
        <v>919</v>
      </c>
      <c r="AA555" t="s">
        <v>933</v>
      </c>
    </row>
    <row r="556" spans="1:27">
      <c r="A556" s="1" t="s">
        <v>934</v>
      </c>
      <c r="B556">
        <v>14</v>
      </c>
      <c r="C556">
        <v>1921108</v>
      </c>
      <c r="D556" t="s">
        <v>28</v>
      </c>
      <c r="E556">
        <v>5.6973923920000002</v>
      </c>
      <c r="F556">
        <v>0.51355648769999995</v>
      </c>
      <c r="G556" s="3">
        <v>3.2387419049999998E-28</v>
      </c>
      <c r="H556" s="2">
        <f t="shared" si="8"/>
        <v>27.489623659492256</v>
      </c>
      <c r="I556" s="3">
        <v>5.0782996975339998E-21</v>
      </c>
      <c r="J556" t="s">
        <v>38</v>
      </c>
      <c r="K556" t="s">
        <v>30</v>
      </c>
      <c r="L556" t="s">
        <v>921</v>
      </c>
      <c r="M556" t="s">
        <v>922</v>
      </c>
      <c r="N556" t="s">
        <v>33</v>
      </c>
      <c r="O556" t="s">
        <v>923</v>
      </c>
      <c r="P556" t="s">
        <v>35</v>
      </c>
      <c r="Q556" t="s">
        <v>31</v>
      </c>
      <c r="R556" t="s">
        <v>31</v>
      </c>
      <c r="S556" t="s">
        <v>31</v>
      </c>
      <c r="T556" t="s">
        <v>31</v>
      </c>
      <c r="U556" t="s">
        <v>31</v>
      </c>
      <c r="V556" t="s">
        <v>935</v>
      </c>
      <c r="W556">
        <v>3918</v>
      </c>
      <c r="X556">
        <v>1</v>
      </c>
      <c r="Y556" t="s">
        <v>43</v>
      </c>
      <c r="Z556" t="s">
        <v>925</v>
      </c>
      <c r="AA556" t="s">
        <v>31</v>
      </c>
    </row>
    <row r="557" spans="1:27">
      <c r="A557" s="1" t="s">
        <v>934</v>
      </c>
      <c r="B557">
        <v>14</v>
      </c>
      <c r="C557">
        <v>1921108</v>
      </c>
      <c r="D557" t="s">
        <v>28</v>
      </c>
      <c r="E557">
        <v>5.6973923920000002</v>
      </c>
      <c r="F557">
        <v>0.51355648769999995</v>
      </c>
      <c r="G557" s="3">
        <v>3.2387419049999998E-28</v>
      </c>
      <c r="H557" s="2">
        <f t="shared" si="8"/>
        <v>27.489623659492256</v>
      </c>
      <c r="I557" s="3">
        <v>5.0782996975339998E-21</v>
      </c>
      <c r="J557" t="s">
        <v>53</v>
      </c>
      <c r="K557" t="s">
        <v>30</v>
      </c>
      <c r="L557" t="s">
        <v>926</v>
      </c>
      <c r="M557" t="s">
        <v>927</v>
      </c>
      <c r="N557" t="s">
        <v>33</v>
      </c>
      <c r="O557" t="s">
        <v>928</v>
      </c>
      <c r="P557" t="s">
        <v>35</v>
      </c>
      <c r="Q557" t="s">
        <v>31</v>
      </c>
      <c r="R557" t="s">
        <v>31</v>
      </c>
      <c r="S557" t="s">
        <v>31</v>
      </c>
      <c r="T557" t="s">
        <v>31</v>
      </c>
      <c r="U557" t="s">
        <v>31</v>
      </c>
      <c r="V557" t="s">
        <v>935</v>
      </c>
      <c r="W557">
        <v>676</v>
      </c>
      <c r="X557">
        <v>-1</v>
      </c>
      <c r="Y557" t="s">
        <v>43</v>
      </c>
      <c r="Z557" t="s">
        <v>929</v>
      </c>
      <c r="AA557" t="s">
        <v>31</v>
      </c>
    </row>
    <row r="558" spans="1:27">
      <c r="A558" s="1" t="s">
        <v>934</v>
      </c>
      <c r="B558">
        <v>14</v>
      </c>
      <c r="C558">
        <v>1921108</v>
      </c>
      <c r="D558" t="s">
        <v>28</v>
      </c>
      <c r="E558">
        <v>5.6973923920000002</v>
      </c>
      <c r="F558">
        <v>0.51355648769999995</v>
      </c>
      <c r="G558" s="3">
        <v>3.2387419049999998E-28</v>
      </c>
      <c r="H558" s="2">
        <f t="shared" si="8"/>
        <v>27.489623659492256</v>
      </c>
      <c r="I558" s="3">
        <v>5.0782996975339998E-21</v>
      </c>
      <c r="J558" t="s">
        <v>53</v>
      </c>
      <c r="K558" t="s">
        <v>30</v>
      </c>
      <c r="L558" t="s">
        <v>926</v>
      </c>
      <c r="M558" t="s">
        <v>927</v>
      </c>
      <c r="N558" t="s">
        <v>33</v>
      </c>
      <c r="O558" t="s">
        <v>930</v>
      </c>
      <c r="P558" t="s">
        <v>35</v>
      </c>
      <c r="Q558" t="s">
        <v>31</v>
      </c>
      <c r="R558" t="s">
        <v>31</v>
      </c>
      <c r="S558" t="s">
        <v>31</v>
      </c>
      <c r="T558" t="s">
        <v>31</v>
      </c>
      <c r="U558" t="s">
        <v>31</v>
      </c>
      <c r="V558" t="s">
        <v>935</v>
      </c>
      <c r="W558">
        <v>687</v>
      </c>
      <c r="X558">
        <v>-1</v>
      </c>
      <c r="Y558" t="s">
        <v>43</v>
      </c>
      <c r="Z558" t="s">
        <v>929</v>
      </c>
      <c r="AA558" t="s">
        <v>31</v>
      </c>
    </row>
    <row r="559" spans="1:27">
      <c r="A559" s="1" t="s">
        <v>934</v>
      </c>
      <c r="B559">
        <v>14</v>
      </c>
      <c r="C559">
        <v>1921108</v>
      </c>
      <c r="D559" t="s">
        <v>28</v>
      </c>
      <c r="E559">
        <v>5.6973923920000002</v>
      </c>
      <c r="F559">
        <v>0.51355648769999995</v>
      </c>
      <c r="G559" s="3">
        <v>3.2387419049999998E-28</v>
      </c>
      <c r="H559" s="2">
        <f t="shared" si="8"/>
        <v>27.489623659492256</v>
      </c>
      <c r="I559" s="3">
        <v>5.0782996975339998E-21</v>
      </c>
      <c r="J559" t="s">
        <v>29</v>
      </c>
      <c r="K559" t="s">
        <v>30</v>
      </c>
      <c r="L559" t="s">
        <v>915</v>
      </c>
      <c r="M559" t="s">
        <v>916</v>
      </c>
      <c r="N559" t="s">
        <v>33</v>
      </c>
      <c r="O559" t="s">
        <v>917</v>
      </c>
      <c r="P559" t="s">
        <v>35</v>
      </c>
      <c r="Q559" t="s">
        <v>31</v>
      </c>
      <c r="R559" t="s">
        <v>31</v>
      </c>
      <c r="S559" t="s">
        <v>31</v>
      </c>
      <c r="T559" t="s">
        <v>31</v>
      </c>
      <c r="U559" t="s">
        <v>31</v>
      </c>
      <c r="V559" t="s">
        <v>935</v>
      </c>
      <c r="W559" t="s">
        <v>31</v>
      </c>
      <c r="X559">
        <v>-1</v>
      </c>
      <c r="Y559" t="s">
        <v>43</v>
      </c>
      <c r="Z559" t="s">
        <v>919</v>
      </c>
      <c r="AA559" t="s">
        <v>31</v>
      </c>
    </row>
    <row r="560" spans="1:27">
      <c r="A560" s="1" t="s">
        <v>936</v>
      </c>
      <c r="B560">
        <v>14</v>
      </c>
      <c r="C560">
        <v>1922916</v>
      </c>
      <c r="D560" t="s">
        <v>98</v>
      </c>
      <c r="E560">
        <v>2.8834404199999999</v>
      </c>
      <c r="F560">
        <v>0.35177315479999999</v>
      </c>
      <c r="G560" s="3">
        <v>3.2267003369999999E-16</v>
      </c>
      <c r="H560" s="2">
        <f t="shared" si="8"/>
        <v>15.491241365563022</v>
      </c>
      <c r="I560" s="3">
        <v>5.0594186959210503E-9</v>
      </c>
      <c r="J560" t="s">
        <v>38</v>
      </c>
      <c r="K560" t="s">
        <v>30</v>
      </c>
      <c r="L560" t="s">
        <v>921</v>
      </c>
      <c r="M560" t="s">
        <v>922</v>
      </c>
      <c r="N560" t="s">
        <v>33</v>
      </c>
      <c r="O560" t="s">
        <v>923</v>
      </c>
      <c r="P560" t="s">
        <v>35</v>
      </c>
      <c r="Q560" t="s">
        <v>31</v>
      </c>
      <c r="R560" t="s">
        <v>31</v>
      </c>
      <c r="S560" t="s">
        <v>31</v>
      </c>
      <c r="T560" t="s">
        <v>31</v>
      </c>
      <c r="U560" t="s">
        <v>31</v>
      </c>
      <c r="V560" t="s">
        <v>937</v>
      </c>
      <c r="W560">
        <v>2110</v>
      </c>
      <c r="X560">
        <v>1</v>
      </c>
      <c r="Y560" t="s">
        <v>43</v>
      </c>
      <c r="Z560" t="s">
        <v>925</v>
      </c>
      <c r="AA560" t="s">
        <v>31</v>
      </c>
    </row>
    <row r="561" spans="1:27">
      <c r="A561" s="1" t="s">
        <v>936</v>
      </c>
      <c r="B561">
        <v>14</v>
      </c>
      <c r="C561">
        <v>1922916</v>
      </c>
      <c r="D561" t="s">
        <v>98</v>
      </c>
      <c r="E561">
        <v>2.8834404199999999</v>
      </c>
      <c r="F561">
        <v>0.35177315479999999</v>
      </c>
      <c r="G561" s="3">
        <v>3.2267003369999999E-16</v>
      </c>
      <c r="H561" s="2">
        <f t="shared" si="8"/>
        <v>15.491241365563022</v>
      </c>
      <c r="I561" s="3">
        <v>5.0594186959210503E-9</v>
      </c>
      <c r="J561" t="s">
        <v>180</v>
      </c>
      <c r="K561" t="s">
        <v>181</v>
      </c>
      <c r="L561" t="s">
        <v>926</v>
      </c>
      <c r="M561" t="s">
        <v>927</v>
      </c>
      <c r="N561" t="s">
        <v>33</v>
      </c>
      <c r="O561" t="s">
        <v>928</v>
      </c>
      <c r="P561" t="s">
        <v>35</v>
      </c>
      <c r="Q561">
        <v>874</v>
      </c>
      <c r="R561">
        <v>489</v>
      </c>
      <c r="S561">
        <v>163</v>
      </c>
      <c r="T561" t="s">
        <v>938</v>
      </c>
      <c r="U561" t="s">
        <v>939</v>
      </c>
      <c r="V561" t="s">
        <v>937</v>
      </c>
      <c r="W561" t="s">
        <v>31</v>
      </c>
      <c r="X561">
        <v>-1</v>
      </c>
      <c r="Y561" t="s">
        <v>43</v>
      </c>
      <c r="Z561" t="s">
        <v>929</v>
      </c>
      <c r="AA561" t="s">
        <v>31</v>
      </c>
    </row>
    <row r="562" spans="1:27">
      <c r="A562" s="1" t="s">
        <v>936</v>
      </c>
      <c r="B562">
        <v>14</v>
      </c>
      <c r="C562">
        <v>1922916</v>
      </c>
      <c r="D562" t="s">
        <v>98</v>
      </c>
      <c r="E562">
        <v>2.8834404199999999</v>
      </c>
      <c r="F562">
        <v>0.35177315479999999</v>
      </c>
      <c r="G562" s="3">
        <v>3.2267003369999999E-16</v>
      </c>
      <c r="H562" s="2">
        <f t="shared" si="8"/>
        <v>15.491241365563022</v>
      </c>
      <c r="I562" s="3">
        <v>5.0594186959210503E-9</v>
      </c>
      <c r="J562" t="s">
        <v>180</v>
      </c>
      <c r="K562" t="s">
        <v>181</v>
      </c>
      <c r="L562" t="s">
        <v>926</v>
      </c>
      <c r="M562" t="s">
        <v>927</v>
      </c>
      <c r="N562" t="s">
        <v>33</v>
      </c>
      <c r="O562" t="s">
        <v>930</v>
      </c>
      <c r="P562" t="s">
        <v>35</v>
      </c>
      <c r="Q562">
        <v>839</v>
      </c>
      <c r="R562">
        <v>489</v>
      </c>
      <c r="S562">
        <v>163</v>
      </c>
      <c r="T562" t="s">
        <v>938</v>
      </c>
      <c r="U562" t="s">
        <v>939</v>
      </c>
      <c r="V562" t="s">
        <v>937</v>
      </c>
      <c r="W562" t="s">
        <v>31</v>
      </c>
      <c r="X562">
        <v>-1</v>
      </c>
      <c r="Y562" t="s">
        <v>43</v>
      </c>
      <c r="Z562" t="s">
        <v>929</v>
      </c>
      <c r="AA562" t="s">
        <v>31</v>
      </c>
    </row>
    <row r="563" spans="1:27">
      <c r="A563" s="1" t="s">
        <v>936</v>
      </c>
      <c r="B563">
        <v>14</v>
      </c>
      <c r="C563">
        <v>1922916</v>
      </c>
      <c r="D563" t="s">
        <v>98</v>
      </c>
      <c r="E563">
        <v>2.8834404199999999</v>
      </c>
      <c r="F563">
        <v>0.35177315479999999</v>
      </c>
      <c r="G563" s="3">
        <v>3.2267003369999999E-16</v>
      </c>
      <c r="H563" s="2">
        <f t="shared" si="8"/>
        <v>15.491241365563022</v>
      </c>
      <c r="I563" s="3">
        <v>5.0594186959210503E-9</v>
      </c>
      <c r="J563" t="s">
        <v>38</v>
      </c>
      <c r="K563" t="s">
        <v>30</v>
      </c>
      <c r="L563" t="s">
        <v>915</v>
      </c>
      <c r="M563" t="s">
        <v>916</v>
      </c>
      <c r="N563" t="s">
        <v>33</v>
      </c>
      <c r="O563" t="s">
        <v>917</v>
      </c>
      <c r="P563" t="s">
        <v>35</v>
      </c>
      <c r="Q563" t="s">
        <v>31</v>
      </c>
      <c r="R563" t="s">
        <v>31</v>
      </c>
      <c r="S563" t="s">
        <v>31</v>
      </c>
      <c r="T563" t="s">
        <v>31</v>
      </c>
      <c r="U563" t="s">
        <v>31</v>
      </c>
      <c r="V563" t="s">
        <v>937</v>
      </c>
      <c r="W563">
        <v>1249</v>
      </c>
      <c r="X563">
        <v>-1</v>
      </c>
      <c r="Y563" t="s">
        <v>43</v>
      </c>
      <c r="Z563" t="s">
        <v>919</v>
      </c>
      <c r="AA563" t="s">
        <v>31</v>
      </c>
    </row>
    <row r="564" spans="1:27">
      <c r="A564" s="1" t="s">
        <v>940</v>
      </c>
      <c r="B564">
        <v>14</v>
      </c>
      <c r="C564">
        <v>1923292</v>
      </c>
      <c r="D564" t="s">
        <v>64</v>
      </c>
      <c r="E564">
        <v>2.8809126090000001</v>
      </c>
      <c r="F564">
        <v>0.35170715089999999</v>
      </c>
      <c r="G564" s="3">
        <v>3.3793844399999999E-16</v>
      </c>
      <c r="H564" s="2">
        <f t="shared" si="8"/>
        <v>15.471162399916865</v>
      </c>
      <c r="I564" s="3">
        <v>5.2988251249687302E-9</v>
      </c>
      <c r="J564" t="s">
        <v>38</v>
      </c>
      <c r="K564" t="s">
        <v>30</v>
      </c>
      <c r="L564" t="s">
        <v>921</v>
      </c>
      <c r="M564" t="s">
        <v>922</v>
      </c>
      <c r="N564" t="s">
        <v>33</v>
      </c>
      <c r="O564" t="s">
        <v>923</v>
      </c>
      <c r="P564" t="s">
        <v>35</v>
      </c>
      <c r="Q564" t="s">
        <v>31</v>
      </c>
      <c r="R564" t="s">
        <v>31</v>
      </c>
      <c r="S564" t="s">
        <v>31</v>
      </c>
      <c r="T564" t="s">
        <v>31</v>
      </c>
      <c r="U564" t="s">
        <v>31</v>
      </c>
      <c r="V564" t="s">
        <v>941</v>
      </c>
      <c r="W564">
        <v>1734</v>
      </c>
      <c r="X564">
        <v>1</v>
      </c>
      <c r="Y564" t="s">
        <v>43</v>
      </c>
      <c r="Z564" t="s">
        <v>925</v>
      </c>
      <c r="AA564" t="s">
        <v>31</v>
      </c>
    </row>
    <row r="565" spans="1:27">
      <c r="A565" s="1" t="s">
        <v>940</v>
      </c>
      <c r="B565">
        <v>14</v>
      </c>
      <c r="C565">
        <v>1923292</v>
      </c>
      <c r="D565" t="s">
        <v>64</v>
      </c>
      <c r="E565">
        <v>2.8809126090000001</v>
      </c>
      <c r="F565">
        <v>0.35170715089999999</v>
      </c>
      <c r="G565" s="3">
        <v>3.3793844399999999E-16</v>
      </c>
      <c r="H565" s="2">
        <f t="shared" si="8"/>
        <v>15.471162399916865</v>
      </c>
      <c r="I565" s="3">
        <v>5.2988251249687302E-9</v>
      </c>
      <c r="J565" t="s">
        <v>180</v>
      </c>
      <c r="K565" t="s">
        <v>181</v>
      </c>
      <c r="L565" t="s">
        <v>926</v>
      </c>
      <c r="M565" t="s">
        <v>927</v>
      </c>
      <c r="N565" t="s">
        <v>33</v>
      </c>
      <c r="O565" t="s">
        <v>928</v>
      </c>
      <c r="P565" t="s">
        <v>35</v>
      </c>
      <c r="Q565">
        <v>628</v>
      </c>
      <c r="R565">
        <v>243</v>
      </c>
      <c r="S565">
        <v>81</v>
      </c>
      <c r="T565" t="s">
        <v>806</v>
      </c>
      <c r="U565" t="s">
        <v>807</v>
      </c>
      <c r="V565" t="s">
        <v>941</v>
      </c>
      <c r="W565" t="s">
        <v>31</v>
      </c>
      <c r="X565">
        <v>-1</v>
      </c>
      <c r="Y565" t="s">
        <v>43</v>
      </c>
      <c r="Z565" t="s">
        <v>929</v>
      </c>
      <c r="AA565" t="s">
        <v>31</v>
      </c>
    </row>
    <row r="566" spans="1:27">
      <c r="A566" s="1" t="s">
        <v>940</v>
      </c>
      <c r="B566">
        <v>14</v>
      </c>
      <c r="C566">
        <v>1923292</v>
      </c>
      <c r="D566" t="s">
        <v>64</v>
      </c>
      <c r="E566">
        <v>2.8809126090000001</v>
      </c>
      <c r="F566">
        <v>0.35170715089999999</v>
      </c>
      <c r="G566" s="3">
        <v>3.3793844399999999E-16</v>
      </c>
      <c r="H566" s="2">
        <f t="shared" si="8"/>
        <v>15.471162399916865</v>
      </c>
      <c r="I566" s="3">
        <v>5.2988251249687302E-9</v>
      </c>
      <c r="J566" t="s">
        <v>180</v>
      </c>
      <c r="K566" t="s">
        <v>181</v>
      </c>
      <c r="L566" t="s">
        <v>926</v>
      </c>
      <c r="M566" t="s">
        <v>927</v>
      </c>
      <c r="N566" t="s">
        <v>33</v>
      </c>
      <c r="O566" t="s">
        <v>930</v>
      </c>
      <c r="P566" t="s">
        <v>35</v>
      </c>
      <c r="Q566">
        <v>593</v>
      </c>
      <c r="R566">
        <v>243</v>
      </c>
      <c r="S566">
        <v>81</v>
      </c>
      <c r="T566" t="s">
        <v>806</v>
      </c>
      <c r="U566" t="s">
        <v>807</v>
      </c>
      <c r="V566" t="s">
        <v>941</v>
      </c>
      <c r="W566" t="s">
        <v>31</v>
      </c>
      <c r="X566">
        <v>-1</v>
      </c>
      <c r="Y566" t="s">
        <v>43</v>
      </c>
      <c r="Z566" t="s">
        <v>929</v>
      </c>
      <c r="AA566" t="s">
        <v>31</v>
      </c>
    </row>
    <row r="567" spans="1:27">
      <c r="A567" s="1" t="s">
        <v>940</v>
      </c>
      <c r="B567">
        <v>14</v>
      </c>
      <c r="C567">
        <v>1923292</v>
      </c>
      <c r="D567" t="s">
        <v>64</v>
      </c>
      <c r="E567">
        <v>2.8809126090000001</v>
      </c>
      <c r="F567">
        <v>0.35170715089999999</v>
      </c>
      <c r="G567" s="3">
        <v>3.3793844399999999E-16</v>
      </c>
      <c r="H567" s="2">
        <f t="shared" si="8"/>
        <v>15.471162399916865</v>
      </c>
      <c r="I567" s="3">
        <v>5.2988251249687302E-9</v>
      </c>
      <c r="J567" t="s">
        <v>38</v>
      </c>
      <c r="K567" t="s">
        <v>30</v>
      </c>
      <c r="L567" t="s">
        <v>915</v>
      </c>
      <c r="M567" t="s">
        <v>916</v>
      </c>
      <c r="N567" t="s">
        <v>33</v>
      </c>
      <c r="O567" t="s">
        <v>917</v>
      </c>
      <c r="P567" t="s">
        <v>35</v>
      </c>
      <c r="Q567" t="s">
        <v>31</v>
      </c>
      <c r="R567" t="s">
        <v>31</v>
      </c>
      <c r="S567" t="s">
        <v>31</v>
      </c>
      <c r="T567" t="s">
        <v>31</v>
      </c>
      <c r="U567" t="s">
        <v>31</v>
      </c>
      <c r="V567" t="s">
        <v>941</v>
      </c>
      <c r="W567">
        <v>1625</v>
      </c>
      <c r="X567">
        <v>-1</v>
      </c>
      <c r="Y567" t="s">
        <v>43</v>
      </c>
      <c r="Z567" t="s">
        <v>919</v>
      </c>
      <c r="AA567" t="s">
        <v>31</v>
      </c>
    </row>
    <row r="568" spans="1:27">
      <c r="A568" s="1" t="s">
        <v>942</v>
      </c>
      <c r="B568">
        <v>14</v>
      </c>
      <c r="C568">
        <v>1927044</v>
      </c>
      <c r="D568" t="s">
        <v>98</v>
      </c>
      <c r="E568">
        <v>6.6787039989999997</v>
      </c>
      <c r="F568">
        <v>0.76930468900000004</v>
      </c>
      <c r="G568" s="3">
        <v>5.4678027820000002E-18</v>
      </c>
      <c r="H568" s="2">
        <f t="shared" si="8"/>
        <v>17.262187158375205</v>
      </c>
      <c r="I568" s="3">
        <v>8.5734343854751102E-11</v>
      </c>
      <c r="J568" t="s">
        <v>29</v>
      </c>
      <c r="K568" t="s">
        <v>30</v>
      </c>
      <c r="L568" t="s">
        <v>921</v>
      </c>
      <c r="M568" t="s">
        <v>922</v>
      </c>
      <c r="N568" t="s">
        <v>33</v>
      </c>
      <c r="O568" t="s">
        <v>923</v>
      </c>
      <c r="P568" t="s">
        <v>35</v>
      </c>
      <c r="Q568" t="s">
        <v>31</v>
      </c>
      <c r="R568" t="s">
        <v>31</v>
      </c>
      <c r="S568" t="s">
        <v>31</v>
      </c>
      <c r="T568" t="s">
        <v>31</v>
      </c>
      <c r="U568" t="s">
        <v>31</v>
      </c>
      <c r="V568" t="s">
        <v>943</v>
      </c>
      <c r="W568" t="s">
        <v>31</v>
      </c>
      <c r="X568">
        <v>1</v>
      </c>
      <c r="Y568" t="s">
        <v>43</v>
      </c>
      <c r="Z568" t="s">
        <v>925</v>
      </c>
      <c r="AA568" t="s">
        <v>31</v>
      </c>
    </row>
    <row r="569" spans="1:27">
      <c r="A569" s="1" t="s">
        <v>942</v>
      </c>
      <c r="B569">
        <v>14</v>
      </c>
      <c r="C569">
        <v>1927044</v>
      </c>
      <c r="D569" t="s">
        <v>98</v>
      </c>
      <c r="E569">
        <v>6.6787039989999997</v>
      </c>
      <c r="F569">
        <v>0.76930468900000004</v>
      </c>
      <c r="G569" s="3">
        <v>5.4678027820000002E-18</v>
      </c>
      <c r="H569" s="2">
        <f t="shared" si="8"/>
        <v>17.262187158375205</v>
      </c>
      <c r="I569" s="3">
        <v>8.5734343854751102E-11</v>
      </c>
      <c r="J569" t="s">
        <v>38</v>
      </c>
      <c r="K569" t="s">
        <v>30</v>
      </c>
      <c r="L569" t="s">
        <v>926</v>
      </c>
      <c r="M569" t="s">
        <v>927</v>
      </c>
      <c r="N569" t="s">
        <v>33</v>
      </c>
      <c r="O569" t="s">
        <v>928</v>
      </c>
      <c r="P569" t="s">
        <v>35</v>
      </c>
      <c r="Q569" t="s">
        <v>31</v>
      </c>
      <c r="R569" t="s">
        <v>31</v>
      </c>
      <c r="S569" t="s">
        <v>31</v>
      </c>
      <c r="T569" t="s">
        <v>31</v>
      </c>
      <c r="U569" t="s">
        <v>31</v>
      </c>
      <c r="V569" t="s">
        <v>943</v>
      </c>
      <c r="W569">
        <v>2226</v>
      </c>
      <c r="X569">
        <v>-1</v>
      </c>
      <c r="Y569" t="s">
        <v>43</v>
      </c>
      <c r="Z569" t="s">
        <v>929</v>
      </c>
      <c r="AA569" t="s">
        <v>31</v>
      </c>
    </row>
    <row r="570" spans="1:27">
      <c r="A570" s="1" t="s">
        <v>942</v>
      </c>
      <c r="B570">
        <v>14</v>
      </c>
      <c r="C570">
        <v>1927044</v>
      </c>
      <c r="D570" t="s">
        <v>98</v>
      </c>
      <c r="E570">
        <v>6.6787039989999997</v>
      </c>
      <c r="F570">
        <v>0.76930468900000004</v>
      </c>
      <c r="G570" s="3">
        <v>5.4678027820000002E-18</v>
      </c>
      <c r="H570" s="2">
        <f t="shared" si="8"/>
        <v>17.262187158375205</v>
      </c>
      <c r="I570" s="3">
        <v>8.5734343854751102E-11</v>
      </c>
      <c r="J570" t="s">
        <v>53</v>
      </c>
      <c r="K570" t="s">
        <v>30</v>
      </c>
      <c r="L570" t="s">
        <v>944</v>
      </c>
      <c r="M570" t="s">
        <v>945</v>
      </c>
      <c r="N570" t="s">
        <v>33</v>
      </c>
      <c r="O570" t="s">
        <v>946</v>
      </c>
      <c r="P570" t="s">
        <v>35</v>
      </c>
      <c r="Q570" t="s">
        <v>31</v>
      </c>
      <c r="R570" t="s">
        <v>31</v>
      </c>
      <c r="S570" t="s">
        <v>31</v>
      </c>
      <c r="T570" t="s">
        <v>31</v>
      </c>
      <c r="U570" t="s">
        <v>31</v>
      </c>
      <c r="V570" t="s">
        <v>943</v>
      </c>
      <c r="W570">
        <v>3142</v>
      </c>
      <c r="X570">
        <v>-1</v>
      </c>
      <c r="Y570" t="s">
        <v>43</v>
      </c>
      <c r="Z570" t="s">
        <v>947</v>
      </c>
      <c r="AA570" t="s">
        <v>31</v>
      </c>
    </row>
    <row r="571" spans="1:27">
      <c r="A571" s="1" t="s">
        <v>942</v>
      </c>
      <c r="B571">
        <v>14</v>
      </c>
      <c r="C571">
        <v>1927044</v>
      </c>
      <c r="D571" t="s">
        <v>98</v>
      </c>
      <c r="E571">
        <v>6.6787039989999997</v>
      </c>
      <c r="F571">
        <v>0.76930468900000004</v>
      </c>
      <c r="G571" s="3">
        <v>5.4678027820000002E-18</v>
      </c>
      <c r="H571" s="2">
        <f t="shared" si="8"/>
        <v>17.262187158375205</v>
      </c>
      <c r="I571" s="3">
        <v>8.5734343854751102E-11</v>
      </c>
      <c r="J571" t="s">
        <v>38</v>
      </c>
      <c r="K571" t="s">
        <v>30</v>
      </c>
      <c r="L571" t="s">
        <v>926</v>
      </c>
      <c r="M571" t="s">
        <v>927</v>
      </c>
      <c r="N571" t="s">
        <v>33</v>
      </c>
      <c r="O571" t="s">
        <v>930</v>
      </c>
      <c r="P571" t="s">
        <v>35</v>
      </c>
      <c r="Q571" t="s">
        <v>31</v>
      </c>
      <c r="R571" t="s">
        <v>31</v>
      </c>
      <c r="S571" t="s">
        <v>31</v>
      </c>
      <c r="T571" t="s">
        <v>31</v>
      </c>
      <c r="U571" t="s">
        <v>31</v>
      </c>
      <c r="V571" t="s">
        <v>943</v>
      </c>
      <c r="W571">
        <v>2261</v>
      </c>
      <c r="X571">
        <v>-1</v>
      </c>
      <c r="Y571" t="s">
        <v>43</v>
      </c>
      <c r="Z571" t="s">
        <v>929</v>
      </c>
      <c r="AA571" t="s">
        <v>31</v>
      </c>
    </row>
    <row r="572" spans="1:27">
      <c r="A572" s="1" t="s">
        <v>948</v>
      </c>
      <c r="B572">
        <v>14</v>
      </c>
      <c r="C572">
        <v>1928493</v>
      </c>
      <c r="D572" t="s">
        <v>50</v>
      </c>
      <c r="E572">
        <v>2.8848187470000002</v>
      </c>
      <c r="F572">
        <v>0.35173487199999998</v>
      </c>
      <c r="G572" s="3">
        <v>3.1020489979999999E-16</v>
      </c>
      <c r="H572" s="2">
        <f t="shared" si="8"/>
        <v>15.50835134662784</v>
      </c>
      <c r="I572" s="3">
        <v>4.8639672287437298E-9</v>
      </c>
      <c r="J572" t="s">
        <v>180</v>
      </c>
      <c r="K572" t="s">
        <v>181</v>
      </c>
      <c r="L572" t="s">
        <v>921</v>
      </c>
      <c r="M572" t="s">
        <v>922</v>
      </c>
      <c r="N572" t="s">
        <v>33</v>
      </c>
      <c r="O572" t="s">
        <v>923</v>
      </c>
      <c r="P572" t="s">
        <v>35</v>
      </c>
      <c r="Q572">
        <v>1381</v>
      </c>
      <c r="R572">
        <v>954</v>
      </c>
      <c r="S572">
        <v>318</v>
      </c>
      <c r="T572" t="s">
        <v>6</v>
      </c>
      <c r="U572" t="s">
        <v>949</v>
      </c>
      <c r="V572" t="s">
        <v>950</v>
      </c>
      <c r="W572" t="s">
        <v>31</v>
      </c>
      <c r="X572">
        <v>1</v>
      </c>
      <c r="Y572" t="s">
        <v>43</v>
      </c>
      <c r="Z572" t="s">
        <v>925</v>
      </c>
      <c r="AA572" t="s">
        <v>31</v>
      </c>
    </row>
    <row r="573" spans="1:27">
      <c r="A573" s="1" t="s">
        <v>948</v>
      </c>
      <c r="B573">
        <v>14</v>
      </c>
      <c r="C573">
        <v>1928493</v>
      </c>
      <c r="D573" t="s">
        <v>50</v>
      </c>
      <c r="E573">
        <v>2.8848187470000002</v>
      </c>
      <c r="F573">
        <v>0.35173487199999998</v>
      </c>
      <c r="G573" s="3">
        <v>3.1020489979999999E-16</v>
      </c>
      <c r="H573" s="2">
        <f t="shared" si="8"/>
        <v>15.50835134662784</v>
      </c>
      <c r="I573" s="3">
        <v>4.8639672287437298E-9</v>
      </c>
      <c r="J573" t="s">
        <v>38</v>
      </c>
      <c r="K573" t="s">
        <v>30</v>
      </c>
      <c r="L573" t="s">
        <v>926</v>
      </c>
      <c r="M573" t="s">
        <v>927</v>
      </c>
      <c r="N573" t="s">
        <v>33</v>
      </c>
      <c r="O573" t="s">
        <v>928</v>
      </c>
      <c r="P573" t="s">
        <v>35</v>
      </c>
      <c r="Q573" t="s">
        <v>31</v>
      </c>
      <c r="R573" t="s">
        <v>31</v>
      </c>
      <c r="S573" t="s">
        <v>31</v>
      </c>
      <c r="T573" t="s">
        <v>31</v>
      </c>
      <c r="U573" t="s">
        <v>31</v>
      </c>
      <c r="V573" t="s">
        <v>950</v>
      </c>
      <c r="W573">
        <v>3675</v>
      </c>
      <c r="X573">
        <v>-1</v>
      </c>
      <c r="Y573" t="s">
        <v>43</v>
      </c>
      <c r="Z573" t="s">
        <v>929</v>
      </c>
      <c r="AA573" t="s">
        <v>31</v>
      </c>
    </row>
    <row r="574" spans="1:27">
      <c r="A574" s="1" t="s">
        <v>948</v>
      </c>
      <c r="B574">
        <v>14</v>
      </c>
      <c r="C574">
        <v>1928493</v>
      </c>
      <c r="D574" t="s">
        <v>50</v>
      </c>
      <c r="E574">
        <v>2.8848187470000002</v>
      </c>
      <c r="F574">
        <v>0.35173487199999998</v>
      </c>
      <c r="G574" s="3">
        <v>3.1020489979999999E-16</v>
      </c>
      <c r="H574" s="2">
        <f t="shared" si="8"/>
        <v>15.50835134662784</v>
      </c>
      <c r="I574" s="3">
        <v>4.8639672287437298E-9</v>
      </c>
      <c r="J574" t="s">
        <v>53</v>
      </c>
      <c r="K574" t="s">
        <v>30</v>
      </c>
      <c r="L574" t="s">
        <v>944</v>
      </c>
      <c r="M574" t="s">
        <v>945</v>
      </c>
      <c r="N574" t="s">
        <v>33</v>
      </c>
      <c r="O574" t="s">
        <v>946</v>
      </c>
      <c r="P574" t="s">
        <v>35</v>
      </c>
      <c r="Q574" t="s">
        <v>31</v>
      </c>
      <c r="R574" t="s">
        <v>31</v>
      </c>
      <c r="S574" t="s">
        <v>31</v>
      </c>
      <c r="T574" t="s">
        <v>31</v>
      </c>
      <c r="U574" t="s">
        <v>31</v>
      </c>
      <c r="V574" t="s">
        <v>950</v>
      </c>
      <c r="W574">
        <v>1693</v>
      </c>
      <c r="X574">
        <v>-1</v>
      </c>
      <c r="Y574" t="s">
        <v>43</v>
      </c>
      <c r="Z574" t="s">
        <v>947</v>
      </c>
      <c r="AA574" t="s">
        <v>31</v>
      </c>
    </row>
    <row r="575" spans="1:27">
      <c r="A575" s="1" t="s">
        <v>948</v>
      </c>
      <c r="B575">
        <v>14</v>
      </c>
      <c r="C575">
        <v>1928493</v>
      </c>
      <c r="D575" t="s">
        <v>50</v>
      </c>
      <c r="E575">
        <v>2.8848187470000002</v>
      </c>
      <c r="F575">
        <v>0.35173487199999998</v>
      </c>
      <c r="G575" s="3">
        <v>3.1020489979999999E-16</v>
      </c>
      <c r="H575" s="2">
        <f t="shared" si="8"/>
        <v>15.50835134662784</v>
      </c>
      <c r="I575" s="3">
        <v>4.8639672287437298E-9</v>
      </c>
      <c r="J575" t="s">
        <v>38</v>
      </c>
      <c r="K575" t="s">
        <v>30</v>
      </c>
      <c r="L575" t="s">
        <v>926</v>
      </c>
      <c r="M575" t="s">
        <v>927</v>
      </c>
      <c r="N575" t="s">
        <v>33</v>
      </c>
      <c r="O575" t="s">
        <v>930</v>
      </c>
      <c r="P575" t="s">
        <v>35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  <c r="V575" t="s">
        <v>950</v>
      </c>
      <c r="W575">
        <v>3710</v>
      </c>
      <c r="X575">
        <v>-1</v>
      </c>
      <c r="Y575" t="s">
        <v>43</v>
      </c>
      <c r="Z575" t="s">
        <v>929</v>
      </c>
      <c r="AA575" t="s">
        <v>31</v>
      </c>
    </row>
    <row r="576" spans="1:27">
      <c r="A576" s="1" t="s">
        <v>951</v>
      </c>
      <c r="B576">
        <v>14</v>
      </c>
      <c r="C576">
        <v>1928998</v>
      </c>
      <c r="D576" t="s">
        <v>120</v>
      </c>
      <c r="E576">
        <v>6.6989412560000003</v>
      </c>
      <c r="F576">
        <v>0.76829617620000001</v>
      </c>
      <c r="G576" s="3">
        <v>3.9436347969999999E-18</v>
      </c>
      <c r="H576" s="2">
        <f t="shared" si="8"/>
        <v>17.404103310006523</v>
      </c>
      <c r="I576" s="3">
        <v>6.1835613902644801E-11</v>
      </c>
      <c r="J576" t="s">
        <v>712</v>
      </c>
      <c r="K576" t="s">
        <v>30</v>
      </c>
      <c r="L576" t="s">
        <v>921</v>
      </c>
      <c r="M576" t="s">
        <v>922</v>
      </c>
      <c r="N576" t="s">
        <v>33</v>
      </c>
      <c r="O576" t="s">
        <v>923</v>
      </c>
      <c r="P576" t="s">
        <v>35</v>
      </c>
      <c r="Q576">
        <v>1734</v>
      </c>
      <c r="R576" t="s">
        <v>31</v>
      </c>
      <c r="S576" t="s">
        <v>31</v>
      </c>
      <c r="T576" t="s">
        <v>31</v>
      </c>
      <c r="U576" t="s">
        <v>31</v>
      </c>
      <c r="V576" t="s">
        <v>952</v>
      </c>
      <c r="W576" t="s">
        <v>31</v>
      </c>
      <c r="X576">
        <v>1</v>
      </c>
      <c r="Y576" t="s">
        <v>43</v>
      </c>
      <c r="Z576" t="s">
        <v>925</v>
      </c>
      <c r="AA576" t="s">
        <v>31</v>
      </c>
    </row>
    <row r="577" spans="1:27">
      <c r="A577" s="1" t="s">
        <v>951</v>
      </c>
      <c r="B577">
        <v>14</v>
      </c>
      <c r="C577">
        <v>1928998</v>
      </c>
      <c r="D577" t="s">
        <v>120</v>
      </c>
      <c r="E577">
        <v>6.6989412560000003</v>
      </c>
      <c r="F577">
        <v>0.76829617620000001</v>
      </c>
      <c r="G577" s="3">
        <v>3.9436347969999999E-18</v>
      </c>
      <c r="H577" s="2">
        <f t="shared" si="8"/>
        <v>17.404103310006523</v>
      </c>
      <c r="I577" s="3">
        <v>6.1835613902644801E-11</v>
      </c>
      <c r="J577" t="s">
        <v>38</v>
      </c>
      <c r="K577" t="s">
        <v>30</v>
      </c>
      <c r="L577" t="s">
        <v>926</v>
      </c>
      <c r="M577" t="s">
        <v>927</v>
      </c>
      <c r="N577" t="s">
        <v>33</v>
      </c>
      <c r="O577" t="s">
        <v>928</v>
      </c>
      <c r="P577" t="s">
        <v>35</v>
      </c>
      <c r="Q577" t="s">
        <v>31</v>
      </c>
      <c r="R577" t="s">
        <v>31</v>
      </c>
      <c r="S577" t="s">
        <v>31</v>
      </c>
      <c r="T577" t="s">
        <v>31</v>
      </c>
      <c r="U577" t="s">
        <v>31</v>
      </c>
      <c r="V577" t="s">
        <v>952</v>
      </c>
      <c r="W577">
        <v>4180</v>
      </c>
      <c r="X577">
        <v>-1</v>
      </c>
      <c r="Y577" t="s">
        <v>43</v>
      </c>
      <c r="Z577" t="s">
        <v>929</v>
      </c>
      <c r="AA577" t="s">
        <v>31</v>
      </c>
    </row>
    <row r="578" spans="1:27">
      <c r="A578" s="1" t="s">
        <v>951</v>
      </c>
      <c r="B578">
        <v>14</v>
      </c>
      <c r="C578">
        <v>1928998</v>
      </c>
      <c r="D578" t="s">
        <v>120</v>
      </c>
      <c r="E578">
        <v>6.6989412560000003</v>
      </c>
      <c r="F578">
        <v>0.76829617620000001</v>
      </c>
      <c r="G578" s="3">
        <v>3.9436347969999999E-18</v>
      </c>
      <c r="H578" s="2">
        <f t="shared" si="8"/>
        <v>17.404103310006523</v>
      </c>
      <c r="I578" s="3">
        <v>6.1835613902644801E-11</v>
      </c>
      <c r="J578" t="s">
        <v>53</v>
      </c>
      <c r="K578" t="s">
        <v>30</v>
      </c>
      <c r="L578" t="s">
        <v>944</v>
      </c>
      <c r="M578" t="s">
        <v>945</v>
      </c>
      <c r="N578" t="s">
        <v>33</v>
      </c>
      <c r="O578" t="s">
        <v>946</v>
      </c>
      <c r="P578" t="s">
        <v>35</v>
      </c>
      <c r="Q578" t="s">
        <v>31</v>
      </c>
      <c r="R578" t="s">
        <v>31</v>
      </c>
      <c r="S578" t="s">
        <v>31</v>
      </c>
      <c r="T578" t="s">
        <v>31</v>
      </c>
      <c r="U578" t="s">
        <v>31</v>
      </c>
      <c r="V578" t="s">
        <v>952</v>
      </c>
      <c r="W578">
        <v>1188</v>
      </c>
      <c r="X578">
        <v>-1</v>
      </c>
      <c r="Y578" t="s">
        <v>43</v>
      </c>
      <c r="Z578" t="s">
        <v>947</v>
      </c>
      <c r="AA578" t="s">
        <v>31</v>
      </c>
    </row>
    <row r="579" spans="1:27">
      <c r="A579" s="1" t="s">
        <v>951</v>
      </c>
      <c r="B579">
        <v>14</v>
      </c>
      <c r="C579">
        <v>1928998</v>
      </c>
      <c r="D579" t="s">
        <v>120</v>
      </c>
      <c r="E579">
        <v>6.6989412560000003</v>
      </c>
      <c r="F579">
        <v>0.76829617620000001</v>
      </c>
      <c r="G579" s="3">
        <v>3.9436347969999999E-18</v>
      </c>
      <c r="H579" s="2">
        <f t="shared" ref="H579:H642" si="9">-LOG10(G579)</f>
        <v>17.404103310006523</v>
      </c>
      <c r="I579" s="3">
        <v>6.1835613902644801E-11</v>
      </c>
      <c r="J579" t="s">
        <v>38</v>
      </c>
      <c r="K579" t="s">
        <v>30</v>
      </c>
      <c r="L579" t="s">
        <v>926</v>
      </c>
      <c r="M579" t="s">
        <v>927</v>
      </c>
      <c r="N579" t="s">
        <v>33</v>
      </c>
      <c r="O579" t="s">
        <v>930</v>
      </c>
      <c r="P579" t="s">
        <v>35</v>
      </c>
      <c r="Q579" t="s">
        <v>31</v>
      </c>
      <c r="R579" t="s">
        <v>31</v>
      </c>
      <c r="S579" t="s">
        <v>31</v>
      </c>
      <c r="T579" t="s">
        <v>31</v>
      </c>
      <c r="U579" t="s">
        <v>31</v>
      </c>
      <c r="V579" t="s">
        <v>952</v>
      </c>
      <c r="W579">
        <v>4215</v>
      </c>
      <c r="X579">
        <v>-1</v>
      </c>
      <c r="Y579" t="s">
        <v>43</v>
      </c>
      <c r="Z579" t="s">
        <v>929</v>
      </c>
      <c r="AA579" t="s">
        <v>31</v>
      </c>
    </row>
    <row r="580" spans="1:27">
      <c r="A580" s="1" t="s">
        <v>953</v>
      </c>
      <c r="B580">
        <v>14</v>
      </c>
      <c r="C580">
        <v>1929994</v>
      </c>
      <c r="D580" t="s">
        <v>28</v>
      </c>
      <c r="E580">
        <v>5.6282984679999997</v>
      </c>
      <c r="F580">
        <v>0.51049966619999998</v>
      </c>
      <c r="G580" s="3">
        <v>6.8357852850000001E-28</v>
      </c>
      <c r="H580" s="2">
        <f t="shared" si="9"/>
        <v>27.165211587116335</v>
      </c>
      <c r="I580" s="3">
        <v>1.07184108408363E-20</v>
      </c>
      <c r="J580" t="s">
        <v>53</v>
      </c>
      <c r="K580" t="s">
        <v>30</v>
      </c>
      <c r="L580" t="s">
        <v>921</v>
      </c>
      <c r="M580" t="s">
        <v>922</v>
      </c>
      <c r="N580" t="s">
        <v>33</v>
      </c>
      <c r="O580" t="s">
        <v>923</v>
      </c>
      <c r="P580" t="s">
        <v>35</v>
      </c>
      <c r="Q580" t="s">
        <v>31</v>
      </c>
      <c r="R580" t="s">
        <v>31</v>
      </c>
      <c r="S580" t="s">
        <v>31</v>
      </c>
      <c r="T580" t="s">
        <v>31</v>
      </c>
      <c r="U580" t="s">
        <v>31</v>
      </c>
      <c r="V580" t="s">
        <v>954</v>
      </c>
      <c r="W580">
        <v>640</v>
      </c>
      <c r="X580">
        <v>1</v>
      </c>
      <c r="Y580" t="s">
        <v>43</v>
      </c>
      <c r="Z580" t="s">
        <v>925</v>
      </c>
      <c r="AA580" t="s">
        <v>31</v>
      </c>
    </row>
    <row r="581" spans="1:27">
      <c r="A581" s="1" t="s">
        <v>953</v>
      </c>
      <c r="B581">
        <v>14</v>
      </c>
      <c r="C581">
        <v>1929994</v>
      </c>
      <c r="D581" t="s">
        <v>28</v>
      </c>
      <c r="E581">
        <v>5.6282984679999997</v>
      </c>
      <c r="F581">
        <v>0.51049966619999998</v>
      </c>
      <c r="G581" s="3">
        <v>6.8357852850000001E-28</v>
      </c>
      <c r="H581" s="2">
        <f t="shared" si="9"/>
        <v>27.165211587116335</v>
      </c>
      <c r="I581" s="3">
        <v>1.07184108408363E-20</v>
      </c>
      <c r="J581" t="s">
        <v>53</v>
      </c>
      <c r="K581" t="s">
        <v>30</v>
      </c>
      <c r="L581" t="s">
        <v>944</v>
      </c>
      <c r="M581" t="s">
        <v>945</v>
      </c>
      <c r="N581" t="s">
        <v>33</v>
      </c>
      <c r="O581" t="s">
        <v>946</v>
      </c>
      <c r="P581" t="s">
        <v>35</v>
      </c>
      <c r="Q581" t="s">
        <v>31</v>
      </c>
      <c r="R581" t="s">
        <v>31</v>
      </c>
      <c r="S581" t="s">
        <v>31</v>
      </c>
      <c r="T581" t="s">
        <v>31</v>
      </c>
      <c r="U581" t="s">
        <v>31</v>
      </c>
      <c r="V581" t="s">
        <v>954</v>
      </c>
      <c r="W581">
        <v>192</v>
      </c>
      <c r="X581">
        <v>-1</v>
      </c>
      <c r="Y581" t="s">
        <v>43</v>
      </c>
      <c r="Z581" t="s">
        <v>947</v>
      </c>
      <c r="AA581" t="s">
        <v>31</v>
      </c>
    </row>
    <row r="582" spans="1:27">
      <c r="A582" s="1" t="s">
        <v>955</v>
      </c>
      <c r="B582">
        <v>14</v>
      </c>
      <c r="C582">
        <v>1930081</v>
      </c>
      <c r="D582" t="s">
        <v>98</v>
      </c>
      <c r="E582">
        <v>2.88856957</v>
      </c>
      <c r="F582">
        <v>0.35185137480000001</v>
      </c>
      <c r="G582" s="3">
        <v>2.906514761E-16</v>
      </c>
      <c r="H582" s="2">
        <f t="shared" si="9"/>
        <v>15.536627467097901</v>
      </c>
      <c r="I582" s="3">
        <v>4.5573724194810103E-9</v>
      </c>
      <c r="J582" t="s">
        <v>53</v>
      </c>
      <c r="K582" t="s">
        <v>30</v>
      </c>
      <c r="L582" t="s">
        <v>921</v>
      </c>
      <c r="M582" t="s">
        <v>922</v>
      </c>
      <c r="N582" t="s">
        <v>33</v>
      </c>
      <c r="O582" t="s">
        <v>923</v>
      </c>
      <c r="P582" t="s">
        <v>35</v>
      </c>
      <c r="Q582" t="s">
        <v>31</v>
      </c>
      <c r="R582" t="s">
        <v>31</v>
      </c>
      <c r="S582" t="s">
        <v>31</v>
      </c>
      <c r="T582" t="s">
        <v>31</v>
      </c>
      <c r="U582" t="s">
        <v>31</v>
      </c>
      <c r="V582" t="s">
        <v>956</v>
      </c>
      <c r="W582">
        <v>727</v>
      </c>
      <c r="X582">
        <v>1</v>
      </c>
      <c r="Y582" t="s">
        <v>43</v>
      </c>
      <c r="Z582" t="s">
        <v>925</v>
      </c>
      <c r="AA582" t="s">
        <v>31</v>
      </c>
    </row>
    <row r="583" spans="1:27">
      <c r="A583" s="1" t="s">
        <v>955</v>
      </c>
      <c r="B583">
        <v>14</v>
      </c>
      <c r="C583">
        <v>1930081</v>
      </c>
      <c r="D583" t="s">
        <v>98</v>
      </c>
      <c r="E583">
        <v>2.88856957</v>
      </c>
      <c r="F583">
        <v>0.35185137480000001</v>
      </c>
      <c r="G583" s="3">
        <v>2.906514761E-16</v>
      </c>
      <c r="H583" s="2">
        <f t="shared" si="9"/>
        <v>15.536627467097901</v>
      </c>
      <c r="I583" s="3">
        <v>4.5573724194810103E-9</v>
      </c>
      <c r="J583" t="s">
        <v>53</v>
      </c>
      <c r="K583" t="s">
        <v>30</v>
      </c>
      <c r="L583" t="s">
        <v>944</v>
      </c>
      <c r="M583" t="s">
        <v>945</v>
      </c>
      <c r="N583" t="s">
        <v>33</v>
      </c>
      <c r="O583" t="s">
        <v>946</v>
      </c>
      <c r="P583" t="s">
        <v>35</v>
      </c>
      <c r="Q583" t="s">
        <v>31</v>
      </c>
      <c r="R583" t="s">
        <v>31</v>
      </c>
      <c r="S583" t="s">
        <v>31</v>
      </c>
      <c r="T583" t="s">
        <v>31</v>
      </c>
      <c r="U583" t="s">
        <v>31</v>
      </c>
      <c r="V583" t="s">
        <v>956</v>
      </c>
      <c r="W583">
        <v>105</v>
      </c>
      <c r="X583">
        <v>-1</v>
      </c>
      <c r="Y583" t="s">
        <v>43</v>
      </c>
      <c r="Z583" t="s">
        <v>947</v>
      </c>
      <c r="AA583" t="s">
        <v>31</v>
      </c>
    </row>
    <row r="584" spans="1:27">
      <c r="A584" s="1" t="s">
        <v>957</v>
      </c>
      <c r="B584">
        <v>14</v>
      </c>
      <c r="C584">
        <v>1934408</v>
      </c>
      <c r="D584" t="s">
        <v>48</v>
      </c>
      <c r="E584">
        <v>5.8062733440000001</v>
      </c>
      <c r="F584">
        <v>0.52607065180000001</v>
      </c>
      <c r="G584" s="3">
        <v>6.0050712280000003E-28</v>
      </c>
      <c r="H584" s="2">
        <f t="shared" si="9"/>
        <v>27.221481836929868</v>
      </c>
      <c r="I584" s="3">
        <v>9.4158634109569498E-21</v>
      </c>
      <c r="J584" t="s">
        <v>38</v>
      </c>
      <c r="K584" t="s">
        <v>30</v>
      </c>
      <c r="L584" t="s">
        <v>944</v>
      </c>
      <c r="M584" t="s">
        <v>945</v>
      </c>
      <c r="N584" t="s">
        <v>33</v>
      </c>
      <c r="O584" t="s">
        <v>946</v>
      </c>
      <c r="P584" t="s">
        <v>35</v>
      </c>
      <c r="Q584" t="s">
        <v>31</v>
      </c>
      <c r="R584" t="s">
        <v>31</v>
      </c>
      <c r="S584" t="s">
        <v>31</v>
      </c>
      <c r="T584" t="s">
        <v>31</v>
      </c>
      <c r="U584" t="s">
        <v>31</v>
      </c>
      <c r="V584" t="s">
        <v>958</v>
      </c>
      <c r="W584">
        <v>1828</v>
      </c>
      <c r="X584">
        <v>-1</v>
      </c>
      <c r="Y584" t="s">
        <v>43</v>
      </c>
      <c r="Z584" t="s">
        <v>947</v>
      </c>
      <c r="AA584" t="s">
        <v>31</v>
      </c>
    </row>
    <row r="585" spans="1:27">
      <c r="A585" s="1" t="s">
        <v>959</v>
      </c>
      <c r="B585">
        <v>14</v>
      </c>
      <c r="C585">
        <v>1934907</v>
      </c>
      <c r="D585" t="s">
        <v>46</v>
      </c>
      <c r="E585">
        <v>6.7213130789999997</v>
      </c>
      <c r="F585">
        <v>0.76852194760000003</v>
      </c>
      <c r="G585" s="3">
        <v>3.13117365E-18</v>
      </c>
      <c r="H585" s="2">
        <f t="shared" si="9"/>
        <v>17.50429284642156</v>
      </c>
      <c r="I585" s="3">
        <v>4.9096342549473397E-11</v>
      </c>
      <c r="J585" t="s">
        <v>38</v>
      </c>
      <c r="K585" t="s">
        <v>30</v>
      </c>
      <c r="L585" t="s">
        <v>944</v>
      </c>
      <c r="M585" t="s">
        <v>945</v>
      </c>
      <c r="N585" t="s">
        <v>33</v>
      </c>
      <c r="O585" t="s">
        <v>946</v>
      </c>
      <c r="P585" t="s">
        <v>35</v>
      </c>
      <c r="Q585" t="s">
        <v>31</v>
      </c>
      <c r="R585" t="s">
        <v>31</v>
      </c>
      <c r="S585" t="s">
        <v>31</v>
      </c>
      <c r="T585" t="s">
        <v>31</v>
      </c>
      <c r="U585" t="s">
        <v>31</v>
      </c>
      <c r="V585" t="s">
        <v>960</v>
      </c>
      <c r="W585">
        <v>2327</v>
      </c>
      <c r="X585">
        <v>-1</v>
      </c>
      <c r="Y585" t="s">
        <v>43</v>
      </c>
      <c r="Z585" t="s">
        <v>947</v>
      </c>
      <c r="AA585" t="s">
        <v>31</v>
      </c>
    </row>
    <row r="586" spans="1:27">
      <c r="A586" s="1" t="s">
        <v>961</v>
      </c>
      <c r="B586">
        <v>14</v>
      </c>
      <c r="C586">
        <v>1935543</v>
      </c>
      <c r="D586" t="s">
        <v>50</v>
      </c>
      <c r="E586">
        <v>9.3835418839999996</v>
      </c>
      <c r="F586">
        <v>1.420491181</v>
      </c>
      <c r="G586" s="3">
        <v>4.4359516459999999E-11</v>
      </c>
      <c r="H586" s="2">
        <f t="shared" si="9"/>
        <v>10.353013196515175</v>
      </c>
      <c r="I586">
        <v>6.9555069724388E-4</v>
      </c>
      <c r="J586" t="s">
        <v>38</v>
      </c>
      <c r="K586" t="s">
        <v>30</v>
      </c>
      <c r="L586" t="s">
        <v>944</v>
      </c>
      <c r="M586" t="s">
        <v>945</v>
      </c>
      <c r="N586" t="s">
        <v>33</v>
      </c>
      <c r="O586" t="s">
        <v>946</v>
      </c>
      <c r="P586" t="s">
        <v>35</v>
      </c>
      <c r="Q586" t="s">
        <v>31</v>
      </c>
      <c r="R586" t="s">
        <v>31</v>
      </c>
      <c r="S586" t="s">
        <v>31</v>
      </c>
      <c r="T586" t="s">
        <v>31</v>
      </c>
      <c r="U586" t="s">
        <v>31</v>
      </c>
      <c r="V586" t="s">
        <v>31</v>
      </c>
      <c r="W586">
        <v>2963</v>
      </c>
      <c r="X586">
        <v>-1</v>
      </c>
      <c r="Y586" t="s">
        <v>43</v>
      </c>
      <c r="Z586" t="s">
        <v>947</v>
      </c>
      <c r="AA586" t="s">
        <v>31</v>
      </c>
    </row>
    <row r="587" spans="1:27">
      <c r="A587" s="1" t="s">
        <v>962</v>
      </c>
      <c r="B587">
        <v>14</v>
      </c>
      <c r="C587">
        <v>1936347</v>
      </c>
      <c r="D587" t="s">
        <v>48</v>
      </c>
      <c r="E587">
        <v>2.8480889010000001</v>
      </c>
      <c r="F587">
        <v>0.35216465190000001</v>
      </c>
      <c r="G587" s="3">
        <v>7.8638091470000005E-16</v>
      </c>
      <c r="H587" s="2">
        <f t="shared" si="9"/>
        <v>15.10436703528408</v>
      </c>
      <c r="I587" s="3">
        <v>1.23303371445015E-8</v>
      </c>
      <c r="J587" t="s">
        <v>38</v>
      </c>
      <c r="K587" t="s">
        <v>30</v>
      </c>
      <c r="L587" t="s">
        <v>944</v>
      </c>
      <c r="M587" t="s">
        <v>945</v>
      </c>
      <c r="N587" t="s">
        <v>33</v>
      </c>
      <c r="O587" t="s">
        <v>946</v>
      </c>
      <c r="P587" t="s">
        <v>35</v>
      </c>
      <c r="Q587" t="s">
        <v>31</v>
      </c>
      <c r="R587" t="s">
        <v>31</v>
      </c>
      <c r="S587" t="s">
        <v>31</v>
      </c>
      <c r="T587" t="s">
        <v>31</v>
      </c>
      <c r="U587" t="s">
        <v>31</v>
      </c>
      <c r="V587" t="s">
        <v>963</v>
      </c>
      <c r="W587">
        <v>3767</v>
      </c>
      <c r="X587">
        <v>-1</v>
      </c>
      <c r="Y587" t="s">
        <v>43</v>
      </c>
      <c r="Z587" t="s">
        <v>947</v>
      </c>
      <c r="AA587" t="s">
        <v>31</v>
      </c>
    </row>
    <row r="588" spans="1:27">
      <c r="A588" s="1" t="s">
        <v>964</v>
      </c>
      <c r="B588">
        <v>14</v>
      </c>
      <c r="C588">
        <v>1937002</v>
      </c>
      <c r="D588" t="s">
        <v>28</v>
      </c>
      <c r="E588">
        <v>5.6479165399999998</v>
      </c>
      <c r="F588">
        <v>0.51093791359999996</v>
      </c>
      <c r="G588" s="3">
        <v>4.9979028810000001E-28</v>
      </c>
      <c r="H588" s="2">
        <f t="shared" si="9"/>
        <v>27.301212187316327</v>
      </c>
      <c r="I588" s="3">
        <v>7.8366382482356507E-21</v>
      </c>
      <c r="J588" t="s">
        <v>38</v>
      </c>
      <c r="K588" t="s">
        <v>30</v>
      </c>
      <c r="L588" t="s">
        <v>944</v>
      </c>
      <c r="M588" t="s">
        <v>945</v>
      </c>
      <c r="N588" t="s">
        <v>33</v>
      </c>
      <c r="O588" t="s">
        <v>946</v>
      </c>
      <c r="P588" t="s">
        <v>35</v>
      </c>
      <c r="Q588" t="s">
        <v>31</v>
      </c>
      <c r="R588" t="s">
        <v>31</v>
      </c>
      <c r="S588" t="s">
        <v>31</v>
      </c>
      <c r="T588" t="s">
        <v>31</v>
      </c>
      <c r="U588" t="s">
        <v>31</v>
      </c>
      <c r="V588" t="s">
        <v>965</v>
      </c>
      <c r="W588">
        <v>4422</v>
      </c>
      <c r="X588">
        <v>-1</v>
      </c>
      <c r="Y588" t="s">
        <v>43</v>
      </c>
      <c r="Z588" t="s">
        <v>947</v>
      </c>
      <c r="AA588" t="s">
        <v>31</v>
      </c>
    </row>
    <row r="589" spans="1:27">
      <c r="A589" s="1" t="s">
        <v>966</v>
      </c>
      <c r="B589">
        <v>14</v>
      </c>
      <c r="C589">
        <v>1937519</v>
      </c>
      <c r="D589" t="s">
        <v>104</v>
      </c>
      <c r="E589">
        <v>3.914681748</v>
      </c>
      <c r="F589">
        <v>0.41603365869999998</v>
      </c>
      <c r="G589" s="3">
        <v>7.9048143999999998E-21</v>
      </c>
      <c r="H589" s="2">
        <f t="shared" si="9"/>
        <v>20.102108322569485</v>
      </c>
      <c r="I589" s="3">
        <v>1.2394632778428299E-13</v>
      </c>
      <c r="J589" t="s">
        <v>38</v>
      </c>
      <c r="K589" t="s">
        <v>30</v>
      </c>
      <c r="L589" t="s">
        <v>944</v>
      </c>
      <c r="M589" t="s">
        <v>945</v>
      </c>
      <c r="N589" t="s">
        <v>33</v>
      </c>
      <c r="O589" t="s">
        <v>946</v>
      </c>
      <c r="P589" t="s">
        <v>35</v>
      </c>
      <c r="Q589" t="s">
        <v>31</v>
      </c>
      <c r="R589" t="s">
        <v>31</v>
      </c>
      <c r="S589" t="s">
        <v>31</v>
      </c>
      <c r="T589" t="s">
        <v>31</v>
      </c>
      <c r="U589" t="s">
        <v>31</v>
      </c>
      <c r="V589" t="s">
        <v>967</v>
      </c>
      <c r="W589">
        <v>4939</v>
      </c>
      <c r="X589">
        <v>-1</v>
      </c>
      <c r="Y589" t="s">
        <v>43</v>
      </c>
      <c r="Z589" t="s">
        <v>947</v>
      </c>
      <c r="AA589" t="s">
        <v>31</v>
      </c>
    </row>
    <row r="590" spans="1:27">
      <c r="A590" s="1" t="s">
        <v>968</v>
      </c>
      <c r="B590">
        <v>14</v>
      </c>
      <c r="C590">
        <v>1939781</v>
      </c>
      <c r="D590" t="s">
        <v>94</v>
      </c>
      <c r="E590">
        <v>2.9466599499999999</v>
      </c>
      <c r="F590">
        <v>0.35555377630000001</v>
      </c>
      <c r="G590" s="3">
        <v>1.5302897910000001E-16</v>
      </c>
      <c r="H590" s="2">
        <f t="shared" si="9"/>
        <v>15.81522631904194</v>
      </c>
      <c r="I590" s="3">
        <v>2.3994718970280699E-9</v>
      </c>
      <c r="J590" t="s">
        <v>53</v>
      </c>
      <c r="K590" t="s">
        <v>30</v>
      </c>
      <c r="L590" t="s">
        <v>969</v>
      </c>
      <c r="M590" t="s">
        <v>970</v>
      </c>
      <c r="N590" t="s">
        <v>33</v>
      </c>
      <c r="O590" t="s">
        <v>971</v>
      </c>
      <c r="P590" t="s">
        <v>35</v>
      </c>
      <c r="Q590" t="s">
        <v>31</v>
      </c>
      <c r="R590" t="s">
        <v>31</v>
      </c>
      <c r="S590" t="s">
        <v>31</v>
      </c>
      <c r="T590" t="s">
        <v>31</v>
      </c>
      <c r="U590" t="s">
        <v>31</v>
      </c>
      <c r="V590" t="s">
        <v>972</v>
      </c>
      <c r="W590">
        <v>2891</v>
      </c>
      <c r="X590">
        <v>-1</v>
      </c>
      <c r="Y590" t="s">
        <v>43</v>
      </c>
      <c r="Z590" t="s">
        <v>973</v>
      </c>
      <c r="AA590" t="s">
        <v>31</v>
      </c>
    </row>
    <row r="591" spans="1:27">
      <c r="A591" s="1" t="s">
        <v>974</v>
      </c>
      <c r="B591">
        <v>14</v>
      </c>
      <c r="C591">
        <v>1943598</v>
      </c>
      <c r="D591" t="s">
        <v>64</v>
      </c>
      <c r="E591">
        <v>2.8925407289999998</v>
      </c>
      <c r="F591">
        <v>0.35118462839999998</v>
      </c>
      <c r="G591" s="3">
        <v>2.3305542210000001E-16</v>
      </c>
      <c r="H591" s="2">
        <f t="shared" si="9"/>
        <v>15.632540788630482</v>
      </c>
      <c r="I591" s="3">
        <v>3.6542747593809502E-9</v>
      </c>
      <c r="J591" t="s">
        <v>53</v>
      </c>
      <c r="K591" t="s">
        <v>30</v>
      </c>
      <c r="L591" t="s">
        <v>975</v>
      </c>
      <c r="M591" t="s">
        <v>976</v>
      </c>
      <c r="N591" t="s">
        <v>33</v>
      </c>
      <c r="O591" t="s">
        <v>977</v>
      </c>
      <c r="P591" t="s">
        <v>35</v>
      </c>
      <c r="Q591" t="s">
        <v>31</v>
      </c>
      <c r="R591" t="s">
        <v>31</v>
      </c>
      <c r="S591" t="s">
        <v>31</v>
      </c>
      <c r="T591" t="s">
        <v>31</v>
      </c>
      <c r="U591" t="s">
        <v>31</v>
      </c>
      <c r="V591" t="s">
        <v>978</v>
      </c>
      <c r="W591">
        <v>3600</v>
      </c>
      <c r="X591">
        <v>-1</v>
      </c>
      <c r="Y591" t="s">
        <v>43</v>
      </c>
      <c r="Z591" t="s">
        <v>979</v>
      </c>
      <c r="AA591" t="s">
        <v>31</v>
      </c>
    </row>
    <row r="592" spans="1:27">
      <c r="A592" s="1" t="s">
        <v>974</v>
      </c>
      <c r="B592">
        <v>14</v>
      </c>
      <c r="C592">
        <v>1943598</v>
      </c>
      <c r="D592" t="s">
        <v>64</v>
      </c>
      <c r="E592">
        <v>2.8925407289999998</v>
      </c>
      <c r="F592">
        <v>0.35118462839999998</v>
      </c>
      <c r="G592" s="3">
        <v>2.3305542210000001E-16</v>
      </c>
      <c r="H592" s="2">
        <f t="shared" si="9"/>
        <v>15.632540788630482</v>
      </c>
      <c r="I592" s="3">
        <v>3.6542747593809502E-9</v>
      </c>
      <c r="J592" t="s">
        <v>29</v>
      </c>
      <c r="K592" t="s">
        <v>30</v>
      </c>
      <c r="L592" t="s">
        <v>969</v>
      </c>
      <c r="M592" t="s">
        <v>970</v>
      </c>
      <c r="N592" t="s">
        <v>33</v>
      </c>
      <c r="O592" t="s">
        <v>971</v>
      </c>
      <c r="P592" t="s">
        <v>35</v>
      </c>
      <c r="Q592" t="s">
        <v>31</v>
      </c>
      <c r="R592" t="s">
        <v>31</v>
      </c>
      <c r="S592" t="s">
        <v>31</v>
      </c>
      <c r="T592" t="s">
        <v>31</v>
      </c>
      <c r="U592" t="s">
        <v>31</v>
      </c>
      <c r="V592" t="s">
        <v>978</v>
      </c>
      <c r="W592" t="s">
        <v>31</v>
      </c>
      <c r="X592">
        <v>-1</v>
      </c>
      <c r="Y592" t="s">
        <v>43</v>
      </c>
      <c r="Z592" t="s">
        <v>973</v>
      </c>
      <c r="AA592" t="s">
        <v>31</v>
      </c>
    </row>
    <row r="593" spans="1:27">
      <c r="A593" s="1" t="s">
        <v>980</v>
      </c>
      <c r="B593">
        <v>14</v>
      </c>
      <c r="C593">
        <v>1944553</v>
      </c>
      <c r="D593" t="s">
        <v>28</v>
      </c>
      <c r="E593">
        <v>3.9142315490000001</v>
      </c>
      <c r="F593">
        <v>0.415439952</v>
      </c>
      <c r="G593" s="3">
        <v>7.0438993100000001E-21</v>
      </c>
      <c r="H593" s="2">
        <f t="shared" si="9"/>
        <v>20.152186860743363</v>
      </c>
      <c r="I593" s="3">
        <v>1.1044730572760099E-13</v>
      </c>
      <c r="J593" t="s">
        <v>53</v>
      </c>
      <c r="K593" t="s">
        <v>30</v>
      </c>
      <c r="L593" t="s">
        <v>975</v>
      </c>
      <c r="M593" t="s">
        <v>976</v>
      </c>
      <c r="N593" t="s">
        <v>33</v>
      </c>
      <c r="O593" t="s">
        <v>977</v>
      </c>
      <c r="P593" t="s">
        <v>35</v>
      </c>
      <c r="Q593" t="s">
        <v>31</v>
      </c>
      <c r="R593" t="s">
        <v>31</v>
      </c>
      <c r="S593" t="s">
        <v>31</v>
      </c>
      <c r="T593" t="s">
        <v>31</v>
      </c>
      <c r="U593" t="s">
        <v>31</v>
      </c>
      <c r="V593" t="s">
        <v>981</v>
      </c>
      <c r="W593">
        <v>2645</v>
      </c>
      <c r="X593">
        <v>-1</v>
      </c>
      <c r="Y593" t="s">
        <v>43</v>
      </c>
      <c r="Z593" t="s">
        <v>979</v>
      </c>
      <c r="AA593" t="s">
        <v>31</v>
      </c>
    </row>
    <row r="594" spans="1:27">
      <c r="A594" s="1" t="s">
        <v>980</v>
      </c>
      <c r="B594">
        <v>14</v>
      </c>
      <c r="C594">
        <v>1944553</v>
      </c>
      <c r="D594" t="s">
        <v>28</v>
      </c>
      <c r="E594">
        <v>3.9142315490000001</v>
      </c>
      <c r="F594">
        <v>0.415439952</v>
      </c>
      <c r="G594" s="3">
        <v>7.0438993100000001E-21</v>
      </c>
      <c r="H594" s="2">
        <f t="shared" si="9"/>
        <v>20.152186860743363</v>
      </c>
      <c r="I594" s="3">
        <v>1.1044730572760099E-13</v>
      </c>
      <c r="J594" t="s">
        <v>180</v>
      </c>
      <c r="K594" t="s">
        <v>181</v>
      </c>
      <c r="L594" t="s">
        <v>969</v>
      </c>
      <c r="M594" t="s">
        <v>970</v>
      </c>
      <c r="N594" t="s">
        <v>33</v>
      </c>
      <c r="O594" t="s">
        <v>971</v>
      </c>
      <c r="P594" t="s">
        <v>35</v>
      </c>
      <c r="Q594">
        <v>717</v>
      </c>
      <c r="R594">
        <v>558</v>
      </c>
      <c r="S594">
        <v>186</v>
      </c>
      <c r="T594" t="s">
        <v>353</v>
      </c>
      <c r="U594" t="s">
        <v>982</v>
      </c>
      <c r="V594" t="s">
        <v>981</v>
      </c>
      <c r="W594" t="s">
        <v>31</v>
      </c>
      <c r="X594">
        <v>-1</v>
      </c>
      <c r="Y594" t="s">
        <v>43</v>
      </c>
      <c r="Z594" t="s">
        <v>973</v>
      </c>
      <c r="AA594" t="s">
        <v>31</v>
      </c>
    </row>
    <row r="595" spans="1:27">
      <c r="A595" s="1" t="s">
        <v>983</v>
      </c>
      <c r="B595">
        <v>14</v>
      </c>
      <c r="C595">
        <v>1945959</v>
      </c>
      <c r="D595" t="s">
        <v>89</v>
      </c>
      <c r="E595">
        <v>2.9043966449999998</v>
      </c>
      <c r="F595">
        <v>0.35389679769999999</v>
      </c>
      <c r="G595" s="3">
        <v>2.9722234989999999E-16</v>
      </c>
      <c r="H595" s="2">
        <f t="shared" si="9"/>
        <v>15.526918536522196</v>
      </c>
      <c r="I595" s="3">
        <v>4.6604027547465603E-9</v>
      </c>
      <c r="J595" t="s">
        <v>53</v>
      </c>
      <c r="K595" t="s">
        <v>30</v>
      </c>
      <c r="L595" t="s">
        <v>975</v>
      </c>
      <c r="M595" t="s">
        <v>976</v>
      </c>
      <c r="N595" t="s">
        <v>33</v>
      </c>
      <c r="O595" t="s">
        <v>977</v>
      </c>
      <c r="P595" t="s">
        <v>35</v>
      </c>
      <c r="Q595" t="s">
        <v>31</v>
      </c>
      <c r="R595" t="s">
        <v>31</v>
      </c>
      <c r="S595" t="s">
        <v>31</v>
      </c>
      <c r="T595" t="s">
        <v>31</v>
      </c>
      <c r="U595" t="s">
        <v>31</v>
      </c>
      <c r="V595" t="s">
        <v>984</v>
      </c>
      <c r="W595">
        <v>1239</v>
      </c>
      <c r="X595">
        <v>-1</v>
      </c>
      <c r="Y595" t="s">
        <v>43</v>
      </c>
      <c r="Z595" t="s">
        <v>979</v>
      </c>
      <c r="AA595" t="s">
        <v>31</v>
      </c>
    </row>
    <row r="596" spans="1:27">
      <c r="A596" s="1" t="s">
        <v>983</v>
      </c>
      <c r="B596">
        <v>14</v>
      </c>
      <c r="C596">
        <v>1945959</v>
      </c>
      <c r="D596" t="s">
        <v>89</v>
      </c>
      <c r="E596">
        <v>2.9043966449999998</v>
      </c>
      <c r="F596">
        <v>0.35389679769999999</v>
      </c>
      <c r="G596" s="3">
        <v>2.9722234989999999E-16</v>
      </c>
      <c r="H596" s="2">
        <f t="shared" si="9"/>
        <v>15.526918536522196</v>
      </c>
      <c r="I596" s="3">
        <v>4.6604027547465603E-9</v>
      </c>
      <c r="J596" t="s">
        <v>38</v>
      </c>
      <c r="K596" t="s">
        <v>30</v>
      </c>
      <c r="L596" t="s">
        <v>969</v>
      </c>
      <c r="M596" t="s">
        <v>970</v>
      </c>
      <c r="N596" t="s">
        <v>33</v>
      </c>
      <c r="O596" t="s">
        <v>971</v>
      </c>
      <c r="P596" t="s">
        <v>35</v>
      </c>
      <c r="Q596" t="s">
        <v>31</v>
      </c>
      <c r="R596" t="s">
        <v>31</v>
      </c>
      <c r="S596" t="s">
        <v>31</v>
      </c>
      <c r="T596" t="s">
        <v>31</v>
      </c>
      <c r="U596" t="s">
        <v>31</v>
      </c>
      <c r="V596" t="s">
        <v>984</v>
      </c>
      <c r="W596">
        <v>49</v>
      </c>
      <c r="X596">
        <v>-1</v>
      </c>
      <c r="Y596" t="s">
        <v>43</v>
      </c>
      <c r="Z596" t="s">
        <v>973</v>
      </c>
      <c r="AA596" t="s">
        <v>31</v>
      </c>
    </row>
    <row r="597" spans="1:27">
      <c r="A597" s="1" t="s">
        <v>985</v>
      </c>
      <c r="B597">
        <v>14</v>
      </c>
      <c r="C597">
        <v>1945964</v>
      </c>
      <c r="D597" t="s">
        <v>98</v>
      </c>
      <c r="E597">
        <v>2.9112971700000001</v>
      </c>
      <c r="F597">
        <v>0.353670027</v>
      </c>
      <c r="G597" s="3">
        <v>2.425328351E-16</v>
      </c>
      <c r="H597" s="2">
        <f t="shared" si="9"/>
        <v>15.615229456495106</v>
      </c>
      <c r="I597" s="3">
        <v>3.80287920204124E-9</v>
      </c>
      <c r="J597" t="s">
        <v>53</v>
      </c>
      <c r="K597" t="s">
        <v>30</v>
      </c>
      <c r="L597" t="s">
        <v>975</v>
      </c>
      <c r="M597" t="s">
        <v>976</v>
      </c>
      <c r="N597" t="s">
        <v>33</v>
      </c>
      <c r="O597" t="s">
        <v>977</v>
      </c>
      <c r="P597" t="s">
        <v>35</v>
      </c>
      <c r="Q597" t="s">
        <v>31</v>
      </c>
      <c r="R597" t="s">
        <v>31</v>
      </c>
      <c r="S597" t="s">
        <v>31</v>
      </c>
      <c r="T597" t="s">
        <v>31</v>
      </c>
      <c r="U597" t="s">
        <v>31</v>
      </c>
      <c r="V597" t="s">
        <v>986</v>
      </c>
      <c r="W597">
        <v>1234</v>
      </c>
      <c r="X597">
        <v>-1</v>
      </c>
      <c r="Y597" t="s">
        <v>43</v>
      </c>
      <c r="Z597" t="s">
        <v>979</v>
      </c>
      <c r="AA597" t="s">
        <v>31</v>
      </c>
    </row>
    <row r="598" spans="1:27">
      <c r="A598" s="1" t="s">
        <v>985</v>
      </c>
      <c r="B598">
        <v>14</v>
      </c>
      <c r="C598">
        <v>1945964</v>
      </c>
      <c r="D598" t="s">
        <v>98</v>
      </c>
      <c r="E598">
        <v>2.9112971700000001</v>
      </c>
      <c r="F598">
        <v>0.353670027</v>
      </c>
      <c r="G598" s="3">
        <v>2.425328351E-16</v>
      </c>
      <c r="H598" s="2">
        <f t="shared" si="9"/>
        <v>15.615229456495106</v>
      </c>
      <c r="I598" s="3">
        <v>3.80287920204124E-9</v>
      </c>
      <c r="J598" t="s">
        <v>38</v>
      </c>
      <c r="K598" t="s">
        <v>30</v>
      </c>
      <c r="L598" t="s">
        <v>969</v>
      </c>
      <c r="M598" t="s">
        <v>970</v>
      </c>
      <c r="N598" t="s">
        <v>33</v>
      </c>
      <c r="O598" t="s">
        <v>971</v>
      </c>
      <c r="P598" t="s">
        <v>35</v>
      </c>
      <c r="Q598" t="s">
        <v>31</v>
      </c>
      <c r="R598" t="s">
        <v>31</v>
      </c>
      <c r="S598" t="s">
        <v>31</v>
      </c>
      <c r="T598" t="s">
        <v>31</v>
      </c>
      <c r="U598" t="s">
        <v>31</v>
      </c>
      <c r="V598" t="s">
        <v>986</v>
      </c>
      <c r="W598">
        <v>54</v>
      </c>
      <c r="X598">
        <v>-1</v>
      </c>
      <c r="Y598" t="s">
        <v>43</v>
      </c>
      <c r="Z598" t="s">
        <v>973</v>
      </c>
      <c r="AA598" t="s">
        <v>31</v>
      </c>
    </row>
    <row r="599" spans="1:27">
      <c r="A599" s="1" t="s">
        <v>987</v>
      </c>
      <c r="B599">
        <v>14</v>
      </c>
      <c r="C599">
        <v>1949384</v>
      </c>
      <c r="D599" t="s">
        <v>120</v>
      </c>
      <c r="E599">
        <v>6.4552633950000002</v>
      </c>
      <c r="F599">
        <v>0.69510447399999997</v>
      </c>
      <c r="G599" s="3">
        <v>2.465230409E-20</v>
      </c>
      <c r="H599" s="2">
        <f t="shared" si="9"/>
        <v>19.608142483818433</v>
      </c>
      <c r="I599" s="3">
        <v>3.8654450424249901E-13</v>
      </c>
      <c r="J599" t="s">
        <v>38</v>
      </c>
      <c r="K599" t="s">
        <v>30</v>
      </c>
      <c r="L599" t="s">
        <v>975</v>
      </c>
      <c r="M599" t="s">
        <v>976</v>
      </c>
      <c r="N599" t="s">
        <v>33</v>
      </c>
      <c r="O599" t="s">
        <v>977</v>
      </c>
      <c r="P599" t="s">
        <v>35</v>
      </c>
      <c r="Q599" t="s">
        <v>31</v>
      </c>
      <c r="R599" t="s">
        <v>31</v>
      </c>
      <c r="S599" t="s">
        <v>31</v>
      </c>
      <c r="T599" t="s">
        <v>31</v>
      </c>
      <c r="U599" t="s">
        <v>31</v>
      </c>
      <c r="V599" t="s">
        <v>988</v>
      </c>
      <c r="W599">
        <v>310</v>
      </c>
      <c r="X599">
        <v>-1</v>
      </c>
      <c r="Y599" t="s">
        <v>43</v>
      </c>
      <c r="Z599" t="s">
        <v>979</v>
      </c>
      <c r="AA599" t="s">
        <v>31</v>
      </c>
    </row>
    <row r="600" spans="1:27">
      <c r="A600" s="1" t="s">
        <v>987</v>
      </c>
      <c r="B600">
        <v>14</v>
      </c>
      <c r="C600">
        <v>1949384</v>
      </c>
      <c r="D600" t="s">
        <v>120</v>
      </c>
      <c r="E600">
        <v>6.4552633950000002</v>
      </c>
      <c r="F600">
        <v>0.69510447399999997</v>
      </c>
      <c r="G600" s="3">
        <v>2.465230409E-20</v>
      </c>
      <c r="H600" s="2">
        <f t="shared" si="9"/>
        <v>19.608142483818433</v>
      </c>
      <c r="I600" s="3">
        <v>3.8654450424249901E-13</v>
      </c>
      <c r="J600" t="s">
        <v>38</v>
      </c>
      <c r="K600" t="s">
        <v>30</v>
      </c>
      <c r="L600" t="s">
        <v>969</v>
      </c>
      <c r="M600" t="s">
        <v>970</v>
      </c>
      <c r="N600" t="s">
        <v>33</v>
      </c>
      <c r="O600" t="s">
        <v>971</v>
      </c>
      <c r="P600" t="s">
        <v>35</v>
      </c>
      <c r="Q600" t="s">
        <v>31</v>
      </c>
      <c r="R600" t="s">
        <v>31</v>
      </c>
      <c r="S600" t="s">
        <v>31</v>
      </c>
      <c r="T600" t="s">
        <v>31</v>
      </c>
      <c r="U600" t="s">
        <v>31</v>
      </c>
      <c r="V600" t="s">
        <v>988</v>
      </c>
      <c r="W600">
        <v>3474</v>
      </c>
      <c r="X600">
        <v>-1</v>
      </c>
      <c r="Y600" t="s">
        <v>43</v>
      </c>
      <c r="Z600" t="s">
        <v>973</v>
      </c>
      <c r="AA600" t="s">
        <v>31</v>
      </c>
    </row>
    <row r="601" spans="1:27">
      <c r="A601" s="1" t="s">
        <v>989</v>
      </c>
      <c r="B601">
        <v>14</v>
      </c>
      <c r="C601">
        <v>1950961</v>
      </c>
      <c r="D601" t="s">
        <v>64</v>
      </c>
      <c r="E601">
        <v>2.8886580620000002</v>
      </c>
      <c r="F601">
        <v>0.37835430260000003</v>
      </c>
      <c r="G601" s="3">
        <v>2.771280849E-14</v>
      </c>
      <c r="H601" s="2">
        <f t="shared" si="9"/>
        <v>13.557319459425168</v>
      </c>
      <c r="I601" s="3">
        <v>4.34532763340352E-7</v>
      </c>
      <c r="J601" t="s">
        <v>38</v>
      </c>
      <c r="K601" t="s">
        <v>30</v>
      </c>
      <c r="L601" t="s">
        <v>975</v>
      </c>
      <c r="M601" t="s">
        <v>976</v>
      </c>
      <c r="N601" t="s">
        <v>33</v>
      </c>
      <c r="O601" t="s">
        <v>977</v>
      </c>
      <c r="P601" t="s">
        <v>35</v>
      </c>
      <c r="Q601" t="s">
        <v>31</v>
      </c>
      <c r="R601" t="s">
        <v>31</v>
      </c>
      <c r="S601" t="s">
        <v>31</v>
      </c>
      <c r="T601" t="s">
        <v>31</v>
      </c>
      <c r="U601" t="s">
        <v>31</v>
      </c>
      <c r="V601" t="s">
        <v>990</v>
      </c>
      <c r="W601">
        <v>1887</v>
      </c>
      <c r="X601">
        <v>-1</v>
      </c>
      <c r="Y601" t="s">
        <v>43</v>
      </c>
      <c r="Z601" t="s">
        <v>979</v>
      </c>
      <c r="AA601" t="s">
        <v>31</v>
      </c>
    </row>
    <row r="602" spans="1:27">
      <c r="A602" s="1" t="s">
        <v>991</v>
      </c>
      <c r="B602">
        <v>14</v>
      </c>
      <c r="C602">
        <v>1960178</v>
      </c>
      <c r="D602" t="s">
        <v>64</v>
      </c>
      <c r="E602">
        <v>2.941498647</v>
      </c>
      <c r="F602">
        <v>0.3659893213</v>
      </c>
      <c r="G602" s="3">
        <v>1.1791848419999999E-15</v>
      </c>
      <c r="H602" s="2">
        <f t="shared" si="9"/>
        <v>14.9284181121496</v>
      </c>
      <c r="I602" s="3">
        <v>1.84894449823882E-8</v>
      </c>
      <c r="J602" t="s">
        <v>29</v>
      </c>
      <c r="K602" t="s">
        <v>30</v>
      </c>
      <c r="L602" t="s">
        <v>992</v>
      </c>
      <c r="M602" t="s">
        <v>993</v>
      </c>
      <c r="N602" t="s">
        <v>33</v>
      </c>
      <c r="O602" t="s">
        <v>994</v>
      </c>
      <c r="P602" t="s">
        <v>35</v>
      </c>
      <c r="Q602" t="s">
        <v>31</v>
      </c>
      <c r="R602" t="s">
        <v>31</v>
      </c>
      <c r="S602" t="s">
        <v>31</v>
      </c>
      <c r="T602" t="s">
        <v>31</v>
      </c>
      <c r="U602" t="s">
        <v>31</v>
      </c>
      <c r="V602" t="s">
        <v>995</v>
      </c>
      <c r="W602" t="s">
        <v>31</v>
      </c>
      <c r="X602">
        <v>1</v>
      </c>
      <c r="Y602" t="s">
        <v>43</v>
      </c>
      <c r="Z602" t="s">
        <v>996</v>
      </c>
      <c r="AA602" t="s">
        <v>31</v>
      </c>
    </row>
    <row r="603" spans="1:27">
      <c r="A603" s="1" t="s">
        <v>997</v>
      </c>
      <c r="B603">
        <v>14</v>
      </c>
      <c r="C603">
        <v>1960969</v>
      </c>
      <c r="D603" t="s">
        <v>48</v>
      </c>
      <c r="E603">
        <v>5.1423261069999997</v>
      </c>
      <c r="F603">
        <v>0.74390535130000002</v>
      </c>
      <c r="G603" s="3">
        <v>5.4608555579999998E-12</v>
      </c>
      <c r="H603" s="2">
        <f t="shared" si="9"/>
        <v>11.262739310590106</v>
      </c>
      <c r="I603" s="3">
        <v>8.5625412403673E-5</v>
      </c>
      <c r="J603" t="s">
        <v>29</v>
      </c>
      <c r="K603" t="s">
        <v>30</v>
      </c>
      <c r="L603" t="s">
        <v>992</v>
      </c>
      <c r="M603" t="s">
        <v>993</v>
      </c>
      <c r="N603" t="s">
        <v>33</v>
      </c>
      <c r="O603" t="s">
        <v>994</v>
      </c>
      <c r="P603" t="s">
        <v>35</v>
      </c>
      <c r="Q603" t="s">
        <v>31</v>
      </c>
      <c r="R603" t="s">
        <v>31</v>
      </c>
      <c r="S603" t="s">
        <v>31</v>
      </c>
      <c r="T603" t="s">
        <v>31</v>
      </c>
      <c r="U603" t="s">
        <v>31</v>
      </c>
      <c r="V603" t="s">
        <v>998</v>
      </c>
      <c r="W603" t="s">
        <v>31</v>
      </c>
      <c r="X603">
        <v>1</v>
      </c>
      <c r="Y603" t="s">
        <v>43</v>
      </c>
      <c r="Z603" t="s">
        <v>996</v>
      </c>
      <c r="AA603" t="s">
        <v>31</v>
      </c>
    </row>
    <row r="604" spans="1:27">
      <c r="A604" s="1" t="s">
        <v>999</v>
      </c>
      <c r="B604">
        <v>14</v>
      </c>
      <c r="C604">
        <v>1961454</v>
      </c>
      <c r="D604" t="s">
        <v>28</v>
      </c>
      <c r="E604">
        <v>8.1807700190000006</v>
      </c>
      <c r="F604">
        <v>0.90028797019999995</v>
      </c>
      <c r="G604" s="3">
        <v>1.5244918840000001E-19</v>
      </c>
      <c r="H604" s="2">
        <f t="shared" si="9"/>
        <v>18.816874883363802</v>
      </c>
      <c r="I604" s="3">
        <v>2.3903808640813099E-12</v>
      </c>
      <c r="J604" t="s">
        <v>53</v>
      </c>
      <c r="K604" t="s">
        <v>30</v>
      </c>
      <c r="L604" t="s">
        <v>31</v>
      </c>
      <c r="M604" t="s">
        <v>1000</v>
      </c>
      <c r="N604" t="s">
        <v>33</v>
      </c>
      <c r="O604" t="s">
        <v>1001</v>
      </c>
      <c r="P604" t="s">
        <v>35</v>
      </c>
      <c r="Q604" t="s">
        <v>31</v>
      </c>
      <c r="R604" t="s">
        <v>31</v>
      </c>
      <c r="S604" t="s">
        <v>31</v>
      </c>
      <c r="T604" t="s">
        <v>31</v>
      </c>
      <c r="U604" t="s">
        <v>31</v>
      </c>
      <c r="V604" t="s">
        <v>1002</v>
      </c>
      <c r="W604">
        <v>4838</v>
      </c>
      <c r="X604">
        <v>-1</v>
      </c>
      <c r="Y604" t="s">
        <v>31</v>
      </c>
      <c r="Z604" t="s">
        <v>31</v>
      </c>
      <c r="AA604" t="s">
        <v>31</v>
      </c>
    </row>
    <row r="605" spans="1:27">
      <c r="A605" s="1" t="s">
        <v>999</v>
      </c>
      <c r="B605">
        <v>14</v>
      </c>
      <c r="C605">
        <v>1961454</v>
      </c>
      <c r="D605" t="s">
        <v>28</v>
      </c>
      <c r="E605">
        <v>8.1807700190000006</v>
      </c>
      <c r="F605">
        <v>0.90028797019999995</v>
      </c>
      <c r="G605" s="3">
        <v>1.5244918840000001E-19</v>
      </c>
      <c r="H605" s="2">
        <f t="shared" si="9"/>
        <v>18.816874883363802</v>
      </c>
      <c r="I605" s="3">
        <v>2.3903808640813099E-12</v>
      </c>
      <c r="J605" t="s">
        <v>29</v>
      </c>
      <c r="K605" t="s">
        <v>30</v>
      </c>
      <c r="L605" t="s">
        <v>992</v>
      </c>
      <c r="M605" t="s">
        <v>993</v>
      </c>
      <c r="N605" t="s">
        <v>33</v>
      </c>
      <c r="O605" t="s">
        <v>994</v>
      </c>
      <c r="P605" t="s">
        <v>35</v>
      </c>
      <c r="Q605" t="s">
        <v>31</v>
      </c>
      <c r="R605" t="s">
        <v>31</v>
      </c>
      <c r="S605" t="s">
        <v>31</v>
      </c>
      <c r="T605" t="s">
        <v>31</v>
      </c>
      <c r="U605" t="s">
        <v>31</v>
      </c>
      <c r="V605" t="s">
        <v>1002</v>
      </c>
      <c r="W605" t="s">
        <v>31</v>
      </c>
      <c r="X605">
        <v>1</v>
      </c>
      <c r="Y605" t="s">
        <v>43</v>
      </c>
      <c r="Z605" t="s">
        <v>996</v>
      </c>
      <c r="AA605" t="s">
        <v>31</v>
      </c>
    </row>
    <row r="606" spans="1:27">
      <c r="A606" s="1" t="s">
        <v>1003</v>
      </c>
      <c r="B606">
        <v>14</v>
      </c>
      <c r="C606">
        <v>1961528</v>
      </c>
      <c r="D606" t="s">
        <v>120</v>
      </c>
      <c r="E606">
        <v>5.0637590670000003</v>
      </c>
      <c r="F606">
        <v>0.73681756279999999</v>
      </c>
      <c r="G606" s="3">
        <v>7.2191592229999997E-12</v>
      </c>
      <c r="H606" s="2">
        <f t="shared" si="9"/>
        <v>11.141513379448924</v>
      </c>
      <c r="I606">
        <v>1.13195355400234E-4</v>
      </c>
      <c r="J606" t="s">
        <v>53</v>
      </c>
      <c r="K606" t="s">
        <v>30</v>
      </c>
      <c r="L606" t="s">
        <v>31</v>
      </c>
      <c r="M606" t="s">
        <v>1000</v>
      </c>
      <c r="N606" t="s">
        <v>33</v>
      </c>
      <c r="O606" t="s">
        <v>1001</v>
      </c>
      <c r="P606" t="s">
        <v>35</v>
      </c>
      <c r="Q606" t="s">
        <v>31</v>
      </c>
      <c r="R606" t="s">
        <v>31</v>
      </c>
      <c r="S606" t="s">
        <v>31</v>
      </c>
      <c r="T606" t="s">
        <v>31</v>
      </c>
      <c r="U606" t="s">
        <v>31</v>
      </c>
      <c r="V606" t="s">
        <v>1004</v>
      </c>
      <c r="W606">
        <v>4764</v>
      </c>
      <c r="X606">
        <v>-1</v>
      </c>
      <c r="Y606" t="s">
        <v>31</v>
      </c>
      <c r="Z606" t="s">
        <v>31</v>
      </c>
      <c r="AA606" t="s">
        <v>31</v>
      </c>
    </row>
    <row r="607" spans="1:27">
      <c r="A607" s="1" t="s">
        <v>1003</v>
      </c>
      <c r="B607">
        <v>14</v>
      </c>
      <c r="C607">
        <v>1961528</v>
      </c>
      <c r="D607" t="s">
        <v>120</v>
      </c>
      <c r="E607">
        <v>5.0637590670000003</v>
      </c>
      <c r="F607">
        <v>0.73681756279999999</v>
      </c>
      <c r="G607" s="3">
        <v>7.2191592229999997E-12</v>
      </c>
      <c r="H607" s="2">
        <f t="shared" si="9"/>
        <v>11.141513379448924</v>
      </c>
      <c r="I607">
        <v>1.13195355400234E-4</v>
      </c>
      <c r="J607" t="s">
        <v>29</v>
      </c>
      <c r="K607" t="s">
        <v>30</v>
      </c>
      <c r="L607" t="s">
        <v>992</v>
      </c>
      <c r="M607" t="s">
        <v>993</v>
      </c>
      <c r="N607" t="s">
        <v>33</v>
      </c>
      <c r="O607" t="s">
        <v>994</v>
      </c>
      <c r="P607" t="s">
        <v>35</v>
      </c>
      <c r="Q607" t="s">
        <v>31</v>
      </c>
      <c r="R607" t="s">
        <v>31</v>
      </c>
      <c r="S607" t="s">
        <v>31</v>
      </c>
      <c r="T607" t="s">
        <v>31</v>
      </c>
      <c r="U607" t="s">
        <v>31</v>
      </c>
      <c r="V607" t="s">
        <v>1004</v>
      </c>
      <c r="W607" t="s">
        <v>31</v>
      </c>
      <c r="X607">
        <v>1</v>
      </c>
      <c r="Y607" t="s">
        <v>43</v>
      </c>
      <c r="Z607" t="s">
        <v>996</v>
      </c>
      <c r="AA607" t="s">
        <v>31</v>
      </c>
    </row>
    <row r="608" spans="1:27">
      <c r="A608" s="1" t="s">
        <v>1005</v>
      </c>
      <c r="B608">
        <v>14</v>
      </c>
      <c r="C608">
        <v>1964002</v>
      </c>
      <c r="D608" t="s">
        <v>28</v>
      </c>
      <c r="E608">
        <v>8.1565199990000004</v>
      </c>
      <c r="F608">
        <v>0.8981053363</v>
      </c>
      <c r="G608" s="3">
        <v>1.593625631E-19</v>
      </c>
      <c r="H608" s="2">
        <f t="shared" si="9"/>
        <v>18.797613693910115</v>
      </c>
      <c r="I608" s="3">
        <v>2.4987815631112199E-12</v>
      </c>
      <c r="J608" t="s">
        <v>53</v>
      </c>
      <c r="K608" t="s">
        <v>30</v>
      </c>
      <c r="L608" t="s">
        <v>31</v>
      </c>
      <c r="M608" t="s">
        <v>1000</v>
      </c>
      <c r="N608" t="s">
        <v>33</v>
      </c>
      <c r="O608" t="s">
        <v>1001</v>
      </c>
      <c r="P608" t="s">
        <v>35</v>
      </c>
      <c r="Q608" t="s">
        <v>31</v>
      </c>
      <c r="R608" t="s">
        <v>31</v>
      </c>
      <c r="S608" t="s">
        <v>31</v>
      </c>
      <c r="T608" t="s">
        <v>31</v>
      </c>
      <c r="U608" t="s">
        <v>31</v>
      </c>
      <c r="V608" t="s">
        <v>1006</v>
      </c>
      <c r="W608">
        <v>2290</v>
      </c>
      <c r="X608">
        <v>-1</v>
      </c>
      <c r="Y608" t="s">
        <v>31</v>
      </c>
      <c r="Z608" t="s">
        <v>31</v>
      </c>
      <c r="AA608" t="s">
        <v>31</v>
      </c>
    </row>
    <row r="609" spans="1:27">
      <c r="A609" s="1" t="s">
        <v>1005</v>
      </c>
      <c r="B609">
        <v>14</v>
      </c>
      <c r="C609">
        <v>1964002</v>
      </c>
      <c r="D609" t="s">
        <v>28</v>
      </c>
      <c r="E609">
        <v>8.1565199990000004</v>
      </c>
      <c r="F609">
        <v>0.8981053363</v>
      </c>
      <c r="G609" s="3">
        <v>1.593625631E-19</v>
      </c>
      <c r="H609" s="2">
        <f t="shared" si="9"/>
        <v>18.797613693910115</v>
      </c>
      <c r="I609" s="3">
        <v>2.4987815631112199E-12</v>
      </c>
      <c r="J609" t="s">
        <v>29</v>
      </c>
      <c r="K609" t="s">
        <v>30</v>
      </c>
      <c r="L609" t="s">
        <v>992</v>
      </c>
      <c r="M609" t="s">
        <v>993</v>
      </c>
      <c r="N609" t="s">
        <v>33</v>
      </c>
      <c r="O609" t="s">
        <v>994</v>
      </c>
      <c r="P609" t="s">
        <v>35</v>
      </c>
      <c r="Q609" t="s">
        <v>31</v>
      </c>
      <c r="R609" t="s">
        <v>31</v>
      </c>
      <c r="S609" t="s">
        <v>31</v>
      </c>
      <c r="T609" t="s">
        <v>31</v>
      </c>
      <c r="U609" t="s">
        <v>31</v>
      </c>
      <c r="V609" t="s">
        <v>1006</v>
      </c>
      <c r="W609" t="s">
        <v>31</v>
      </c>
      <c r="X609">
        <v>1</v>
      </c>
      <c r="Y609" t="s">
        <v>43</v>
      </c>
      <c r="Z609" t="s">
        <v>996</v>
      </c>
      <c r="AA609" t="s">
        <v>31</v>
      </c>
    </row>
    <row r="610" spans="1:27">
      <c r="A610" s="1" t="s">
        <v>1007</v>
      </c>
      <c r="B610">
        <v>14</v>
      </c>
      <c r="C610">
        <v>1964008</v>
      </c>
      <c r="D610" t="s">
        <v>120</v>
      </c>
      <c r="E610">
        <v>8.1561747770000004</v>
      </c>
      <c r="F610">
        <v>0.89811449170000002</v>
      </c>
      <c r="G610" s="3">
        <v>1.600493258E-19</v>
      </c>
      <c r="H610" s="2">
        <f t="shared" si="9"/>
        <v>18.795746150960376</v>
      </c>
      <c r="I610" s="3">
        <v>2.5095499012931102E-12</v>
      </c>
      <c r="J610" t="s">
        <v>53</v>
      </c>
      <c r="K610" t="s">
        <v>30</v>
      </c>
      <c r="L610" t="s">
        <v>31</v>
      </c>
      <c r="M610" t="s">
        <v>1000</v>
      </c>
      <c r="N610" t="s">
        <v>33</v>
      </c>
      <c r="O610" t="s">
        <v>1001</v>
      </c>
      <c r="P610" t="s">
        <v>35</v>
      </c>
      <c r="Q610" t="s">
        <v>31</v>
      </c>
      <c r="R610" t="s">
        <v>31</v>
      </c>
      <c r="S610" t="s">
        <v>31</v>
      </c>
      <c r="T610" t="s">
        <v>31</v>
      </c>
      <c r="U610" t="s">
        <v>31</v>
      </c>
      <c r="V610" t="s">
        <v>1008</v>
      </c>
      <c r="W610">
        <v>2284</v>
      </c>
      <c r="X610">
        <v>-1</v>
      </c>
      <c r="Y610" t="s">
        <v>31</v>
      </c>
      <c r="Z610" t="s">
        <v>31</v>
      </c>
      <c r="AA610" t="s">
        <v>31</v>
      </c>
    </row>
    <row r="611" spans="1:27">
      <c r="A611" s="1" t="s">
        <v>1007</v>
      </c>
      <c r="B611">
        <v>14</v>
      </c>
      <c r="C611">
        <v>1964008</v>
      </c>
      <c r="D611" t="s">
        <v>120</v>
      </c>
      <c r="E611">
        <v>8.1561747770000004</v>
      </c>
      <c r="F611">
        <v>0.89811449170000002</v>
      </c>
      <c r="G611" s="3">
        <v>1.600493258E-19</v>
      </c>
      <c r="H611" s="2">
        <f t="shared" si="9"/>
        <v>18.795746150960376</v>
      </c>
      <c r="I611" s="3">
        <v>2.5095499012931102E-12</v>
      </c>
      <c r="J611" t="s">
        <v>29</v>
      </c>
      <c r="K611" t="s">
        <v>30</v>
      </c>
      <c r="L611" t="s">
        <v>992</v>
      </c>
      <c r="M611" t="s">
        <v>993</v>
      </c>
      <c r="N611" t="s">
        <v>33</v>
      </c>
      <c r="O611" t="s">
        <v>994</v>
      </c>
      <c r="P611" t="s">
        <v>35</v>
      </c>
      <c r="Q611" t="s">
        <v>31</v>
      </c>
      <c r="R611" t="s">
        <v>31</v>
      </c>
      <c r="S611" t="s">
        <v>31</v>
      </c>
      <c r="T611" t="s">
        <v>31</v>
      </c>
      <c r="U611" t="s">
        <v>31</v>
      </c>
      <c r="V611" t="s">
        <v>1008</v>
      </c>
      <c r="W611" t="s">
        <v>31</v>
      </c>
      <c r="X611">
        <v>1</v>
      </c>
      <c r="Y611" t="s">
        <v>43</v>
      </c>
      <c r="Z611" t="s">
        <v>996</v>
      </c>
      <c r="AA611" t="s">
        <v>31</v>
      </c>
    </row>
    <row r="612" spans="1:27">
      <c r="A612" s="1" t="s">
        <v>1009</v>
      </c>
      <c r="B612">
        <v>14</v>
      </c>
      <c r="C612">
        <v>1966010</v>
      </c>
      <c r="D612" t="s">
        <v>64</v>
      </c>
      <c r="E612">
        <v>2.833350534</v>
      </c>
      <c r="F612">
        <v>0.36741067109999997</v>
      </c>
      <c r="G612" s="3">
        <v>1.5339610100000002E-14</v>
      </c>
      <c r="H612" s="2">
        <f t="shared" si="9"/>
        <v>13.814185679081334</v>
      </c>
      <c r="I612" s="3">
        <v>2.4052283144531501E-7</v>
      </c>
      <c r="J612" t="s">
        <v>53</v>
      </c>
      <c r="K612" t="s">
        <v>30</v>
      </c>
      <c r="L612" t="s">
        <v>31</v>
      </c>
      <c r="M612" t="s">
        <v>1000</v>
      </c>
      <c r="N612" t="s">
        <v>33</v>
      </c>
      <c r="O612" t="s">
        <v>1001</v>
      </c>
      <c r="P612" t="s">
        <v>35</v>
      </c>
      <c r="Q612" t="s">
        <v>31</v>
      </c>
      <c r="R612" t="s">
        <v>31</v>
      </c>
      <c r="S612" t="s">
        <v>31</v>
      </c>
      <c r="T612" t="s">
        <v>31</v>
      </c>
      <c r="U612" t="s">
        <v>31</v>
      </c>
      <c r="V612" t="s">
        <v>1010</v>
      </c>
      <c r="W612">
        <v>282</v>
      </c>
      <c r="X612">
        <v>-1</v>
      </c>
      <c r="Y612" t="s">
        <v>31</v>
      </c>
      <c r="Z612" t="s">
        <v>31</v>
      </c>
      <c r="AA612" t="s">
        <v>31</v>
      </c>
    </row>
    <row r="613" spans="1:27">
      <c r="A613" s="1" t="s">
        <v>1009</v>
      </c>
      <c r="B613">
        <v>14</v>
      </c>
      <c r="C613">
        <v>1966010</v>
      </c>
      <c r="D613" t="s">
        <v>64</v>
      </c>
      <c r="E613">
        <v>2.833350534</v>
      </c>
      <c r="F613">
        <v>0.36741067109999997</v>
      </c>
      <c r="G613" s="3">
        <v>1.5339610100000002E-14</v>
      </c>
      <c r="H613" s="2">
        <f t="shared" si="9"/>
        <v>13.814185679081334</v>
      </c>
      <c r="I613" s="3">
        <v>2.4052283144531501E-7</v>
      </c>
      <c r="J613" t="s">
        <v>53</v>
      </c>
      <c r="K613" t="s">
        <v>30</v>
      </c>
      <c r="L613" t="s">
        <v>1011</v>
      </c>
      <c r="M613" t="s">
        <v>1012</v>
      </c>
      <c r="N613" t="s">
        <v>33</v>
      </c>
      <c r="O613" t="s">
        <v>1013</v>
      </c>
      <c r="P613" t="s">
        <v>35</v>
      </c>
      <c r="Q613" t="s">
        <v>31</v>
      </c>
      <c r="R613" t="s">
        <v>31</v>
      </c>
      <c r="S613" t="s">
        <v>31</v>
      </c>
      <c r="T613" t="s">
        <v>31</v>
      </c>
      <c r="U613" t="s">
        <v>31</v>
      </c>
      <c r="V613" t="s">
        <v>1010</v>
      </c>
      <c r="W613">
        <v>4909</v>
      </c>
      <c r="X613">
        <v>-1</v>
      </c>
      <c r="Y613" t="s">
        <v>43</v>
      </c>
      <c r="Z613" t="s">
        <v>1014</v>
      </c>
      <c r="AA613" t="s">
        <v>31</v>
      </c>
    </row>
    <row r="614" spans="1:27">
      <c r="A614" s="1" t="s">
        <v>1009</v>
      </c>
      <c r="B614">
        <v>14</v>
      </c>
      <c r="C614">
        <v>1966010</v>
      </c>
      <c r="D614" t="s">
        <v>64</v>
      </c>
      <c r="E614">
        <v>2.833350534</v>
      </c>
      <c r="F614">
        <v>0.36741067109999997</v>
      </c>
      <c r="G614" s="3">
        <v>1.5339610100000002E-14</v>
      </c>
      <c r="H614" s="2">
        <f t="shared" si="9"/>
        <v>13.814185679081334</v>
      </c>
      <c r="I614" s="3">
        <v>2.4052283144531501E-7</v>
      </c>
      <c r="J614" t="s">
        <v>29</v>
      </c>
      <c r="K614" t="s">
        <v>30</v>
      </c>
      <c r="L614" t="s">
        <v>992</v>
      </c>
      <c r="M614" t="s">
        <v>993</v>
      </c>
      <c r="N614" t="s">
        <v>33</v>
      </c>
      <c r="O614" t="s">
        <v>994</v>
      </c>
      <c r="P614" t="s">
        <v>35</v>
      </c>
      <c r="Q614" t="s">
        <v>31</v>
      </c>
      <c r="R614" t="s">
        <v>31</v>
      </c>
      <c r="S614" t="s">
        <v>31</v>
      </c>
      <c r="T614" t="s">
        <v>31</v>
      </c>
      <c r="U614" t="s">
        <v>31</v>
      </c>
      <c r="V614" t="s">
        <v>1010</v>
      </c>
      <c r="W614" t="s">
        <v>31</v>
      </c>
      <c r="X614">
        <v>1</v>
      </c>
      <c r="Y614" t="s">
        <v>43</v>
      </c>
      <c r="Z614" t="s">
        <v>996</v>
      </c>
      <c r="AA614" t="s">
        <v>31</v>
      </c>
    </row>
    <row r="615" spans="1:27">
      <c r="A615" s="1" t="s">
        <v>1015</v>
      </c>
      <c r="B615">
        <v>14</v>
      </c>
      <c r="C615">
        <v>1970091</v>
      </c>
      <c r="D615" t="s">
        <v>28</v>
      </c>
      <c r="E615">
        <v>4.8121973059999998</v>
      </c>
      <c r="F615">
        <v>0.7306581123</v>
      </c>
      <c r="G615" s="3">
        <v>5.0602050649999998E-11</v>
      </c>
      <c r="H615" s="2">
        <f t="shared" si="9"/>
        <v>10.295831883003411</v>
      </c>
      <c r="I615">
        <v>7.9343271569055397E-4</v>
      </c>
      <c r="J615" t="s">
        <v>38</v>
      </c>
      <c r="K615" t="s">
        <v>30</v>
      </c>
      <c r="L615" t="s">
        <v>31</v>
      </c>
      <c r="M615" t="s">
        <v>1000</v>
      </c>
      <c r="N615" t="s">
        <v>33</v>
      </c>
      <c r="O615" t="s">
        <v>1001</v>
      </c>
      <c r="P615" t="s">
        <v>35</v>
      </c>
      <c r="Q615" t="s">
        <v>31</v>
      </c>
      <c r="R615" t="s">
        <v>31</v>
      </c>
      <c r="S615" t="s">
        <v>31</v>
      </c>
      <c r="T615" t="s">
        <v>31</v>
      </c>
      <c r="U615" t="s">
        <v>31</v>
      </c>
      <c r="V615" t="s">
        <v>1016</v>
      </c>
      <c r="W615">
        <v>1266</v>
      </c>
      <c r="X615">
        <v>-1</v>
      </c>
      <c r="Y615" t="s">
        <v>31</v>
      </c>
      <c r="Z615" t="s">
        <v>31</v>
      </c>
      <c r="AA615" t="s">
        <v>31</v>
      </c>
    </row>
    <row r="616" spans="1:27">
      <c r="A616" s="1" t="s">
        <v>1015</v>
      </c>
      <c r="B616">
        <v>14</v>
      </c>
      <c r="C616">
        <v>1970091</v>
      </c>
      <c r="D616" t="s">
        <v>28</v>
      </c>
      <c r="E616">
        <v>4.8121973059999998</v>
      </c>
      <c r="F616">
        <v>0.7306581123</v>
      </c>
      <c r="G616" s="3">
        <v>5.0602050649999998E-11</v>
      </c>
      <c r="H616" s="2">
        <f t="shared" si="9"/>
        <v>10.295831883003411</v>
      </c>
      <c r="I616">
        <v>7.9343271569055397E-4</v>
      </c>
      <c r="J616" t="s">
        <v>53</v>
      </c>
      <c r="K616" t="s">
        <v>30</v>
      </c>
      <c r="L616" t="s">
        <v>1011</v>
      </c>
      <c r="M616" t="s">
        <v>1012</v>
      </c>
      <c r="N616" t="s">
        <v>33</v>
      </c>
      <c r="O616" t="s">
        <v>1013</v>
      </c>
      <c r="P616" t="s">
        <v>35</v>
      </c>
      <c r="Q616" t="s">
        <v>31</v>
      </c>
      <c r="R616" t="s">
        <v>31</v>
      </c>
      <c r="S616" t="s">
        <v>31</v>
      </c>
      <c r="T616" t="s">
        <v>31</v>
      </c>
      <c r="U616" t="s">
        <v>31</v>
      </c>
      <c r="V616" t="s">
        <v>1016</v>
      </c>
      <c r="W616">
        <v>828</v>
      </c>
      <c r="X616">
        <v>-1</v>
      </c>
      <c r="Y616" t="s">
        <v>43</v>
      </c>
      <c r="Z616" t="s">
        <v>1014</v>
      </c>
      <c r="AA616" t="s">
        <v>31</v>
      </c>
    </row>
    <row r="617" spans="1:27">
      <c r="A617" s="1" t="s">
        <v>1015</v>
      </c>
      <c r="B617">
        <v>14</v>
      </c>
      <c r="C617">
        <v>1970091</v>
      </c>
      <c r="D617" t="s">
        <v>28</v>
      </c>
      <c r="E617">
        <v>4.8121973059999998</v>
      </c>
      <c r="F617">
        <v>0.7306581123</v>
      </c>
      <c r="G617" s="3">
        <v>5.0602050649999998E-11</v>
      </c>
      <c r="H617" s="2">
        <f t="shared" si="9"/>
        <v>10.295831883003411</v>
      </c>
      <c r="I617">
        <v>7.9343271569055397E-4</v>
      </c>
      <c r="J617" t="s">
        <v>53</v>
      </c>
      <c r="K617" t="s">
        <v>30</v>
      </c>
      <c r="L617" t="s">
        <v>992</v>
      </c>
      <c r="M617" t="s">
        <v>993</v>
      </c>
      <c r="N617" t="s">
        <v>33</v>
      </c>
      <c r="O617" t="s">
        <v>994</v>
      </c>
      <c r="P617" t="s">
        <v>35</v>
      </c>
      <c r="Q617" t="s">
        <v>31</v>
      </c>
      <c r="R617" t="s">
        <v>31</v>
      </c>
      <c r="S617" t="s">
        <v>31</v>
      </c>
      <c r="T617" t="s">
        <v>31</v>
      </c>
      <c r="U617" t="s">
        <v>31</v>
      </c>
      <c r="V617" t="s">
        <v>1016</v>
      </c>
      <c r="W617">
        <v>3445</v>
      </c>
      <c r="X617">
        <v>1</v>
      </c>
      <c r="Y617" t="s">
        <v>43</v>
      </c>
      <c r="Z617" t="s">
        <v>996</v>
      </c>
      <c r="AA617" t="s">
        <v>31</v>
      </c>
    </row>
    <row r="618" spans="1:27">
      <c r="A618" s="1" t="s">
        <v>1017</v>
      </c>
      <c r="B618">
        <v>14</v>
      </c>
      <c r="C618">
        <v>1977226</v>
      </c>
      <c r="D618" t="s">
        <v>48</v>
      </c>
      <c r="E618">
        <v>6.5241430869999997</v>
      </c>
      <c r="F618">
        <v>0.71561229420000005</v>
      </c>
      <c r="G618" s="3">
        <v>1.1622323689999999E-19</v>
      </c>
      <c r="H618" s="2">
        <f t="shared" si="9"/>
        <v>18.934707033317892</v>
      </c>
      <c r="I618" s="3">
        <v>1.8223632697761801E-12</v>
      </c>
      <c r="J618" t="s">
        <v>29</v>
      </c>
      <c r="K618" t="s">
        <v>30</v>
      </c>
      <c r="L618" t="s">
        <v>1011</v>
      </c>
      <c r="M618" t="s">
        <v>1012</v>
      </c>
      <c r="N618" t="s">
        <v>33</v>
      </c>
      <c r="O618" t="s">
        <v>1013</v>
      </c>
      <c r="P618" t="s">
        <v>35</v>
      </c>
      <c r="Q618" t="s">
        <v>31</v>
      </c>
      <c r="R618" t="s">
        <v>31</v>
      </c>
      <c r="S618" t="s">
        <v>31</v>
      </c>
      <c r="T618" t="s">
        <v>31</v>
      </c>
      <c r="U618" t="s">
        <v>31</v>
      </c>
      <c r="V618" t="s">
        <v>1018</v>
      </c>
      <c r="W618" t="s">
        <v>31</v>
      </c>
      <c r="X618">
        <v>-1</v>
      </c>
      <c r="Y618" t="s">
        <v>43</v>
      </c>
      <c r="Z618" t="s">
        <v>1014</v>
      </c>
      <c r="AA618" t="s">
        <v>31</v>
      </c>
    </row>
    <row r="619" spans="1:27">
      <c r="A619" s="1" t="s">
        <v>1019</v>
      </c>
      <c r="B619">
        <v>14</v>
      </c>
      <c r="C619">
        <v>1977669</v>
      </c>
      <c r="D619" t="s">
        <v>64</v>
      </c>
      <c r="E619">
        <v>2.1434133769999999</v>
      </c>
      <c r="F619">
        <v>0.32033423989999998</v>
      </c>
      <c r="G619" s="3">
        <v>2.4992880390000001E-11</v>
      </c>
      <c r="H619" s="2">
        <f t="shared" si="9"/>
        <v>10.602183689235869</v>
      </c>
      <c r="I619">
        <v>3.91884690561783E-4</v>
      </c>
      <c r="J619" t="s">
        <v>29</v>
      </c>
      <c r="K619" t="s">
        <v>30</v>
      </c>
      <c r="L619" t="s">
        <v>1011</v>
      </c>
      <c r="M619" t="s">
        <v>1012</v>
      </c>
      <c r="N619" t="s">
        <v>33</v>
      </c>
      <c r="O619" t="s">
        <v>1013</v>
      </c>
      <c r="P619" t="s">
        <v>35</v>
      </c>
      <c r="Q619" t="s">
        <v>31</v>
      </c>
      <c r="R619" t="s">
        <v>31</v>
      </c>
      <c r="S619" t="s">
        <v>31</v>
      </c>
      <c r="T619" t="s">
        <v>31</v>
      </c>
      <c r="U619" t="s">
        <v>31</v>
      </c>
      <c r="V619" t="s">
        <v>1020</v>
      </c>
      <c r="W619" t="s">
        <v>31</v>
      </c>
      <c r="X619">
        <v>-1</v>
      </c>
      <c r="Y619" t="s">
        <v>43</v>
      </c>
      <c r="Z619" t="s">
        <v>1014</v>
      </c>
      <c r="AA619" t="s">
        <v>31</v>
      </c>
    </row>
    <row r="620" spans="1:27">
      <c r="A620" s="1" t="s">
        <v>1021</v>
      </c>
      <c r="B620">
        <v>14</v>
      </c>
      <c r="C620">
        <v>1991225</v>
      </c>
      <c r="D620" t="s">
        <v>87</v>
      </c>
      <c r="E620">
        <v>2.3575360220000001</v>
      </c>
      <c r="F620">
        <v>0.35483959050000002</v>
      </c>
      <c r="G620" s="3">
        <v>3.4363130650000001E-11</v>
      </c>
      <c r="H620" s="2">
        <f t="shared" si="9"/>
        <v>10.463907276677707</v>
      </c>
      <c r="I620">
        <v>5.3880883721179403E-4</v>
      </c>
      <c r="J620" t="s">
        <v>29</v>
      </c>
      <c r="K620" t="s">
        <v>30</v>
      </c>
      <c r="L620" t="s">
        <v>1011</v>
      </c>
      <c r="M620" t="s">
        <v>1012</v>
      </c>
      <c r="N620" t="s">
        <v>33</v>
      </c>
      <c r="O620" t="s">
        <v>1013</v>
      </c>
      <c r="P620" t="s">
        <v>35</v>
      </c>
      <c r="Q620" t="s">
        <v>31</v>
      </c>
      <c r="R620" t="s">
        <v>31</v>
      </c>
      <c r="S620" t="s">
        <v>31</v>
      </c>
      <c r="T620" t="s">
        <v>31</v>
      </c>
      <c r="U620" t="s">
        <v>31</v>
      </c>
      <c r="V620" t="s">
        <v>1022</v>
      </c>
      <c r="W620" t="s">
        <v>31</v>
      </c>
      <c r="X620">
        <v>-1</v>
      </c>
      <c r="Y620" t="s">
        <v>43</v>
      </c>
      <c r="Z620" t="s">
        <v>1014</v>
      </c>
      <c r="AA620" t="s">
        <v>31</v>
      </c>
    </row>
    <row r="621" spans="1:27">
      <c r="A621" s="1" t="s">
        <v>1023</v>
      </c>
      <c r="B621">
        <v>14</v>
      </c>
      <c r="C621">
        <v>1993754</v>
      </c>
      <c r="D621" t="s">
        <v>48</v>
      </c>
      <c r="E621">
        <v>2.3235486679999999</v>
      </c>
      <c r="F621">
        <v>0.35180847329999998</v>
      </c>
      <c r="G621" s="3">
        <v>4.473427285E-11</v>
      </c>
      <c r="H621" s="2">
        <f t="shared" si="9"/>
        <v>10.349359617665693</v>
      </c>
      <c r="I621">
        <v>7.0142682234989099E-4</v>
      </c>
      <c r="J621" t="s">
        <v>29</v>
      </c>
      <c r="K621" t="s">
        <v>30</v>
      </c>
      <c r="L621" t="s">
        <v>1011</v>
      </c>
      <c r="M621" t="s">
        <v>1012</v>
      </c>
      <c r="N621" t="s">
        <v>33</v>
      </c>
      <c r="O621" t="s">
        <v>1013</v>
      </c>
      <c r="P621" t="s">
        <v>35</v>
      </c>
      <c r="Q621" t="s">
        <v>31</v>
      </c>
      <c r="R621" t="s">
        <v>31</v>
      </c>
      <c r="S621" t="s">
        <v>31</v>
      </c>
      <c r="T621" t="s">
        <v>31</v>
      </c>
      <c r="U621" t="s">
        <v>31</v>
      </c>
      <c r="V621" t="s">
        <v>1024</v>
      </c>
      <c r="W621" t="s">
        <v>31</v>
      </c>
      <c r="X621">
        <v>-1</v>
      </c>
      <c r="Y621" t="s">
        <v>43</v>
      </c>
      <c r="Z621" t="s">
        <v>1014</v>
      </c>
      <c r="AA621" t="s">
        <v>31</v>
      </c>
    </row>
    <row r="622" spans="1:27">
      <c r="A622" s="1" t="s">
        <v>1025</v>
      </c>
      <c r="B622">
        <v>14</v>
      </c>
      <c r="C622">
        <v>1999096</v>
      </c>
      <c r="D622" t="s">
        <v>28</v>
      </c>
      <c r="E622">
        <v>6.4436499569999999</v>
      </c>
      <c r="F622">
        <v>0.73853996399999999</v>
      </c>
      <c r="G622" s="3">
        <v>3.755484451E-18</v>
      </c>
      <c r="H622" s="2">
        <f t="shared" si="9"/>
        <v>17.425334031808891</v>
      </c>
      <c r="I622" s="3">
        <v>5.8885444135465698E-11</v>
      </c>
      <c r="J622" t="s">
        <v>38</v>
      </c>
      <c r="K622" t="s">
        <v>30</v>
      </c>
      <c r="L622" t="s">
        <v>1011</v>
      </c>
      <c r="M622" t="s">
        <v>1012</v>
      </c>
      <c r="N622" t="s">
        <v>33</v>
      </c>
      <c r="O622" t="s">
        <v>1013</v>
      </c>
      <c r="P622" t="s">
        <v>35</v>
      </c>
      <c r="Q622" t="s">
        <v>31</v>
      </c>
      <c r="R622" t="s">
        <v>31</v>
      </c>
      <c r="S622" t="s">
        <v>31</v>
      </c>
      <c r="T622" t="s">
        <v>31</v>
      </c>
      <c r="U622" t="s">
        <v>31</v>
      </c>
      <c r="V622" t="s">
        <v>1026</v>
      </c>
      <c r="W622">
        <v>695</v>
      </c>
      <c r="X622">
        <v>-1</v>
      </c>
      <c r="Y622" t="s">
        <v>43</v>
      </c>
      <c r="Z622" t="s">
        <v>1014</v>
      </c>
      <c r="AA622" t="s">
        <v>31</v>
      </c>
    </row>
    <row r="623" spans="1:27">
      <c r="A623" s="1" t="s">
        <v>1027</v>
      </c>
      <c r="B623">
        <v>14</v>
      </c>
      <c r="C623">
        <v>2014494</v>
      </c>
      <c r="D623" t="s">
        <v>64</v>
      </c>
      <c r="E623">
        <v>6.3942541610000001</v>
      </c>
      <c r="F623">
        <v>0.73281577139999998</v>
      </c>
      <c r="G623" s="3">
        <v>3.7312270390000002E-18</v>
      </c>
      <c r="H623" s="2">
        <f t="shared" si="9"/>
        <v>17.428148324053531</v>
      </c>
      <c r="I623" s="3">
        <v>5.8505091481145297E-11</v>
      </c>
      <c r="J623" t="s">
        <v>53</v>
      </c>
      <c r="K623" t="s">
        <v>30</v>
      </c>
      <c r="L623" t="s">
        <v>1028</v>
      </c>
      <c r="M623" t="s">
        <v>1029</v>
      </c>
      <c r="N623" t="s">
        <v>33</v>
      </c>
      <c r="O623" t="s">
        <v>1030</v>
      </c>
      <c r="P623" t="s">
        <v>35</v>
      </c>
      <c r="Q623" t="s">
        <v>31</v>
      </c>
      <c r="R623" t="s">
        <v>31</v>
      </c>
      <c r="S623" t="s">
        <v>31</v>
      </c>
      <c r="T623" t="s">
        <v>31</v>
      </c>
      <c r="U623" t="s">
        <v>31</v>
      </c>
      <c r="V623" t="s">
        <v>31</v>
      </c>
      <c r="W623">
        <v>4065</v>
      </c>
      <c r="X623">
        <v>-1</v>
      </c>
      <c r="Y623" t="s">
        <v>43</v>
      </c>
      <c r="Z623" t="s">
        <v>1031</v>
      </c>
      <c r="AA623" t="s">
        <v>31</v>
      </c>
    </row>
    <row r="624" spans="1:27">
      <c r="A624" s="1" t="s">
        <v>1032</v>
      </c>
      <c r="B624">
        <v>14</v>
      </c>
      <c r="C624">
        <v>2016987</v>
      </c>
      <c r="D624" t="s">
        <v>98</v>
      </c>
      <c r="E624">
        <v>4.458348301</v>
      </c>
      <c r="F624">
        <v>0.70684332729999999</v>
      </c>
      <c r="G624" s="3">
        <v>3.1244779940000001E-10</v>
      </c>
      <c r="H624" s="2">
        <f t="shared" si="9"/>
        <v>9.5052225297637438</v>
      </c>
      <c r="I624">
        <v>4.8991355647654902E-3</v>
      </c>
      <c r="J624" t="s">
        <v>53</v>
      </c>
      <c r="K624" t="s">
        <v>30</v>
      </c>
      <c r="L624" t="s">
        <v>1028</v>
      </c>
      <c r="M624" t="s">
        <v>1029</v>
      </c>
      <c r="N624" t="s">
        <v>33</v>
      </c>
      <c r="O624" t="s">
        <v>1030</v>
      </c>
      <c r="P624" t="s">
        <v>35</v>
      </c>
      <c r="Q624" t="s">
        <v>31</v>
      </c>
      <c r="R624" t="s">
        <v>31</v>
      </c>
      <c r="S624" t="s">
        <v>31</v>
      </c>
      <c r="T624" t="s">
        <v>31</v>
      </c>
      <c r="U624" t="s">
        <v>31</v>
      </c>
      <c r="V624" t="s">
        <v>1033</v>
      </c>
      <c r="W624">
        <v>1572</v>
      </c>
      <c r="X624">
        <v>-1</v>
      </c>
      <c r="Y624" t="s">
        <v>43</v>
      </c>
      <c r="Z624" t="s">
        <v>1031</v>
      </c>
      <c r="AA624" t="s">
        <v>31</v>
      </c>
    </row>
    <row r="625" spans="1:27">
      <c r="A625" s="1" t="s">
        <v>1034</v>
      </c>
      <c r="B625">
        <v>14</v>
      </c>
      <c r="C625">
        <v>2017175</v>
      </c>
      <c r="D625" t="s">
        <v>98</v>
      </c>
      <c r="E625">
        <v>4.42791508</v>
      </c>
      <c r="F625">
        <v>0.70435810040000002</v>
      </c>
      <c r="G625" s="3">
        <v>3.5720492119999998E-10</v>
      </c>
      <c r="H625" s="2">
        <f t="shared" si="9"/>
        <v>9.447082566482031</v>
      </c>
      <c r="I625">
        <v>5.6009206552925803E-3</v>
      </c>
      <c r="J625" t="s">
        <v>53</v>
      </c>
      <c r="K625" t="s">
        <v>30</v>
      </c>
      <c r="L625" t="s">
        <v>1028</v>
      </c>
      <c r="M625" t="s">
        <v>1029</v>
      </c>
      <c r="N625" t="s">
        <v>33</v>
      </c>
      <c r="O625" t="s">
        <v>1030</v>
      </c>
      <c r="P625" t="s">
        <v>35</v>
      </c>
      <c r="Q625" t="s">
        <v>31</v>
      </c>
      <c r="R625" t="s">
        <v>31</v>
      </c>
      <c r="S625" t="s">
        <v>31</v>
      </c>
      <c r="T625" t="s">
        <v>31</v>
      </c>
      <c r="U625" t="s">
        <v>31</v>
      </c>
      <c r="V625" t="s">
        <v>1035</v>
      </c>
      <c r="W625">
        <v>1384</v>
      </c>
      <c r="X625">
        <v>-1</v>
      </c>
      <c r="Y625" t="s">
        <v>43</v>
      </c>
      <c r="Z625" t="s">
        <v>1031</v>
      </c>
      <c r="AA625" t="s">
        <v>31</v>
      </c>
    </row>
    <row r="626" spans="1:27">
      <c r="A626" s="1" t="s">
        <v>1036</v>
      </c>
      <c r="B626">
        <v>14</v>
      </c>
      <c r="C626">
        <v>2017187</v>
      </c>
      <c r="D626" t="s">
        <v>28</v>
      </c>
      <c r="E626">
        <v>4.5658759739999999</v>
      </c>
      <c r="F626">
        <v>0.71422119520000005</v>
      </c>
      <c r="G626" s="3">
        <v>1.802754135E-10</v>
      </c>
      <c r="H626" s="2">
        <f t="shared" si="9"/>
        <v>9.7440634996191395</v>
      </c>
      <c r="I626">
        <v>2.8266919831942201E-3</v>
      </c>
      <c r="J626" t="s">
        <v>53</v>
      </c>
      <c r="K626" t="s">
        <v>30</v>
      </c>
      <c r="L626" t="s">
        <v>1028</v>
      </c>
      <c r="M626" t="s">
        <v>1029</v>
      </c>
      <c r="N626" t="s">
        <v>33</v>
      </c>
      <c r="O626" t="s">
        <v>1030</v>
      </c>
      <c r="P626" t="s">
        <v>35</v>
      </c>
      <c r="Q626" t="s">
        <v>31</v>
      </c>
      <c r="R626" t="s">
        <v>31</v>
      </c>
      <c r="S626" t="s">
        <v>31</v>
      </c>
      <c r="T626" t="s">
        <v>31</v>
      </c>
      <c r="U626" t="s">
        <v>31</v>
      </c>
      <c r="V626" t="s">
        <v>1037</v>
      </c>
      <c r="W626">
        <v>1372</v>
      </c>
      <c r="X626">
        <v>-1</v>
      </c>
      <c r="Y626" t="s">
        <v>43</v>
      </c>
      <c r="Z626" t="s">
        <v>1031</v>
      </c>
      <c r="AA626" t="s">
        <v>31</v>
      </c>
    </row>
    <row r="627" spans="1:27">
      <c r="A627" s="1" t="s">
        <v>1038</v>
      </c>
      <c r="B627">
        <v>14</v>
      </c>
      <c r="C627">
        <v>2017544</v>
      </c>
      <c r="D627" t="s">
        <v>48</v>
      </c>
      <c r="E627">
        <v>4.5510429449999998</v>
      </c>
      <c r="F627">
        <v>0.71341726360000002</v>
      </c>
      <c r="G627" s="3">
        <v>1.968521091E-10</v>
      </c>
      <c r="H627" s="2">
        <f t="shared" si="9"/>
        <v>9.7058599277592741</v>
      </c>
      <c r="I627">
        <v>3.0866121334279599E-3</v>
      </c>
      <c r="J627" t="s">
        <v>53</v>
      </c>
      <c r="K627" t="s">
        <v>30</v>
      </c>
      <c r="L627" t="s">
        <v>1028</v>
      </c>
      <c r="M627" t="s">
        <v>1029</v>
      </c>
      <c r="N627" t="s">
        <v>33</v>
      </c>
      <c r="O627" t="s">
        <v>1030</v>
      </c>
      <c r="P627" t="s">
        <v>35</v>
      </c>
      <c r="Q627" t="s">
        <v>31</v>
      </c>
      <c r="R627" t="s">
        <v>31</v>
      </c>
      <c r="S627" t="s">
        <v>31</v>
      </c>
      <c r="T627" t="s">
        <v>31</v>
      </c>
      <c r="U627" t="s">
        <v>31</v>
      </c>
      <c r="V627" t="s">
        <v>1039</v>
      </c>
      <c r="W627">
        <v>1015</v>
      </c>
      <c r="X627">
        <v>-1</v>
      </c>
      <c r="Y627" t="s">
        <v>43</v>
      </c>
      <c r="Z627" t="s">
        <v>1031</v>
      </c>
      <c r="AA627" t="s">
        <v>31</v>
      </c>
    </row>
    <row r="628" spans="1:27">
      <c r="A628" s="1" t="s">
        <v>1040</v>
      </c>
      <c r="B628">
        <v>14</v>
      </c>
      <c r="C628">
        <v>2017562</v>
      </c>
      <c r="D628" t="s">
        <v>28</v>
      </c>
      <c r="E628">
        <v>4.5369124029999996</v>
      </c>
      <c r="F628">
        <v>0.71245648760000002</v>
      </c>
      <c r="G628" s="3">
        <v>2.1167029E-10</v>
      </c>
      <c r="H628" s="2">
        <f t="shared" si="9"/>
        <v>9.6743400951904999</v>
      </c>
      <c r="I628">
        <v>3.3189590316673699E-3</v>
      </c>
      <c r="J628" t="s">
        <v>53</v>
      </c>
      <c r="K628" t="s">
        <v>30</v>
      </c>
      <c r="L628" t="s">
        <v>1028</v>
      </c>
      <c r="M628" t="s">
        <v>1029</v>
      </c>
      <c r="N628" t="s">
        <v>33</v>
      </c>
      <c r="O628" t="s">
        <v>1030</v>
      </c>
      <c r="P628" t="s">
        <v>35</v>
      </c>
      <c r="Q628" t="s">
        <v>31</v>
      </c>
      <c r="R628" t="s">
        <v>31</v>
      </c>
      <c r="S628" t="s">
        <v>31</v>
      </c>
      <c r="T628" t="s">
        <v>31</v>
      </c>
      <c r="U628" t="s">
        <v>31</v>
      </c>
      <c r="V628" t="s">
        <v>1041</v>
      </c>
      <c r="W628">
        <v>997</v>
      </c>
      <c r="X628">
        <v>-1</v>
      </c>
      <c r="Y628" t="s">
        <v>43</v>
      </c>
      <c r="Z628" t="s">
        <v>1031</v>
      </c>
      <c r="AA628" t="s">
        <v>31</v>
      </c>
    </row>
    <row r="629" spans="1:27">
      <c r="A629" s="1" t="s">
        <v>1042</v>
      </c>
      <c r="B629">
        <v>14</v>
      </c>
      <c r="C629">
        <v>2017622</v>
      </c>
      <c r="D629" t="s">
        <v>98</v>
      </c>
      <c r="E629">
        <v>4.3987010499999997</v>
      </c>
      <c r="F629">
        <v>0.70265745530000001</v>
      </c>
      <c r="G629" s="3">
        <v>4.2248336790000002E-10</v>
      </c>
      <c r="H629" s="2">
        <f t="shared" si="9"/>
        <v>9.3741903834514027</v>
      </c>
      <c r="I629">
        <v>6.6244771036169199E-3</v>
      </c>
      <c r="J629" t="s">
        <v>53</v>
      </c>
      <c r="K629" t="s">
        <v>30</v>
      </c>
      <c r="L629" t="s">
        <v>1028</v>
      </c>
      <c r="M629" t="s">
        <v>1029</v>
      </c>
      <c r="N629" t="s">
        <v>33</v>
      </c>
      <c r="O629" t="s">
        <v>1030</v>
      </c>
      <c r="P629" t="s">
        <v>35</v>
      </c>
      <c r="Q629" t="s">
        <v>31</v>
      </c>
      <c r="R629" t="s">
        <v>31</v>
      </c>
      <c r="S629" t="s">
        <v>31</v>
      </c>
      <c r="T629" t="s">
        <v>31</v>
      </c>
      <c r="U629" t="s">
        <v>31</v>
      </c>
      <c r="V629" t="s">
        <v>1043</v>
      </c>
      <c r="W629">
        <v>937</v>
      </c>
      <c r="X629">
        <v>-1</v>
      </c>
      <c r="Y629" t="s">
        <v>43</v>
      </c>
      <c r="Z629" t="s">
        <v>1031</v>
      </c>
      <c r="AA629" t="s">
        <v>31</v>
      </c>
    </row>
    <row r="630" spans="1:27">
      <c r="A630" s="1" t="s">
        <v>1044</v>
      </c>
      <c r="B630">
        <v>14</v>
      </c>
      <c r="C630">
        <v>2018332</v>
      </c>
      <c r="D630" t="s">
        <v>48</v>
      </c>
      <c r="E630">
        <v>4.5352675280000003</v>
      </c>
      <c r="F630">
        <v>0.71229327549999999</v>
      </c>
      <c r="G630" s="3">
        <v>2.1283531909999999E-10</v>
      </c>
      <c r="H630" s="2">
        <f t="shared" si="9"/>
        <v>9.6719563011069987</v>
      </c>
      <c r="I630">
        <v>3.33722651669609E-3</v>
      </c>
      <c r="J630" t="s">
        <v>53</v>
      </c>
      <c r="K630" t="s">
        <v>30</v>
      </c>
      <c r="L630" t="s">
        <v>1028</v>
      </c>
      <c r="M630" t="s">
        <v>1029</v>
      </c>
      <c r="N630" t="s">
        <v>33</v>
      </c>
      <c r="O630" t="s">
        <v>1030</v>
      </c>
      <c r="P630" t="s">
        <v>35</v>
      </c>
      <c r="Q630" t="s">
        <v>31</v>
      </c>
      <c r="R630" t="s">
        <v>31</v>
      </c>
      <c r="S630" t="s">
        <v>31</v>
      </c>
      <c r="T630" t="s">
        <v>31</v>
      </c>
      <c r="U630" t="s">
        <v>31</v>
      </c>
      <c r="V630" t="s">
        <v>1045</v>
      </c>
      <c r="W630">
        <v>227</v>
      </c>
      <c r="X630">
        <v>-1</v>
      </c>
      <c r="Y630" t="s">
        <v>43</v>
      </c>
      <c r="Z630" t="s">
        <v>1031</v>
      </c>
      <c r="AA630" t="s">
        <v>31</v>
      </c>
    </row>
    <row r="631" spans="1:27">
      <c r="A631" s="1" t="s">
        <v>1046</v>
      </c>
      <c r="B631">
        <v>14</v>
      </c>
      <c r="C631">
        <v>2018734</v>
      </c>
      <c r="D631" t="s">
        <v>98</v>
      </c>
      <c r="E631">
        <v>4.4020953069999997</v>
      </c>
      <c r="F631">
        <v>0.70208589399999999</v>
      </c>
      <c r="G631" s="3">
        <v>3.9662807010000002E-10</v>
      </c>
      <c r="H631" s="2">
        <f t="shared" si="9"/>
        <v>9.4016165532216203</v>
      </c>
      <c r="I631">
        <v>6.2190698348416999E-3</v>
      </c>
      <c r="J631" t="s">
        <v>712</v>
      </c>
      <c r="K631" t="s">
        <v>30</v>
      </c>
      <c r="L631" t="s">
        <v>1028</v>
      </c>
      <c r="M631" t="s">
        <v>1029</v>
      </c>
      <c r="N631" t="s">
        <v>33</v>
      </c>
      <c r="O631" t="s">
        <v>1030</v>
      </c>
      <c r="P631" t="s">
        <v>35</v>
      </c>
      <c r="Q631">
        <v>1581</v>
      </c>
      <c r="R631" t="s">
        <v>31</v>
      </c>
      <c r="S631" t="s">
        <v>31</v>
      </c>
      <c r="T631" t="s">
        <v>31</v>
      </c>
      <c r="U631" t="s">
        <v>31</v>
      </c>
      <c r="V631" t="s">
        <v>1047</v>
      </c>
      <c r="W631" t="s">
        <v>31</v>
      </c>
      <c r="X631">
        <v>-1</v>
      </c>
      <c r="Y631" t="s">
        <v>43</v>
      </c>
      <c r="Z631" t="s">
        <v>1031</v>
      </c>
      <c r="AA631" t="s">
        <v>31</v>
      </c>
    </row>
    <row r="632" spans="1:27">
      <c r="A632" s="1" t="s">
        <v>1048</v>
      </c>
      <c r="B632">
        <v>14</v>
      </c>
      <c r="C632">
        <v>2019072</v>
      </c>
      <c r="D632" t="s">
        <v>48</v>
      </c>
      <c r="E632">
        <v>4.5380793170000002</v>
      </c>
      <c r="F632">
        <v>0.71191022339999999</v>
      </c>
      <c r="G632" s="3">
        <v>2.029329147E-10</v>
      </c>
      <c r="H632" s="2">
        <f t="shared" si="9"/>
        <v>9.692647506868779</v>
      </c>
      <c r="I632">
        <v>3.1819582713575401E-3</v>
      </c>
      <c r="J632" t="s">
        <v>712</v>
      </c>
      <c r="K632" t="s">
        <v>30</v>
      </c>
      <c r="L632" t="s">
        <v>1028</v>
      </c>
      <c r="M632" t="s">
        <v>1029</v>
      </c>
      <c r="N632" t="s">
        <v>33</v>
      </c>
      <c r="O632" t="s">
        <v>1030</v>
      </c>
      <c r="P632" t="s">
        <v>35</v>
      </c>
      <c r="Q632">
        <v>1243</v>
      </c>
      <c r="R632" t="s">
        <v>31</v>
      </c>
      <c r="S632" t="s">
        <v>31</v>
      </c>
      <c r="T632" t="s">
        <v>31</v>
      </c>
      <c r="U632" t="s">
        <v>31</v>
      </c>
      <c r="V632" t="s">
        <v>1049</v>
      </c>
      <c r="W632" t="s">
        <v>31</v>
      </c>
      <c r="X632">
        <v>-1</v>
      </c>
      <c r="Y632" t="s">
        <v>43</v>
      </c>
      <c r="Z632" t="s">
        <v>1031</v>
      </c>
      <c r="AA632" t="s">
        <v>31</v>
      </c>
    </row>
    <row r="633" spans="1:27">
      <c r="A633" s="1" t="s">
        <v>1050</v>
      </c>
      <c r="B633">
        <v>14</v>
      </c>
      <c r="C633">
        <v>2019088</v>
      </c>
      <c r="D633" t="s">
        <v>28</v>
      </c>
      <c r="E633">
        <v>6.2712296749999998</v>
      </c>
      <c r="F633">
        <v>0.72419867360000001</v>
      </c>
      <c r="G633" s="3">
        <v>6.6076782810000004E-18</v>
      </c>
      <c r="H633" s="2">
        <f t="shared" si="9"/>
        <v>17.179951110389215</v>
      </c>
      <c r="I633" s="3">
        <v>1.03607424117373E-10</v>
      </c>
      <c r="J633" t="s">
        <v>712</v>
      </c>
      <c r="K633" t="s">
        <v>30</v>
      </c>
      <c r="L633" t="s">
        <v>1028</v>
      </c>
      <c r="M633" t="s">
        <v>1029</v>
      </c>
      <c r="N633" t="s">
        <v>33</v>
      </c>
      <c r="O633" t="s">
        <v>1030</v>
      </c>
      <c r="P633" t="s">
        <v>35</v>
      </c>
      <c r="Q633">
        <v>1227</v>
      </c>
      <c r="R633" t="s">
        <v>31</v>
      </c>
      <c r="S633" t="s">
        <v>31</v>
      </c>
      <c r="T633" t="s">
        <v>31</v>
      </c>
      <c r="U633" t="s">
        <v>31</v>
      </c>
      <c r="V633" t="s">
        <v>31</v>
      </c>
      <c r="W633" t="s">
        <v>31</v>
      </c>
      <c r="X633">
        <v>-1</v>
      </c>
      <c r="Y633" t="s">
        <v>43</v>
      </c>
      <c r="Z633" t="s">
        <v>1031</v>
      </c>
      <c r="AA633" t="s">
        <v>31</v>
      </c>
    </row>
    <row r="634" spans="1:27">
      <c r="A634" s="1" t="s">
        <v>1051</v>
      </c>
      <c r="B634">
        <v>14</v>
      </c>
      <c r="C634">
        <v>2019390</v>
      </c>
      <c r="D634" t="s">
        <v>28</v>
      </c>
      <c r="E634">
        <v>4.3959034690000003</v>
      </c>
      <c r="F634">
        <v>0.70185147560000005</v>
      </c>
      <c r="G634" s="3">
        <v>4.1396980619999999E-10</v>
      </c>
      <c r="H634" s="2">
        <f t="shared" si="9"/>
        <v>9.3830313339489777</v>
      </c>
      <c r="I634">
        <v>6.49098570765449E-3</v>
      </c>
      <c r="J634" t="s">
        <v>180</v>
      </c>
      <c r="K634" t="s">
        <v>181</v>
      </c>
      <c r="L634" t="s">
        <v>1028</v>
      </c>
      <c r="M634" t="s">
        <v>1029</v>
      </c>
      <c r="N634" t="s">
        <v>33</v>
      </c>
      <c r="O634" t="s">
        <v>1030</v>
      </c>
      <c r="P634" t="s">
        <v>35</v>
      </c>
      <c r="Q634">
        <v>1016</v>
      </c>
      <c r="R634">
        <v>915</v>
      </c>
      <c r="S634">
        <v>305</v>
      </c>
      <c r="T634" t="s">
        <v>572</v>
      </c>
      <c r="U634" t="s">
        <v>1052</v>
      </c>
      <c r="V634" t="s">
        <v>1053</v>
      </c>
      <c r="W634" t="s">
        <v>31</v>
      </c>
      <c r="X634">
        <v>-1</v>
      </c>
      <c r="Y634" t="s">
        <v>43</v>
      </c>
      <c r="Z634" t="s">
        <v>1031</v>
      </c>
      <c r="AA634" t="s">
        <v>31</v>
      </c>
    </row>
    <row r="635" spans="1:27">
      <c r="A635" s="1" t="s">
        <v>1054</v>
      </c>
      <c r="B635">
        <v>14</v>
      </c>
      <c r="C635">
        <v>2019516</v>
      </c>
      <c r="D635" t="s">
        <v>28</v>
      </c>
      <c r="E635">
        <v>4.5340133099999997</v>
      </c>
      <c r="F635">
        <v>0.71164152579999995</v>
      </c>
      <c r="G635" s="3">
        <v>2.073155286E-10</v>
      </c>
      <c r="H635" s="2">
        <f t="shared" si="9"/>
        <v>9.6833681666340112</v>
      </c>
      <c r="I635">
        <v>3.2506770130653001E-3</v>
      </c>
      <c r="J635" t="s">
        <v>29</v>
      </c>
      <c r="K635" t="s">
        <v>30</v>
      </c>
      <c r="L635" t="s">
        <v>1028</v>
      </c>
      <c r="M635" t="s">
        <v>1029</v>
      </c>
      <c r="N635" t="s">
        <v>33</v>
      </c>
      <c r="O635" t="s">
        <v>1030</v>
      </c>
      <c r="P635" t="s">
        <v>35</v>
      </c>
      <c r="Q635" t="s">
        <v>31</v>
      </c>
      <c r="R635" t="s">
        <v>31</v>
      </c>
      <c r="S635" t="s">
        <v>31</v>
      </c>
      <c r="T635" t="s">
        <v>31</v>
      </c>
      <c r="U635" t="s">
        <v>31</v>
      </c>
      <c r="V635" t="s">
        <v>1055</v>
      </c>
      <c r="W635" t="s">
        <v>31</v>
      </c>
      <c r="X635">
        <v>-1</v>
      </c>
      <c r="Y635" t="s">
        <v>43</v>
      </c>
      <c r="Z635" t="s">
        <v>1031</v>
      </c>
      <c r="AA635" t="s">
        <v>31</v>
      </c>
    </row>
    <row r="636" spans="1:27">
      <c r="A636" s="1" t="s">
        <v>1056</v>
      </c>
      <c r="B636">
        <v>14</v>
      </c>
      <c r="C636">
        <v>2019534</v>
      </c>
      <c r="D636" t="s">
        <v>64</v>
      </c>
      <c r="E636">
        <v>4.3974534619999996</v>
      </c>
      <c r="F636">
        <v>0.70195534299999995</v>
      </c>
      <c r="G636" s="3">
        <v>4.1061098559999999E-10</v>
      </c>
      <c r="H636" s="2">
        <f t="shared" si="9"/>
        <v>9.3865694355751739</v>
      </c>
      <c r="I636">
        <v>6.43831989439312E-3</v>
      </c>
      <c r="J636" t="s">
        <v>29</v>
      </c>
      <c r="K636" t="s">
        <v>30</v>
      </c>
      <c r="L636" t="s">
        <v>1028</v>
      </c>
      <c r="M636" t="s">
        <v>1029</v>
      </c>
      <c r="N636" t="s">
        <v>33</v>
      </c>
      <c r="O636" t="s">
        <v>1030</v>
      </c>
      <c r="P636" t="s">
        <v>35</v>
      </c>
      <c r="Q636" t="s">
        <v>31</v>
      </c>
      <c r="R636" t="s">
        <v>31</v>
      </c>
      <c r="S636" t="s">
        <v>31</v>
      </c>
      <c r="T636" t="s">
        <v>31</v>
      </c>
      <c r="U636" t="s">
        <v>31</v>
      </c>
      <c r="V636" t="s">
        <v>1057</v>
      </c>
      <c r="W636" t="s">
        <v>31</v>
      </c>
      <c r="X636">
        <v>-1</v>
      </c>
      <c r="Y636" t="s">
        <v>43</v>
      </c>
      <c r="Z636" t="s">
        <v>1031</v>
      </c>
      <c r="AA636" t="s">
        <v>31</v>
      </c>
    </row>
    <row r="637" spans="1:27">
      <c r="A637" s="1" t="s">
        <v>1058</v>
      </c>
      <c r="B637">
        <v>14</v>
      </c>
      <c r="C637">
        <v>2019742</v>
      </c>
      <c r="D637" t="s">
        <v>98</v>
      </c>
      <c r="E637">
        <v>4.3964297160000001</v>
      </c>
      <c r="F637">
        <v>0.70197613609999998</v>
      </c>
      <c r="G637" s="3">
        <v>4.1492517479999998E-10</v>
      </c>
      <c r="H637" s="2">
        <f t="shared" si="9"/>
        <v>9.3820302143755629</v>
      </c>
      <c r="I637">
        <v>6.5059657468633002E-3</v>
      </c>
      <c r="J637" t="s">
        <v>38</v>
      </c>
      <c r="K637" t="s">
        <v>30</v>
      </c>
      <c r="L637" t="s">
        <v>1059</v>
      </c>
      <c r="M637" t="s">
        <v>1060</v>
      </c>
      <c r="N637" t="s">
        <v>33</v>
      </c>
      <c r="O637" t="s">
        <v>1061</v>
      </c>
      <c r="P637" t="s">
        <v>35</v>
      </c>
      <c r="Q637" t="s">
        <v>31</v>
      </c>
      <c r="R637" t="s">
        <v>31</v>
      </c>
      <c r="S637" t="s">
        <v>31</v>
      </c>
      <c r="T637" t="s">
        <v>31</v>
      </c>
      <c r="U637" t="s">
        <v>31</v>
      </c>
      <c r="V637" t="s">
        <v>1062</v>
      </c>
      <c r="W637">
        <v>4971</v>
      </c>
      <c r="X637">
        <v>1</v>
      </c>
      <c r="Y637" t="s">
        <v>43</v>
      </c>
      <c r="Z637" t="s">
        <v>1063</v>
      </c>
      <c r="AA637" t="s">
        <v>31</v>
      </c>
    </row>
    <row r="638" spans="1:27">
      <c r="A638" s="1" t="s">
        <v>1058</v>
      </c>
      <c r="B638">
        <v>14</v>
      </c>
      <c r="C638">
        <v>2019742</v>
      </c>
      <c r="D638" t="s">
        <v>98</v>
      </c>
      <c r="E638">
        <v>4.3964297160000001</v>
      </c>
      <c r="F638">
        <v>0.70197613609999998</v>
      </c>
      <c r="G638" s="3">
        <v>4.1492517479999998E-10</v>
      </c>
      <c r="H638" s="2">
        <f t="shared" si="9"/>
        <v>9.3820302143755629</v>
      </c>
      <c r="I638">
        <v>6.5059657468633002E-3</v>
      </c>
      <c r="J638" t="s">
        <v>29</v>
      </c>
      <c r="K638" t="s">
        <v>30</v>
      </c>
      <c r="L638" t="s">
        <v>1028</v>
      </c>
      <c r="M638" t="s">
        <v>1029</v>
      </c>
      <c r="N638" t="s">
        <v>33</v>
      </c>
      <c r="O638" t="s">
        <v>1030</v>
      </c>
      <c r="P638" t="s">
        <v>35</v>
      </c>
      <c r="Q638" t="s">
        <v>31</v>
      </c>
      <c r="R638" t="s">
        <v>31</v>
      </c>
      <c r="S638" t="s">
        <v>31</v>
      </c>
      <c r="T638" t="s">
        <v>31</v>
      </c>
      <c r="U638" t="s">
        <v>31</v>
      </c>
      <c r="V638" t="s">
        <v>1062</v>
      </c>
      <c r="W638" t="s">
        <v>31</v>
      </c>
      <c r="X638">
        <v>-1</v>
      </c>
      <c r="Y638" t="s">
        <v>43</v>
      </c>
      <c r="Z638" t="s">
        <v>1031</v>
      </c>
      <c r="AA638" t="s">
        <v>31</v>
      </c>
    </row>
    <row r="639" spans="1:27">
      <c r="A639" s="1" t="s">
        <v>1064</v>
      </c>
      <c r="B639">
        <v>14</v>
      </c>
      <c r="C639">
        <v>2020315</v>
      </c>
      <c r="D639" t="s">
        <v>64</v>
      </c>
      <c r="E639">
        <v>4.5345093109999999</v>
      </c>
      <c r="F639">
        <v>0.71184727299999995</v>
      </c>
      <c r="G639" s="3">
        <v>2.0885413350000001E-10</v>
      </c>
      <c r="H639" s="2">
        <f t="shared" si="9"/>
        <v>9.6801569250506354</v>
      </c>
      <c r="I639">
        <v>3.2748021117223799E-3</v>
      </c>
      <c r="J639" t="s">
        <v>38</v>
      </c>
      <c r="K639" t="s">
        <v>30</v>
      </c>
      <c r="L639" t="s">
        <v>1059</v>
      </c>
      <c r="M639" t="s">
        <v>1060</v>
      </c>
      <c r="N639" t="s">
        <v>33</v>
      </c>
      <c r="O639" t="s">
        <v>1061</v>
      </c>
      <c r="P639" t="s">
        <v>35</v>
      </c>
      <c r="Q639" t="s">
        <v>31</v>
      </c>
      <c r="R639" t="s">
        <v>31</v>
      </c>
      <c r="S639" t="s">
        <v>31</v>
      </c>
      <c r="T639" t="s">
        <v>31</v>
      </c>
      <c r="U639" t="s">
        <v>31</v>
      </c>
      <c r="V639" t="s">
        <v>1065</v>
      </c>
      <c r="W639">
        <v>4398</v>
      </c>
      <c r="X639">
        <v>1</v>
      </c>
      <c r="Y639" t="s">
        <v>43</v>
      </c>
      <c r="Z639" t="s">
        <v>1063</v>
      </c>
      <c r="AA639" t="s">
        <v>31</v>
      </c>
    </row>
    <row r="640" spans="1:27">
      <c r="A640" s="1" t="s">
        <v>1064</v>
      </c>
      <c r="B640">
        <v>14</v>
      </c>
      <c r="C640">
        <v>2020315</v>
      </c>
      <c r="D640" t="s">
        <v>64</v>
      </c>
      <c r="E640">
        <v>4.5345093109999999</v>
      </c>
      <c r="F640">
        <v>0.71184727299999995</v>
      </c>
      <c r="G640" s="3">
        <v>2.0885413350000001E-10</v>
      </c>
      <c r="H640" s="2">
        <f t="shared" si="9"/>
        <v>9.6801569250506354</v>
      </c>
      <c r="I640">
        <v>3.2748021117223799E-3</v>
      </c>
      <c r="J640" t="s">
        <v>180</v>
      </c>
      <c r="K640" t="s">
        <v>181</v>
      </c>
      <c r="L640" t="s">
        <v>1028</v>
      </c>
      <c r="M640" t="s">
        <v>1029</v>
      </c>
      <c r="N640" t="s">
        <v>33</v>
      </c>
      <c r="O640" t="s">
        <v>1030</v>
      </c>
      <c r="P640" t="s">
        <v>35</v>
      </c>
      <c r="Q640">
        <v>452</v>
      </c>
      <c r="R640">
        <v>351</v>
      </c>
      <c r="S640">
        <v>117</v>
      </c>
      <c r="T640" t="s">
        <v>563</v>
      </c>
      <c r="U640" t="s">
        <v>1066</v>
      </c>
      <c r="V640" t="s">
        <v>1065</v>
      </c>
      <c r="W640" t="s">
        <v>31</v>
      </c>
      <c r="X640">
        <v>-1</v>
      </c>
      <c r="Y640" t="s">
        <v>43</v>
      </c>
      <c r="Z640" t="s">
        <v>1031</v>
      </c>
      <c r="AA640" t="s">
        <v>31</v>
      </c>
    </row>
    <row r="641" spans="1:27">
      <c r="A641" s="1" t="s">
        <v>1067</v>
      </c>
      <c r="B641">
        <v>14</v>
      </c>
      <c r="C641">
        <v>2022129</v>
      </c>
      <c r="D641" t="s">
        <v>48</v>
      </c>
      <c r="E641">
        <v>4.5402274240000002</v>
      </c>
      <c r="F641">
        <v>0.7131580596</v>
      </c>
      <c r="G641" s="3">
        <v>2.138904613E-10</v>
      </c>
      <c r="H641" s="2">
        <f t="shared" si="9"/>
        <v>9.6698085828765574</v>
      </c>
      <c r="I641">
        <v>3.3537709912861901E-3</v>
      </c>
      <c r="J641" t="s">
        <v>38</v>
      </c>
      <c r="K641" t="s">
        <v>30</v>
      </c>
      <c r="L641" t="s">
        <v>1059</v>
      </c>
      <c r="M641" t="s">
        <v>1060</v>
      </c>
      <c r="N641" t="s">
        <v>33</v>
      </c>
      <c r="O641" t="s">
        <v>1061</v>
      </c>
      <c r="P641" t="s">
        <v>35</v>
      </c>
      <c r="Q641" t="s">
        <v>31</v>
      </c>
      <c r="R641" t="s">
        <v>31</v>
      </c>
      <c r="S641" t="s">
        <v>31</v>
      </c>
      <c r="T641" t="s">
        <v>31</v>
      </c>
      <c r="U641" t="s">
        <v>31</v>
      </c>
      <c r="V641" t="s">
        <v>1068</v>
      </c>
      <c r="W641">
        <v>2584</v>
      </c>
      <c r="X641">
        <v>1</v>
      </c>
      <c r="Y641" t="s">
        <v>43</v>
      </c>
      <c r="Z641" t="s">
        <v>1063</v>
      </c>
      <c r="AA641" t="s">
        <v>31</v>
      </c>
    </row>
    <row r="642" spans="1:27">
      <c r="A642" s="1" t="s">
        <v>1067</v>
      </c>
      <c r="B642">
        <v>14</v>
      </c>
      <c r="C642">
        <v>2022129</v>
      </c>
      <c r="D642" t="s">
        <v>48</v>
      </c>
      <c r="E642">
        <v>4.5402274240000002</v>
      </c>
      <c r="F642">
        <v>0.7131580596</v>
      </c>
      <c r="G642" s="3">
        <v>2.138904613E-10</v>
      </c>
      <c r="H642" s="2">
        <f t="shared" si="9"/>
        <v>9.6698085828765574</v>
      </c>
      <c r="I642">
        <v>3.3537709912861901E-3</v>
      </c>
      <c r="J642" t="s">
        <v>38</v>
      </c>
      <c r="K642" t="s">
        <v>30</v>
      </c>
      <c r="L642" t="s">
        <v>1028</v>
      </c>
      <c r="M642" t="s">
        <v>1029</v>
      </c>
      <c r="N642" t="s">
        <v>33</v>
      </c>
      <c r="O642" t="s">
        <v>1030</v>
      </c>
      <c r="P642" t="s">
        <v>35</v>
      </c>
      <c r="Q642" t="s">
        <v>31</v>
      </c>
      <c r="R642" t="s">
        <v>31</v>
      </c>
      <c r="S642" t="s">
        <v>31</v>
      </c>
      <c r="T642" t="s">
        <v>31</v>
      </c>
      <c r="U642" t="s">
        <v>31</v>
      </c>
      <c r="V642" t="s">
        <v>1068</v>
      </c>
      <c r="W642">
        <v>420</v>
      </c>
      <c r="X642">
        <v>-1</v>
      </c>
      <c r="Y642" t="s">
        <v>43</v>
      </c>
      <c r="Z642" t="s">
        <v>1031</v>
      </c>
      <c r="AA642" t="s">
        <v>31</v>
      </c>
    </row>
    <row r="643" spans="1:27">
      <c r="A643" s="1" t="s">
        <v>1069</v>
      </c>
      <c r="B643">
        <v>14</v>
      </c>
      <c r="C643">
        <v>2022745</v>
      </c>
      <c r="D643" t="s">
        <v>98</v>
      </c>
      <c r="E643">
        <v>4.4045119179999999</v>
      </c>
      <c r="F643">
        <v>0.70335882500000002</v>
      </c>
      <c r="G643" s="3">
        <v>4.1709637269999998E-10</v>
      </c>
      <c r="H643" s="2">
        <f t="shared" ref="H643:H706" si="10">-LOG10(G643)</f>
        <v>9.3797635870019853</v>
      </c>
      <c r="I643">
        <v>6.5400098107692099E-3</v>
      </c>
      <c r="J643" t="s">
        <v>38</v>
      </c>
      <c r="K643" t="s">
        <v>30</v>
      </c>
      <c r="L643" t="s">
        <v>1059</v>
      </c>
      <c r="M643" t="s">
        <v>1060</v>
      </c>
      <c r="N643" t="s">
        <v>33</v>
      </c>
      <c r="O643" t="s">
        <v>1061</v>
      </c>
      <c r="P643" t="s">
        <v>35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  <c r="V643" t="s">
        <v>1070</v>
      </c>
      <c r="W643">
        <v>1968</v>
      </c>
      <c r="X643">
        <v>1</v>
      </c>
      <c r="Y643" t="s">
        <v>43</v>
      </c>
      <c r="Z643" t="s">
        <v>1063</v>
      </c>
      <c r="AA643" t="s">
        <v>31</v>
      </c>
    </row>
    <row r="644" spans="1:27">
      <c r="A644" s="1" t="s">
        <v>1069</v>
      </c>
      <c r="B644">
        <v>14</v>
      </c>
      <c r="C644">
        <v>2022745</v>
      </c>
      <c r="D644" t="s">
        <v>98</v>
      </c>
      <c r="E644">
        <v>4.4045119179999999</v>
      </c>
      <c r="F644">
        <v>0.70335882500000002</v>
      </c>
      <c r="G644" s="3">
        <v>4.1709637269999998E-10</v>
      </c>
      <c r="H644" s="2">
        <f t="shared" si="10"/>
        <v>9.3797635870019853</v>
      </c>
      <c r="I644">
        <v>6.5400098107692099E-3</v>
      </c>
      <c r="J644" t="s">
        <v>38</v>
      </c>
      <c r="K644" t="s">
        <v>30</v>
      </c>
      <c r="L644" t="s">
        <v>1028</v>
      </c>
      <c r="M644" t="s">
        <v>1029</v>
      </c>
      <c r="N644" t="s">
        <v>33</v>
      </c>
      <c r="O644" t="s">
        <v>1030</v>
      </c>
      <c r="P644" t="s">
        <v>35</v>
      </c>
      <c r="Q644" t="s">
        <v>31</v>
      </c>
      <c r="R644" t="s">
        <v>31</v>
      </c>
      <c r="S644" t="s">
        <v>31</v>
      </c>
      <c r="T644" t="s">
        <v>31</v>
      </c>
      <c r="U644" t="s">
        <v>31</v>
      </c>
      <c r="V644" t="s">
        <v>1070</v>
      </c>
      <c r="W644">
        <v>1036</v>
      </c>
      <c r="X644">
        <v>-1</v>
      </c>
      <c r="Y644" t="s">
        <v>43</v>
      </c>
      <c r="Z644" t="s">
        <v>1031</v>
      </c>
      <c r="AA644" t="s">
        <v>31</v>
      </c>
    </row>
    <row r="645" spans="1:27">
      <c r="A645" s="1" t="s">
        <v>1071</v>
      </c>
      <c r="B645">
        <v>14</v>
      </c>
      <c r="C645">
        <v>2024975</v>
      </c>
      <c r="D645" t="s">
        <v>120</v>
      </c>
      <c r="E645">
        <v>4.5447571050000004</v>
      </c>
      <c r="F645">
        <v>0.71516499410000001</v>
      </c>
      <c r="G645" s="3">
        <v>2.304061514E-10</v>
      </c>
      <c r="H645" s="2">
        <f t="shared" si="10"/>
        <v>9.6375059302687323</v>
      </c>
      <c r="I645">
        <v>3.6127345842477399E-3</v>
      </c>
      <c r="J645" t="s">
        <v>29</v>
      </c>
      <c r="K645" t="s">
        <v>30</v>
      </c>
      <c r="L645" t="s">
        <v>1059</v>
      </c>
      <c r="M645" t="s">
        <v>1060</v>
      </c>
      <c r="N645" t="s">
        <v>33</v>
      </c>
      <c r="O645" t="s">
        <v>1061</v>
      </c>
      <c r="P645" t="s">
        <v>35</v>
      </c>
      <c r="Q645" t="s">
        <v>31</v>
      </c>
      <c r="R645" t="s">
        <v>31</v>
      </c>
      <c r="S645" t="s">
        <v>31</v>
      </c>
      <c r="T645" t="s">
        <v>31</v>
      </c>
      <c r="U645" t="s">
        <v>31</v>
      </c>
      <c r="V645" t="s">
        <v>1072</v>
      </c>
      <c r="W645" t="s">
        <v>31</v>
      </c>
      <c r="X645">
        <v>1</v>
      </c>
      <c r="Y645" t="s">
        <v>43</v>
      </c>
      <c r="Z645" t="s">
        <v>1063</v>
      </c>
      <c r="AA645" t="s">
        <v>31</v>
      </c>
    </row>
    <row r="646" spans="1:27">
      <c r="A646" s="1" t="s">
        <v>1071</v>
      </c>
      <c r="B646">
        <v>14</v>
      </c>
      <c r="C646">
        <v>2024975</v>
      </c>
      <c r="D646" t="s">
        <v>120</v>
      </c>
      <c r="E646">
        <v>4.5447571050000004</v>
      </c>
      <c r="F646">
        <v>0.71516499410000001</v>
      </c>
      <c r="G646" s="3">
        <v>2.304061514E-10</v>
      </c>
      <c r="H646" s="2">
        <f t="shared" si="10"/>
        <v>9.6375059302687323</v>
      </c>
      <c r="I646">
        <v>3.6127345842477399E-3</v>
      </c>
      <c r="J646" t="s">
        <v>38</v>
      </c>
      <c r="K646" t="s">
        <v>30</v>
      </c>
      <c r="L646" t="s">
        <v>1028</v>
      </c>
      <c r="M646" t="s">
        <v>1029</v>
      </c>
      <c r="N646" t="s">
        <v>33</v>
      </c>
      <c r="O646" t="s">
        <v>1030</v>
      </c>
      <c r="P646" t="s">
        <v>35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  <c r="V646" t="s">
        <v>1072</v>
      </c>
      <c r="W646">
        <v>3266</v>
      </c>
      <c r="X646">
        <v>-1</v>
      </c>
      <c r="Y646" t="s">
        <v>43</v>
      </c>
      <c r="Z646" t="s">
        <v>1031</v>
      </c>
      <c r="AA646" t="s">
        <v>31</v>
      </c>
    </row>
    <row r="647" spans="1:27">
      <c r="A647" s="1" t="s">
        <v>1073</v>
      </c>
      <c r="B647">
        <v>14</v>
      </c>
      <c r="C647">
        <v>2025096</v>
      </c>
      <c r="D647" t="s">
        <v>120</v>
      </c>
      <c r="E647">
        <v>4.5453565469999999</v>
      </c>
      <c r="F647">
        <v>0.71520284619999996</v>
      </c>
      <c r="G647" s="3">
        <v>2.296622197E-10</v>
      </c>
      <c r="H647" s="2">
        <f t="shared" si="10"/>
        <v>9.6389104420070257</v>
      </c>
      <c r="I647">
        <v>3.6010698445496999E-3</v>
      </c>
      <c r="J647" t="s">
        <v>201</v>
      </c>
      <c r="K647" t="s">
        <v>202</v>
      </c>
      <c r="L647" t="s">
        <v>1059</v>
      </c>
      <c r="M647" t="s">
        <v>1060</v>
      </c>
      <c r="N647" t="s">
        <v>33</v>
      </c>
      <c r="O647" t="s">
        <v>1061</v>
      </c>
      <c r="P647" t="s">
        <v>35</v>
      </c>
      <c r="Q647">
        <v>308</v>
      </c>
      <c r="R647">
        <v>308</v>
      </c>
      <c r="S647">
        <v>103</v>
      </c>
      <c r="T647" t="s">
        <v>1074</v>
      </c>
      <c r="U647" t="s">
        <v>1075</v>
      </c>
      <c r="V647" t="s">
        <v>1076</v>
      </c>
      <c r="W647" t="s">
        <v>31</v>
      </c>
      <c r="X647">
        <v>1</v>
      </c>
      <c r="Y647" t="s">
        <v>43</v>
      </c>
      <c r="Z647" t="s">
        <v>1063</v>
      </c>
      <c r="AA647" t="s">
        <v>1077</v>
      </c>
    </row>
    <row r="648" spans="1:27">
      <c r="A648" s="1" t="s">
        <v>1073</v>
      </c>
      <c r="B648">
        <v>14</v>
      </c>
      <c r="C648">
        <v>2025096</v>
      </c>
      <c r="D648" t="s">
        <v>120</v>
      </c>
      <c r="E648">
        <v>4.5453565469999999</v>
      </c>
      <c r="F648">
        <v>0.71520284619999996</v>
      </c>
      <c r="G648" s="3">
        <v>2.296622197E-10</v>
      </c>
      <c r="H648" s="2">
        <f t="shared" si="10"/>
        <v>9.6389104420070257</v>
      </c>
      <c r="I648">
        <v>3.6010698445496999E-3</v>
      </c>
      <c r="J648" t="s">
        <v>38</v>
      </c>
      <c r="K648" t="s">
        <v>30</v>
      </c>
      <c r="L648" t="s">
        <v>1028</v>
      </c>
      <c r="M648" t="s">
        <v>1029</v>
      </c>
      <c r="N648" t="s">
        <v>33</v>
      </c>
      <c r="O648" t="s">
        <v>1030</v>
      </c>
      <c r="P648" t="s">
        <v>35</v>
      </c>
      <c r="Q648" t="s">
        <v>31</v>
      </c>
      <c r="R648" t="s">
        <v>31</v>
      </c>
      <c r="S648" t="s">
        <v>31</v>
      </c>
      <c r="T648" t="s">
        <v>31</v>
      </c>
      <c r="U648" t="s">
        <v>31</v>
      </c>
      <c r="V648" t="s">
        <v>1076</v>
      </c>
      <c r="W648">
        <v>3387</v>
      </c>
      <c r="X648">
        <v>-1</v>
      </c>
      <c r="Y648" t="s">
        <v>43</v>
      </c>
      <c r="Z648" t="s">
        <v>1031</v>
      </c>
      <c r="AA648" t="s">
        <v>31</v>
      </c>
    </row>
    <row r="649" spans="1:27">
      <c r="A649" s="1" t="s">
        <v>1078</v>
      </c>
      <c r="B649">
        <v>14</v>
      </c>
      <c r="C649">
        <v>2025117</v>
      </c>
      <c r="D649" t="s">
        <v>48</v>
      </c>
      <c r="E649">
        <v>6.3860301000000002</v>
      </c>
      <c r="F649">
        <v>0.73573805199999998</v>
      </c>
      <c r="G649" s="3">
        <v>5.54969472E-18</v>
      </c>
      <c r="H649" s="2">
        <f t="shared" si="10"/>
        <v>17.255730906078391</v>
      </c>
      <c r="I649" s="3">
        <v>8.7018397404476197E-11</v>
      </c>
      <c r="J649" t="s">
        <v>201</v>
      </c>
      <c r="K649" t="s">
        <v>202</v>
      </c>
      <c r="L649" t="s">
        <v>1059</v>
      </c>
      <c r="M649" t="s">
        <v>1060</v>
      </c>
      <c r="N649" t="s">
        <v>33</v>
      </c>
      <c r="O649" t="s">
        <v>1061</v>
      </c>
      <c r="P649" t="s">
        <v>35</v>
      </c>
      <c r="Q649">
        <v>329</v>
      </c>
      <c r="R649">
        <v>329</v>
      </c>
      <c r="S649">
        <v>110</v>
      </c>
      <c r="T649" t="s">
        <v>1079</v>
      </c>
      <c r="U649" t="s">
        <v>1080</v>
      </c>
      <c r="V649" t="s">
        <v>31</v>
      </c>
      <c r="W649" t="s">
        <v>31</v>
      </c>
      <c r="X649">
        <v>1</v>
      </c>
      <c r="Y649" t="s">
        <v>43</v>
      </c>
      <c r="Z649" t="s">
        <v>1063</v>
      </c>
      <c r="AA649" t="s">
        <v>1081</v>
      </c>
    </row>
    <row r="650" spans="1:27">
      <c r="A650" s="1" t="s">
        <v>1078</v>
      </c>
      <c r="B650">
        <v>14</v>
      </c>
      <c r="C650">
        <v>2025117</v>
      </c>
      <c r="D650" t="s">
        <v>48</v>
      </c>
      <c r="E650">
        <v>6.3860301000000002</v>
      </c>
      <c r="F650">
        <v>0.73573805199999998</v>
      </c>
      <c r="G650" s="3">
        <v>5.54969472E-18</v>
      </c>
      <c r="H650" s="2">
        <f t="shared" si="10"/>
        <v>17.255730906078391</v>
      </c>
      <c r="I650" s="3">
        <v>8.7018397404476197E-11</v>
      </c>
      <c r="J650" t="s">
        <v>38</v>
      </c>
      <c r="K650" t="s">
        <v>30</v>
      </c>
      <c r="L650" t="s">
        <v>1028</v>
      </c>
      <c r="M650" t="s">
        <v>1029</v>
      </c>
      <c r="N650" t="s">
        <v>33</v>
      </c>
      <c r="O650" t="s">
        <v>1030</v>
      </c>
      <c r="P650" t="s">
        <v>35</v>
      </c>
      <c r="Q650" t="s">
        <v>31</v>
      </c>
      <c r="R650" t="s">
        <v>31</v>
      </c>
      <c r="S650" t="s">
        <v>31</v>
      </c>
      <c r="T650" t="s">
        <v>31</v>
      </c>
      <c r="U650" t="s">
        <v>31</v>
      </c>
      <c r="V650" t="s">
        <v>31</v>
      </c>
      <c r="W650">
        <v>3408</v>
      </c>
      <c r="X650">
        <v>-1</v>
      </c>
      <c r="Y650" t="s">
        <v>43</v>
      </c>
      <c r="Z650" t="s">
        <v>1031</v>
      </c>
      <c r="AA650" t="s">
        <v>31</v>
      </c>
    </row>
    <row r="651" spans="1:27">
      <c r="A651" s="1" t="s">
        <v>1082</v>
      </c>
      <c r="B651">
        <v>14</v>
      </c>
      <c r="C651">
        <v>2026618</v>
      </c>
      <c r="D651" t="s">
        <v>64</v>
      </c>
      <c r="E651">
        <v>4.4050036649999997</v>
      </c>
      <c r="F651">
        <v>0.70556470140000005</v>
      </c>
      <c r="G651" s="3">
        <v>4.7020118259999997E-10</v>
      </c>
      <c r="H651" s="2">
        <f t="shared" si="10"/>
        <v>9.3277162829184199</v>
      </c>
      <c r="I651">
        <v>7.3726854235941601E-3</v>
      </c>
      <c r="J651" t="s">
        <v>29</v>
      </c>
      <c r="K651" t="s">
        <v>30</v>
      </c>
      <c r="L651" t="s">
        <v>1059</v>
      </c>
      <c r="M651" t="s">
        <v>1060</v>
      </c>
      <c r="N651" t="s">
        <v>33</v>
      </c>
      <c r="O651" t="s">
        <v>1061</v>
      </c>
      <c r="P651" t="s">
        <v>35</v>
      </c>
      <c r="Q651" t="s">
        <v>31</v>
      </c>
      <c r="R651" t="s">
        <v>31</v>
      </c>
      <c r="S651" t="s">
        <v>31</v>
      </c>
      <c r="T651" t="s">
        <v>31</v>
      </c>
      <c r="U651" t="s">
        <v>31</v>
      </c>
      <c r="V651" t="s">
        <v>1083</v>
      </c>
      <c r="W651" t="s">
        <v>31</v>
      </c>
      <c r="X651">
        <v>1</v>
      </c>
      <c r="Y651" t="s">
        <v>43</v>
      </c>
      <c r="Z651" t="s">
        <v>1063</v>
      </c>
      <c r="AA651" t="s">
        <v>31</v>
      </c>
    </row>
    <row r="652" spans="1:27">
      <c r="A652" s="1" t="s">
        <v>1082</v>
      </c>
      <c r="B652">
        <v>14</v>
      </c>
      <c r="C652">
        <v>2026618</v>
      </c>
      <c r="D652" t="s">
        <v>64</v>
      </c>
      <c r="E652">
        <v>4.4050036649999997</v>
      </c>
      <c r="F652">
        <v>0.70556470140000005</v>
      </c>
      <c r="G652" s="3">
        <v>4.7020118259999997E-10</v>
      </c>
      <c r="H652" s="2">
        <f t="shared" si="10"/>
        <v>9.3277162829184199</v>
      </c>
      <c r="I652">
        <v>7.3726854235941601E-3</v>
      </c>
      <c r="J652" t="s">
        <v>38</v>
      </c>
      <c r="K652" t="s">
        <v>30</v>
      </c>
      <c r="L652" t="s">
        <v>1028</v>
      </c>
      <c r="M652" t="s">
        <v>1029</v>
      </c>
      <c r="N652" t="s">
        <v>33</v>
      </c>
      <c r="O652" t="s">
        <v>1030</v>
      </c>
      <c r="P652" t="s">
        <v>35</v>
      </c>
      <c r="Q652" t="s">
        <v>31</v>
      </c>
      <c r="R652" t="s">
        <v>31</v>
      </c>
      <c r="S652" t="s">
        <v>31</v>
      </c>
      <c r="T652" t="s">
        <v>31</v>
      </c>
      <c r="U652" t="s">
        <v>31</v>
      </c>
      <c r="V652" t="s">
        <v>1083</v>
      </c>
      <c r="W652">
        <v>4909</v>
      </c>
      <c r="X652">
        <v>-1</v>
      </c>
      <c r="Y652" t="s">
        <v>43</v>
      </c>
      <c r="Z652" t="s">
        <v>1031</v>
      </c>
      <c r="AA652" t="s">
        <v>31</v>
      </c>
    </row>
    <row r="653" spans="1:27">
      <c r="A653" s="1" t="s">
        <v>1084</v>
      </c>
      <c r="B653">
        <v>14</v>
      </c>
      <c r="C653">
        <v>2026960</v>
      </c>
      <c r="D653" t="s">
        <v>64</v>
      </c>
      <c r="E653">
        <v>4.4056402539999997</v>
      </c>
      <c r="F653">
        <v>0.70559772119999997</v>
      </c>
      <c r="G653" s="3">
        <v>4.6838652850000001E-10</v>
      </c>
      <c r="H653" s="2">
        <f t="shared" si="10"/>
        <v>9.3293956043815882</v>
      </c>
      <c r="I653">
        <v>7.3442319140603098E-3</v>
      </c>
      <c r="J653" t="s">
        <v>29</v>
      </c>
      <c r="K653" t="s">
        <v>30</v>
      </c>
      <c r="L653" t="s">
        <v>1059</v>
      </c>
      <c r="M653" t="s">
        <v>1060</v>
      </c>
      <c r="N653" t="s">
        <v>33</v>
      </c>
      <c r="O653" t="s">
        <v>1061</v>
      </c>
      <c r="P653" t="s">
        <v>35</v>
      </c>
      <c r="Q653" t="s">
        <v>31</v>
      </c>
      <c r="R653" t="s">
        <v>31</v>
      </c>
      <c r="S653" t="s">
        <v>31</v>
      </c>
      <c r="T653" t="s">
        <v>31</v>
      </c>
      <c r="U653" t="s">
        <v>31</v>
      </c>
      <c r="V653" t="s">
        <v>1085</v>
      </c>
      <c r="W653" t="s">
        <v>31</v>
      </c>
      <c r="X653">
        <v>1</v>
      </c>
      <c r="Y653" t="s">
        <v>43</v>
      </c>
      <c r="Z653" t="s">
        <v>1063</v>
      </c>
      <c r="AA653" t="s">
        <v>31</v>
      </c>
    </row>
    <row r="654" spans="1:27">
      <c r="A654" s="1" t="s">
        <v>1086</v>
      </c>
      <c r="B654">
        <v>14</v>
      </c>
      <c r="C654">
        <v>2027310</v>
      </c>
      <c r="D654" t="s">
        <v>64</v>
      </c>
      <c r="E654">
        <v>4.4058424599999997</v>
      </c>
      <c r="F654">
        <v>0.70564935399999995</v>
      </c>
      <c r="G654" s="3">
        <v>4.6889246539999998E-10</v>
      </c>
      <c r="H654" s="2">
        <f t="shared" si="10"/>
        <v>9.328926745852522</v>
      </c>
      <c r="I654">
        <v>7.3521649302795899E-3</v>
      </c>
      <c r="J654" t="s">
        <v>201</v>
      </c>
      <c r="K654" t="s">
        <v>202</v>
      </c>
      <c r="L654" t="s">
        <v>1059</v>
      </c>
      <c r="M654" t="s">
        <v>1060</v>
      </c>
      <c r="N654" t="s">
        <v>33</v>
      </c>
      <c r="O654" t="s">
        <v>1061</v>
      </c>
      <c r="P654" t="s">
        <v>35</v>
      </c>
      <c r="Q654">
        <v>1951</v>
      </c>
      <c r="R654">
        <v>1951</v>
      </c>
      <c r="S654">
        <v>651</v>
      </c>
      <c r="T654" t="s">
        <v>1087</v>
      </c>
      <c r="U654" t="s">
        <v>1088</v>
      </c>
      <c r="V654" t="s">
        <v>1089</v>
      </c>
      <c r="W654" t="s">
        <v>31</v>
      </c>
      <c r="X654">
        <v>1</v>
      </c>
      <c r="Y654" t="s">
        <v>43</v>
      </c>
      <c r="Z654" t="s">
        <v>1063</v>
      </c>
      <c r="AA654" t="s">
        <v>1090</v>
      </c>
    </row>
    <row r="655" spans="1:27">
      <c r="A655" s="1" t="s">
        <v>1091</v>
      </c>
      <c r="B655">
        <v>14</v>
      </c>
      <c r="C655">
        <v>2027501</v>
      </c>
      <c r="D655" t="s">
        <v>48</v>
      </c>
      <c r="E655">
        <v>4.5444637339999998</v>
      </c>
      <c r="F655">
        <v>0.71553824229999996</v>
      </c>
      <c r="G655" s="3">
        <v>2.3600236590000001E-10</v>
      </c>
      <c r="H655" s="2">
        <f t="shared" si="10"/>
        <v>9.6270836432495361</v>
      </c>
      <c r="I655">
        <v>3.7004824049642099E-3</v>
      </c>
      <c r="J655" t="s">
        <v>180</v>
      </c>
      <c r="K655" t="s">
        <v>181</v>
      </c>
      <c r="L655" t="s">
        <v>1059</v>
      </c>
      <c r="M655" t="s">
        <v>1060</v>
      </c>
      <c r="N655" t="s">
        <v>33</v>
      </c>
      <c r="O655" t="s">
        <v>1061</v>
      </c>
      <c r="P655" t="s">
        <v>35</v>
      </c>
      <c r="Q655">
        <v>2142</v>
      </c>
      <c r="R655">
        <v>2142</v>
      </c>
      <c r="S655">
        <v>714</v>
      </c>
      <c r="T655" t="s">
        <v>572</v>
      </c>
      <c r="U655" t="s">
        <v>1052</v>
      </c>
      <c r="V655" t="s">
        <v>1092</v>
      </c>
      <c r="W655" t="s">
        <v>31</v>
      </c>
      <c r="X655">
        <v>1</v>
      </c>
      <c r="Y655" t="s">
        <v>43</v>
      </c>
      <c r="Z655" t="s">
        <v>1063</v>
      </c>
      <c r="AA655" t="s">
        <v>31</v>
      </c>
    </row>
    <row r="656" spans="1:27">
      <c r="A656" s="1" t="s">
        <v>1093</v>
      </c>
      <c r="B656">
        <v>14</v>
      </c>
      <c r="C656">
        <v>2027624</v>
      </c>
      <c r="D656" t="s">
        <v>48</v>
      </c>
      <c r="E656">
        <v>4.4061284829999998</v>
      </c>
      <c r="F656">
        <v>0.70569439950000001</v>
      </c>
      <c r="G656" s="3">
        <v>4.6887236009999996E-10</v>
      </c>
      <c r="H656" s="2">
        <f t="shared" si="10"/>
        <v>9.3289453680499239</v>
      </c>
      <c r="I656">
        <v>7.3518496821310597E-3</v>
      </c>
      <c r="J656" t="s">
        <v>271</v>
      </c>
      <c r="K656" t="s">
        <v>181</v>
      </c>
      <c r="L656" t="s">
        <v>1059</v>
      </c>
      <c r="M656" t="s">
        <v>1060</v>
      </c>
      <c r="N656" t="s">
        <v>33</v>
      </c>
      <c r="O656" t="s">
        <v>1061</v>
      </c>
      <c r="P656" t="s">
        <v>35</v>
      </c>
      <c r="Q656" t="s">
        <v>31</v>
      </c>
      <c r="R656" t="s">
        <v>31</v>
      </c>
      <c r="S656" t="s">
        <v>31</v>
      </c>
      <c r="T656" t="s">
        <v>31</v>
      </c>
      <c r="U656" t="s">
        <v>31</v>
      </c>
      <c r="V656" t="s">
        <v>1094</v>
      </c>
      <c r="W656" t="s">
        <v>31</v>
      </c>
      <c r="X656">
        <v>1</v>
      </c>
      <c r="Y656" t="s">
        <v>43</v>
      </c>
      <c r="Z656" t="s">
        <v>1063</v>
      </c>
      <c r="AA656" t="s">
        <v>31</v>
      </c>
    </row>
    <row r="657" spans="1:27">
      <c r="A657" s="1" t="s">
        <v>1095</v>
      </c>
      <c r="B657">
        <v>14</v>
      </c>
      <c r="C657">
        <v>2027952</v>
      </c>
      <c r="D657" t="s">
        <v>98</v>
      </c>
      <c r="E657">
        <v>4.4221898489999996</v>
      </c>
      <c r="F657">
        <v>0.70880514019999996</v>
      </c>
      <c r="G657" s="3">
        <v>4.831745076E-10</v>
      </c>
      <c r="H657" s="2">
        <f t="shared" si="10"/>
        <v>9.3158959872609</v>
      </c>
      <c r="I657">
        <v>7.5761052525153798E-3</v>
      </c>
      <c r="J657" t="s">
        <v>29</v>
      </c>
      <c r="K657" t="s">
        <v>30</v>
      </c>
      <c r="L657" t="s">
        <v>1059</v>
      </c>
      <c r="M657" t="s">
        <v>1060</v>
      </c>
      <c r="N657" t="s">
        <v>33</v>
      </c>
      <c r="O657" t="s">
        <v>1061</v>
      </c>
      <c r="P657" t="s">
        <v>35</v>
      </c>
      <c r="Q657" t="s">
        <v>31</v>
      </c>
      <c r="R657" t="s">
        <v>31</v>
      </c>
      <c r="S657" t="s">
        <v>31</v>
      </c>
      <c r="T657" t="s">
        <v>31</v>
      </c>
      <c r="U657" t="s">
        <v>31</v>
      </c>
      <c r="V657" t="s">
        <v>1096</v>
      </c>
      <c r="W657" t="s">
        <v>31</v>
      </c>
      <c r="X657">
        <v>1</v>
      </c>
      <c r="Y657" t="s">
        <v>43</v>
      </c>
      <c r="Z657" t="s">
        <v>1063</v>
      </c>
      <c r="AA657" t="s">
        <v>31</v>
      </c>
    </row>
    <row r="658" spans="1:27">
      <c r="A658" s="1" t="s">
        <v>1097</v>
      </c>
      <c r="B658">
        <v>14</v>
      </c>
      <c r="C658">
        <v>2028055</v>
      </c>
      <c r="D658" t="s">
        <v>48</v>
      </c>
      <c r="E658">
        <v>4.408480784</v>
      </c>
      <c r="F658">
        <v>0.70593510100000001</v>
      </c>
      <c r="G658" s="3">
        <v>4.653093912E-10</v>
      </c>
      <c r="H658" s="2">
        <f t="shared" si="10"/>
        <v>9.3322581821428976</v>
      </c>
      <c r="I658">
        <v>7.29598285353549E-3</v>
      </c>
      <c r="J658" t="s">
        <v>29</v>
      </c>
      <c r="K658" t="s">
        <v>30</v>
      </c>
      <c r="L658" t="s">
        <v>1059</v>
      </c>
      <c r="M658" t="s">
        <v>1060</v>
      </c>
      <c r="N658" t="s">
        <v>33</v>
      </c>
      <c r="O658" t="s">
        <v>1061</v>
      </c>
      <c r="P658" t="s">
        <v>35</v>
      </c>
      <c r="Q658" t="s">
        <v>31</v>
      </c>
      <c r="R658" t="s">
        <v>31</v>
      </c>
      <c r="S658" t="s">
        <v>31</v>
      </c>
      <c r="T658" t="s">
        <v>31</v>
      </c>
      <c r="U658" t="s">
        <v>31</v>
      </c>
      <c r="V658" t="s">
        <v>1098</v>
      </c>
      <c r="W658" t="s">
        <v>31</v>
      </c>
      <c r="X658">
        <v>1</v>
      </c>
      <c r="Y658" t="s">
        <v>43</v>
      </c>
      <c r="Z658" t="s">
        <v>1063</v>
      </c>
      <c r="AA658" t="s">
        <v>31</v>
      </c>
    </row>
    <row r="659" spans="1:27">
      <c r="A659" s="1" t="s">
        <v>1099</v>
      </c>
      <c r="B659">
        <v>14</v>
      </c>
      <c r="C659">
        <v>2028371</v>
      </c>
      <c r="D659" t="s">
        <v>46</v>
      </c>
      <c r="E659">
        <v>4.4085954049999998</v>
      </c>
      <c r="F659">
        <v>0.7059494583</v>
      </c>
      <c r="G659" s="3">
        <v>4.6520509519999998E-10</v>
      </c>
      <c r="H659" s="2">
        <f t="shared" si="10"/>
        <v>9.3323555372687697</v>
      </c>
      <c r="I659">
        <v>7.2943475075870103E-3</v>
      </c>
      <c r="J659" t="s">
        <v>29</v>
      </c>
      <c r="K659" t="s">
        <v>30</v>
      </c>
      <c r="L659" t="s">
        <v>1059</v>
      </c>
      <c r="M659" t="s">
        <v>1060</v>
      </c>
      <c r="N659" t="s">
        <v>33</v>
      </c>
      <c r="O659" t="s">
        <v>1061</v>
      </c>
      <c r="P659" t="s">
        <v>35</v>
      </c>
      <c r="Q659" t="s">
        <v>31</v>
      </c>
      <c r="R659" t="s">
        <v>31</v>
      </c>
      <c r="S659" t="s">
        <v>31</v>
      </c>
      <c r="T659" t="s">
        <v>31</v>
      </c>
      <c r="U659" t="s">
        <v>31</v>
      </c>
      <c r="V659" t="s">
        <v>1100</v>
      </c>
      <c r="W659" t="s">
        <v>31</v>
      </c>
      <c r="X659">
        <v>1</v>
      </c>
      <c r="Y659" t="s">
        <v>43</v>
      </c>
      <c r="Z659" t="s">
        <v>1063</v>
      </c>
      <c r="AA659" t="s">
        <v>31</v>
      </c>
    </row>
    <row r="660" spans="1:27">
      <c r="A660" s="1" t="s">
        <v>1101</v>
      </c>
      <c r="B660">
        <v>14</v>
      </c>
      <c r="C660">
        <v>2029030</v>
      </c>
      <c r="D660" t="s">
        <v>28</v>
      </c>
      <c r="E660">
        <v>4.5469121509999999</v>
      </c>
      <c r="F660">
        <v>0.71588297940000001</v>
      </c>
      <c r="G660" s="3">
        <v>2.3545314580000002E-10</v>
      </c>
      <c r="H660" s="2">
        <f t="shared" si="10"/>
        <v>9.6280955027389723</v>
      </c>
      <c r="I660">
        <v>3.6918707145315701E-3</v>
      </c>
      <c r="J660" t="s">
        <v>29</v>
      </c>
      <c r="K660" t="s">
        <v>30</v>
      </c>
      <c r="L660" t="s">
        <v>1059</v>
      </c>
      <c r="M660" t="s">
        <v>1060</v>
      </c>
      <c r="N660" t="s">
        <v>33</v>
      </c>
      <c r="O660" t="s">
        <v>1061</v>
      </c>
      <c r="P660" t="s">
        <v>35</v>
      </c>
      <c r="Q660" t="s">
        <v>31</v>
      </c>
      <c r="R660" t="s">
        <v>31</v>
      </c>
      <c r="S660" t="s">
        <v>31</v>
      </c>
      <c r="T660" t="s">
        <v>31</v>
      </c>
      <c r="U660" t="s">
        <v>31</v>
      </c>
      <c r="V660" t="s">
        <v>1102</v>
      </c>
      <c r="W660" t="s">
        <v>31</v>
      </c>
      <c r="X660">
        <v>1</v>
      </c>
      <c r="Y660" t="s">
        <v>43</v>
      </c>
      <c r="Z660" t="s">
        <v>1063</v>
      </c>
      <c r="AA660" t="s">
        <v>31</v>
      </c>
    </row>
    <row r="661" spans="1:27">
      <c r="A661" s="1" t="s">
        <v>1103</v>
      </c>
      <c r="B661">
        <v>14</v>
      </c>
      <c r="C661">
        <v>2031265</v>
      </c>
      <c r="D661" t="s">
        <v>89</v>
      </c>
      <c r="E661">
        <v>4.5495069050000003</v>
      </c>
      <c r="F661">
        <v>0.71608556720000005</v>
      </c>
      <c r="G661" s="3">
        <v>2.3269873000000001E-10</v>
      </c>
      <c r="H661" s="2">
        <f t="shared" si="10"/>
        <v>9.6332059869560602</v>
      </c>
      <c r="I661">
        <v>3.6486818796866898E-3</v>
      </c>
      <c r="J661" t="s">
        <v>712</v>
      </c>
      <c r="K661" t="s">
        <v>30</v>
      </c>
      <c r="L661" t="s">
        <v>1059</v>
      </c>
      <c r="M661" t="s">
        <v>1060</v>
      </c>
      <c r="N661" t="s">
        <v>33</v>
      </c>
      <c r="O661" t="s">
        <v>1061</v>
      </c>
      <c r="P661" t="s">
        <v>35</v>
      </c>
      <c r="Q661">
        <v>2920</v>
      </c>
      <c r="R661" t="s">
        <v>31</v>
      </c>
      <c r="S661" t="s">
        <v>31</v>
      </c>
      <c r="T661" t="s">
        <v>31</v>
      </c>
      <c r="U661" t="s">
        <v>31</v>
      </c>
      <c r="V661" t="s">
        <v>1104</v>
      </c>
      <c r="W661" t="s">
        <v>31</v>
      </c>
      <c r="X661">
        <v>1</v>
      </c>
      <c r="Y661" t="s">
        <v>43</v>
      </c>
      <c r="Z661" t="s">
        <v>1063</v>
      </c>
      <c r="AA661" t="s">
        <v>31</v>
      </c>
    </row>
    <row r="662" spans="1:27">
      <c r="A662" s="1" t="s">
        <v>1105</v>
      </c>
      <c r="B662">
        <v>14</v>
      </c>
      <c r="C662">
        <v>2031671</v>
      </c>
      <c r="D662" t="s">
        <v>64</v>
      </c>
      <c r="E662">
        <v>4.4698812109999997</v>
      </c>
      <c r="F662">
        <v>0.71207628670000001</v>
      </c>
      <c r="G662" s="3">
        <v>3.787912457E-10</v>
      </c>
      <c r="H662" s="2">
        <f t="shared" si="10"/>
        <v>9.4216000665962092</v>
      </c>
      <c r="I662">
        <v>5.9393910502628803E-3</v>
      </c>
      <c r="J662" t="s">
        <v>53</v>
      </c>
      <c r="K662" t="s">
        <v>30</v>
      </c>
      <c r="L662" t="s">
        <v>1059</v>
      </c>
      <c r="M662" t="s">
        <v>1060</v>
      </c>
      <c r="N662" t="s">
        <v>33</v>
      </c>
      <c r="O662" t="s">
        <v>1061</v>
      </c>
      <c r="P662" t="s">
        <v>35</v>
      </c>
      <c r="Q662" t="s">
        <v>31</v>
      </c>
      <c r="R662" t="s">
        <v>31</v>
      </c>
      <c r="S662" t="s">
        <v>31</v>
      </c>
      <c r="T662" t="s">
        <v>31</v>
      </c>
      <c r="U662" t="s">
        <v>31</v>
      </c>
      <c r="V662" t="s">
        <v>1106</v>
      </c>
      <c r="W662">
        <v>285</v>
      </c>
      <c r="X662">
        <v>1</v>
      </c>
      <c r="Y662" t="s">
        <v>43</v>
      </c>
      <c r="Z662" t="s">
        <v>1063</v>
      </c>
      <c r="AA662" t="s">
        <v>31</v>
      </c>
    </row>
    <row r="663" spans="1:27">
      <c r="A663" s="1" t="s">
        <v>1107</v>
      </c>
      <c r="B663">
        <v>14</v>
      </c>
      <c r="C663">
        <v>2032007</v>
      </c>
      <c r="D663" t="s">
        <v>87</v>
      </c>
      <c r="E663">
        <v>4.4165244990000003</v>
      </c>
      <c r="F663">
        <v>0.70806296739999997</v>
      </c>
      <c r="G663" s="3">
        <v>4.8766842990000003E-10</v>
      </c>
      <c r="H663" s="2">
        <f t="shared" si="10"/>
        <v>9.3118753583391438</v>
      </c>
      <c r="I663">
        <v>7.6465692935728099E-3</v>
      </c>
      <c r="J663" t="s">
        <v>53</v>
      </c>
      <c r="K663" t="s">
        <v>30</v>
      </c>
      <c r="L663" t="s">
        <v>1059</v>
      </c>
      <c r="M663" t="s">
        <v>1060</v>
      </c>
      <c r="N663" t="s">
        <v>33</v>
      </c>
      <c r="O663" t="s">
        <v>1061</v>
      </c>
      <c r="P663" t="s">
        <v>35</v>
      </c>
      <c r="Q663" t="s">
        <v>31</v>
      </c>
      <c r="R663" t="s">
        <v>31</v>
      </c>
      <c r="S663" t="s">
        <v>31</v>
      </c>
      <c r="T663" t="s">
        <v>31</v>
      </c>
      <c r="U663" t="s">
        <v>31</v>
      </c>
      <c r="V663" t="s">
        <v>1108</v>
      </c>
      <c r="W663">
        <v>621</v>
      </c>
      <c r="X663">
        <v>1</v>
      </c>
      <c r="Y663" t="s">
        <v>43</v>
      </c>
      <c r="Z663" t="s">
        <v>1063</v>
      </c>
      <c r="AA663" t="s">
        <v>31</v>
      </c>
    </row>
    <row r="664" spans="1:27">
      <c r="A664" s="1" t="s">
        <v>1109</v>
      </c>
      <c r="B664">
        <v>14</v>
      </c>
      <c r="C664">
        <v>2032726</v>
      </c>
      <c r="D664" t="s">
        <v>64</v>
      </c>
      <c r="E664">
        <v>4.4186305920000004</v>
      </c>
      <c r="F664">
        <v>0.70820961819999995</v>
      </c>
      <c r="G664" s="3">
        <v>4.82500085E-10</v>
      </c>
      <c r="H664" s="2">
        <f t="shared" si="10"/>
        <v>9.3165026058123583</v>
      </c>
      <c r="I664">
        <v>7.5655304052874997E-3</v>
      </c>
      <c r="J664" t="s">
        <v>53</v>
      </c>
      <c r="K664" t="s">
        <v>30</v>
      </c>
      <c r="L664" t="s">
        <v>1059</v>
      </c>
      <c r="M664" t="s">
        <v>1060</v>
      </c>
      <c r="N664" t="s">
        <v>33</v>
      </c>
      <c r="O664" t="s">
        <v>1061</v>
      </c>
      <c r="P664" t="s">
        <v>35</v>
      </c>
      <c r="Q664" t="s">
        <v>31</v>
      </c>
      <c r="R664" t="s">
        <v>31</v>
      </c>
      <c r="S664" t="s">
        <v>31</v>
      </c>
      <c r="T664" t="s">
        <v>31</v>
      </c>
      <c r="U664" t="s">
        <v>31</v>
      </c>
      <c r="V664" t="s">
        <v>1110</v>
      </c>
      <c r="W664">
        <v>1340</v>
      </c>
      <c r="X664">
        <v>1</v>
      </c>
      <c r="Y664" t="s">
        <v>43</v>
      </c>
      <c r="Z664" t="s">
        <v>1063</v>
      </c>
      <c r="AA664" t="s">
        <v>31</v>
      </c>
    </row>
    <row r="665" spans="1:27">
      <c r="A665" s="1" t="s">
        <v>1111</v>
      </c>
      <c r="B665">
        <v>14</v>
      </c>
      <c r="C665">
        <v>2033664</v>
      </c>
      <c r="D665" t="s">
        <v>28</v>
      </c>
      <c r="E665">
        <v>4.4174237659999998</v>
      </c>
      <c r="F665">
        <v>0.70826779149999997</v>
      </c>
      <c r="G665" s="3">
        <v>4.8932078579999998E-10</v>
      </c>
      <c r="H665" s="2">
        <f t="shared" si="10"/>
        <v>9.3104063355040978</v>
      </c>
      <c r="I665">
        <v>7.6724779911884903E-3</v>
      </c>
      <c r="J665" t="s">
        <v>53</v>
      </c>
      <c r="K665" t="s">
        <v>30</v>
      </c>
      <c r="L665" t="s">
        <v>1059</v>
      </c>
      <c r="M665" t="s">
        <v>1060</v>
      </c>
      <c r="N665" t="s">
        <v>33</v>
      </c>
      <c r="O665" t="s">
        <v>1061</v>
      </c>
      <c r="P665" t="s">
        <v>35</v>
      </c>
      <c r="Q665" t="s">
        <v>31</v>
      </c>
      <c r="R665" t="s">
        <v>31</v>
      </c>
      <c r="S665" t="s">
        <v>31</v>
      </c>
      <c r="T665" t="s">
        <v>31</v>
      </c>
      <c r="U665" t="s">
        <v>31</v>
      </c>
      <c r="V665" t="s">
        <v>1112</v>
      </c>
      <c r="W665">
        <v>2278</v>
      </c>
      <c r="X665">
        <v>1</v>
      </c>
      <c r="Y665" t="s">
        <v>43</v>
      </c>
      <c r="Z665" t="s">
        <v>1063</v>
      </c>
      <c r="AA665" t="s">
        <v>31</v>
      </c>
    </row>
    <row r="666" spans="1:27">
      <c r="A666" s="1" t="s">
        <v>1113</v>
      </c>
      <c r="B666">
        <v>14</v>
      </c>
      <c r="C666">
        <v>2033705</v>
      </c>
      <c r="D666" t="s">
        <v>48</v>
      </c>
      <c r="E666">
        <v>4.5521059399999997</v>
      </c>
      <c r="F666">
        <v>0.71822869980000004</v>
      </c>
      <c r="G666" s="3">
        <v>2.5684214389999998E-10</v>
      </c>
      <c r="H666" s="2">
        <f t="shared" si="10"/>
        <v>9.5903337136190618</v>
      </c>
      <c r="I666">
        <v>4.0272470605568498E-3</v>
      </c>
      <c r="J666" t="s">
        <v>53</v>
      </c>
      <c r="K666" t="s">
        <v>30</v>
      </c>
      <c r="L666" t="s">
        <v>1059</v>
      </c>
      <c r="M666" t="s">
        <v>1060</v>
      </c>
      <c r="N666" t="s">
        <v>33</v>
      </c>
      <c r="O666" t="s">
        <v>1061</v>
      </c>
      <c r="P666" t="s">
        <v>35</v>
      </c>
      <c r="Q666" t="s">
        <v>31</v>
      </c>
      <c r="R666" t="s">
        <v>31</v>
      </c>
      <c r="S666" t="s">
        <v>31</v>
      </c>
      <c r="T666" t="s">
        <v>31</v>
      </c>
      <c r="U666" t="s">
        <v>31</v>
      </c>
      <c r="V666" t="s">
        <v>1114</v>
      </c>
      <c r="W666">
        <v>2319</v>
      </c>
      <c r="X666">
        <v>1</v>
      </c>
      <c r="Y666" t="s">
        <v>43</v>
      </c>
      <c r="Z666" t="s">
        <v>1063</v>
      </c>
      <c r="AA666" t="s">
        <v>31</v>
      </c>
    </row>
    <row r="667" spans="1:27">
      <c r="A667" s="1" t="s">
        <v>1115</v>
      </c>
      <c r="B667">
        <v>14</v>
      </c>
      <c r="C667">
        <v>2034235</v>
      </c>
      <c r="D667" t="s">
        <v>89</v>
      </c>
      <c r="E667">
        <v>4.4169536840000001</v>
      </c>
      <c r="F667">
        <v>0.70828734169999996</v>
      </c>
      <c r="G667" s="3">
        <v>4.9191739230000004E-10</v>
      </c>
      <c r="H667" s="2">
        <f t="shared" si="10"/>
        <v>9.3081078221928806</v>
      </c>
      <c r="I667">
        <v>7.7131923994073299E-3</v>
      </c>
      <c r="J667" t="s">
        <v>53</v>
      </c>
      <c r="K667" t="s">
        <v>30</v>
      </c>
      <c r="L667" t="s">
        <v>1059</v>
      </c>
      <c r="M667" t="s">
        <v>1060</v>
      </c>
      <c r="N667" t="s">
        <v>33</v>
      </c>
      <c r="O667" t="s">
        <v>1061</v>
      </c>
      <c r="P667" t="s">
        <v>35</v>
      </c>
      <c r="Q667" t="s">
        <v>31</v>
      </c>
      <c r="R667" t="s">
        <v>31</v>
      </c>
      <c r="S667" t="s">
        <v>31</v>
      </c>
      <c r="T667" t="s">
        <v>31</v>
      </c>
      <c r="U667" t="s">
        <v>31</v>
      </c>
      <c r="V667" t="s">
        <v>1116</v>
      </c>
      <c r="W667">
        <v>2849</v>
      </c>
      <c r="X667">
        <v>1</v>
      </c>
      <c r="Y667" t="s">
        <v>43</v>
      </c>
      <c r="Z667" t="s">
        <v>1063</v>
      </c>
      <c r="AA667" t="s">
        <v>31</v>
      </c>
    </row>
    <row r="668" spans="1:27">
      <c r="A668" t="s">
        <v>1117</v>
      </c>
      <c r="B668">
        <v>14</v>
      </c>
      <c r="C668">
        <v>2036643</v>
      </c>
      <c r="D668" t="s">
        <v>89</v>
      </c>
      <c r="E668">
        <v>4.418585888</v>
      </c>
      <c r="F668">
        <v>0.70814429130000001</v>
      </c>
      <c r="G668" s="3">
        <v>4.8093635089999998E-10</v>
      </c>
      <c r="H668" s="2">
        <f t="shared" si="10"/>
        <v>9.3179123961458892</v>
      </c>
      <c r="I668">
        <v>7.5410112844684204E-3</v>
      </c>
      <c r="J668" t="s">
        <v>95</v>
      </c>
      <c r="K668" t="s">
        <v>30</v>
      </c>
      <c r="L668" t="s">
        <v>31</v>
      </c>
      <c r="M668" t="s">
        <v>31</v>
      </c>
      <c r="N668" t="s">
        <v>31</v>
      </c>
      <c r="O668" t="s">
        <v>31</v>
      </c>
      <c r="P668" t="s">
        <v>31</v>
      </c>
      <c r="Q668" t="s">
        <v>31</v>
      </c>
      <c r="R668" t="s">
        <v>31</v>
      </c>
      <c r="S668" t="s">
        <v>31</v>
      </c>
      <c r="T668" t="s">
        <v>31</v>
      </c>
      <c r="U668" t="s">
        <v>31</v>
      </c>
      <c r="V668" t="s">
        <v>1118</v>
      </c>
      <c r="W668" t="s">
        <v>31</v>
      </c>
      <c r="X668" t="s">
        <v>31</v>
      </c>
      <c r="Y668" t="s">
        <v>31</v>
      </c>
      <c r="Z668" t="s">
        <v>31</v>
      </c>
      <c r="AA668" t="s">
        <v>31</v>
      </c>
    </row>
    <row r="669" spans="1:27">
      <c r="A669" t="s">
        <v>1119</v>
      </c>
      <c r="B669">
        <v>14</v>
      </c>
      <c r="C669">
        <v>2036759</v>
      </c>
      <c r="D669" t="s">
        <v>48</v>
      </c>
      <c r="E669">
        <v>4.4377475540000004</v>
      </c>
      <c r="F669">
        <v>0.71169048660000001</v>
      </c>
      <c r="G669" s="3">
        <v>4.9379614439999997E-10</v>
      </c>
      <c r="H669" s="2">
        <f t="shared" si="10"/>
        <v>9.306452305397082</v>
      </c>
      <c r="I669">
        <v>7.7426509561587696E-3</v>
      </c>
      <c r="J669" t="s">
        <v>95</v>
      </c>
      <c r="K669" t="s">
        <v>30</v>
      </c>
      <c r="L669" t="s">
        <v>31</v>
      </c>
      <c r="M669" t="s">
        <v>31</v>
      </c>
      <c r="N669" t="s">
        <v>31</v>
      </c>
      <c r="O669" t="s">
        <v>31</v>
      </c>
      <c r="P669" t="s">
        <v>31</v>
      </c>
      <c r="Q669" t="s">
        <v>31</v>
      </c>
      <c r="R669" t="s">
        <v>31</v>
      </c>
      <c r="S669" t="s">
        <v>31</v>
      </c>
      <c r="T669" t="s">
        <v>31</v>
      </c>
      <c r="U669" t="s">
        <v>31</v>
      </c>
      <c r="V669" t="s">
        <v>1120</v>
      </c>
      <c r="W669" t="s">
        <v>31</v>
      </c>
      <c r="X669" t="s">
        <v>31</v>
      </c>
      <c r="Y669" t="s">
        <v>31</v>
      </c>
      <c r="Z669" t="s">
        <v>31</v>
      </c>
      <c r="AA669" t="s">
        <v>31</v>
      </c>
    </row>
    <row r="670" spans="1:27">
      <c r="A670" t="s">
        <v>1121</v>
      </c>
      <c r="B670">
        <v>14</v>
      </c>
      <c r="C670">
        <v>2039090</v>
      </c>
      <c r="D670" t="s">
        <v>98</v>
      </c>
      <c r="E670">
        <v>4.5697277930000002</v>
      </c>
      <c r="F670">
        <v>0.72113666750000005</v>
      </c>
      <c r="G670" s="3">
        <v>2.5870032260000002E-10</v>
      </c>
      <c r="H670" s="2">
        <f t="shared" si="10"/>
        <v>9.5872030297167292</v>
      </c>
      <c r="I670">
        <v>4.0563830294205799E-3</v>
      </c>
      <c r="J670" t="s">
        <v>95</v>
      </c>
      <c r="K670" t="s">
        <v>30</v>
      </c>
      <c r="L670" t="s">
        <v>31</v>
      </c>
      <c r="M670" t="s">
        <v>31</v>
      </c>
      <c r="N670" t="s">
        <v>31</v>
      </c>
      <c r="O670" t="s">
        <v>31</v>
      </c>
      <c r="P670" t="s">
        <v>31</v>
      </c>
      <c r="Q670" t="s">
        <v>31</v>
      </c>
      <c r="R670" t="s">
        <v>31</v>
      </c>
      <c r="S670" t="s">
        <v>31</v>
      </c>
      <c r="T670" t="s">
        <v>31</v>
      </c>
      <c r="U670" t="s">
        <v>31</v>
      </c>
      <c r="V670" t="s">
        <v>1122</v>
      </c>
      <c r="W670" t="s">
        <v>31</v>
      </c>
      <c r="X670" t="s">
        <v>31</v>
      </c>
      <c r="Y670" t="s">
        <v>31</v>
      </c>
      <c r="Z670" t="s">
        <v>31</v>
      </c>
      <c r="AA670" t="s">
        <v>31</v>
      </c>
    </row>
    <row r="671" spans="1:27">
      <c r="A671" t="s">
        <v>1123</v>
      </c>
      <c r="B671">
        <v>14</v>
      </c>
      <c r="C671">
        <v>2039251</v>
      </c>
      <c r="D671" t="s">
        <v>120</v>
      </c>
      <c r="E671">
        <v>4.4798576560000001</v>
      </c>
      <c r="F671">
        <v>0.71956321580000004</v>
      </c>
      <c r="G671" s="3">
        <v>5.250501253E-10</v>
      </c>
      <c r="H671" s="2">
        <f t="shared" si="10"/>
        <v>9.2797992335425459</v>
      </c>
      <c r="I671">
        <v>8.23270878233558E-3</v>
      </c>
      <c r="J671" t="s">
        <v>95</v>
      </c>
      <c r="K671" t="s">
        <v>30</v>
      </c>
      <c r="L671" t="s">
        <v>31</v>
      </c>
      <c r="M671" t="s">
        <v>31</v>
      </c>
      <c r="N671" t="s">
        <v>31</v>
      </c>
      <c r="O671" t="s">
        <v>31</v>
      </c>
      <c r="P671" t="s">
        <v>31</v>
      </c>
      <c r="Q671" t="s">
        <v>31</v>
      </c>
      <c r="R671" t="s">
        <v>31</v>
      </c>
      <c r="S671" t="s">
        <v>31</v>
      </c>
      <c r="T671" t="s">
        <v>31</v>
      </c>
      <c r="U671" t="s">
        <v>31</v>
      </c>
      <c r="V671" t="s">
        <v>1124</v>
      </c>
      <c r="W671" t="s">
        <v>31</v>
      </c>
      <c r="X671" t="s">
        <v>31</v>
      </c>
      <c r="Y671" t="s">
        <v>31</v>
      </c>
      <c r="Z671" t="s">
        <v>31</v>
      </c>
      <c r="AA671" t="s">
        <v>31</v>
      </c>
    </row>
    <row r="672" spans="1:27">
      <c r="A672" t="s">
        <v>1125</v>
      </c>
      <c r="B672">
        <v>14</v>
      </c>
      <c r="C672">
        <v>2039446</v>
      </c>
      <c r="D672" t="s">
        <v>98</v>
      </c>
      <c r="E672">
        <v>5.6106483709999999</v>
      </c>
      <c r="F672">
        <v>0.88772393449999998</v>
      </c>
      <c r="G672" s="3">
        <v>2.8774917270000002E-10</v>
      </c>
      <c r="H672" s="2">
        <f t="shared" si="10"/>
        <v>9.5409859163248996</v>
      </c>
      <c r="I672">
        <v>4.5118647288076097E-3</v>
      </c>
      <c r="J672" t="s">
        <v>95</v>
      </c>
      <c r="K672" t="s">
        <v>30</v>
      </c>
      <c r="L672" t="s">
        <v>31</v>
      </c>
      <c r="M672" t="s">
        <v>31</v>
      </c>
      <c r="N672" t="s">
        <v>31</v>
      </c>
      <c r="O672" t="s">
        <v>31</v>
      </c>
      <c r="P672" t="s">
        <v>31</v>
      </c>
      <c r="Q672" t="s">
        <v>31</v>
      </c>
      <c r="R672" t="s">
        <v>31</v>
      </c>
      <c r="S672" t="s">
        <v>31</v>
      </c>
      <c r="T672" t="s">
        <v>31</v>
      </c>
      <c r="U672" t="s">
        <v>31</v>
      </c>
      <c r="V672" t="s">
        <v>1126</v>
      </c>
      <c r="W672" t="s">
        <v>31</v>
      </c>
      <c r="X672" t="s">
        <v>31</v>
      </c>
      <c r="Y672" t="s">
        <v>31</v>
      </c>
      <c r="Z672" t="s">
        <v>31</v>
      </c>
      <c r="AA672" t="s">
        <v>31</v>
      </c>
    </row>
    <row r="673" spans="1:27">
      <c r="A673" t="s">
        <v>1127</v>
      </c>
      <c r="B673">
        <v>14</v>
      </c>
      <c r="C673">
        <v>2039565</v>
      </c>
      <c r="D673" t="s">
        <v>28</v>
      </c>
      <c r="E673">
        <v>5.7881364189999998</v>
      </c>
      <c r="F673">
        <v>0.93095788560000003</v>
      </c>
      <c r="G673" s="3">
        <v>5.5367597370000001E-10</v>
      </c>
      <c r="H673" s="2">
        <f t="shared" si="10"/>
        <v>9.2567443219204399</v>
      </c>
      <c r="I673">
        <v>8.6815578772478693E-3</v>
      </c>
      <c r="J673" t="s">
        <v>95</v>
      </c>
      <c r="K673" t="s">
        <v>30</v>
      </c>
      <c r="L673" t="s">
        <v>31</v>
      </c>
      <c r="M673" t="s">
        <v>31</v>
      </c>
      <c r="N673" t="s">
        <v>31</v>
      </c>
      <c r="O673" t="s">
        <v>31</v>
      </c>
      <c r="P673" t="s">
        <v>31</v>
      </c>
      <c r="Q673" t="s">
        <v>31</v>
      </c>
      <c r="R673" t="s">
        <v>31</v>
      </c>
      <c r="S673" t="s">
        <v>31</v>
      </c>
      <c r="T673" t="s">
        <v>31</v>
      </c>
      <c r="U673" t="s">
        <v>31</v>
      </c>
      <c r="V673" t="s">
        <v>1128</v>
      </c>
      <c r="W673" t="s">
        <v>31</v>
      </c>
      <c r="X673" t="s">
        <v>31</v>
      </c>
      <c r="Y673" t="s">
        <v>31</v>
      </c>
      <c r="Z673" t="s">
        <v>31</v>
      </c>
      <c r="AA673" t="s">
        <v>31</v>
      </c>
    </row>
    <row r="674" spans="1:27">
      <c r="A674" t="s">
        <v>1129</v>
      </c>
      <c r="B674">
        <v>14</v>
      </c>
      <c r="C674">
        <v>2041285</v>
      </c>
      <c r="D674" t="s">
        <v>28</v>
      </c>
      <c r="E674">
        <v>5.0273388849999998</v>
      </c>
      <c r="F674">
        <v>0.79923163630000005</v>
      </c>
      <c r="G674" s="3">
        <v>3.4873486230000003E-10</v>
      </c>
      <c r="H674" s="2">
        <f t="shared" si="10"/>
        <v>9.457504634936301</v>
      </c>
      <c r="I674">
        <v>5.4681113768392398E-3</v>
      </c>
      <c r="J674" t="s">
        <v>95</v>
      </c>
      <c r="K674" t="s">
        <v>30</v>
      </c>
      <c r="L674" t="s">
        <v>31</v>
      </c>
      <c r="M674" t="s">
        <v>31</v>
      </c>
      <c r="N674" t="s">
        <v>31</v>
      </c>
      <c r="O674" t="s">
        <v>31</v>
      </c>
      <c r="P674" t="s">
        <v>31</v>
      </c>
      <c r="Q674" t="s">
        <v>31</v>
      </c>
      <c r="R674" t="s">
        <v>31</v>
      </c>
      <c r="S674" t="s">
        <v>31</v>
      </c>
      <c r="T674" t="s">
        <v>31</v>
      </c>
      <c r="U674" t="s">
        <v>31</v>
      </c>
      <c r="V674" t="s">
        <v>1130</v>
      </c>
      <c r="W674" t="s">
        <v>31</v>
      </c>
      <c r="X674" t="s">
        <v>31</v>
      </c>
      <c r="Y674" t="s">
        <v>31</v>
      </c>
      <c r="Z674" t="s">
        <v>31</v>
      </c>
      <c r="AA674" t="s">
        <v>31</v>
      </c>
    </row>
    <row r="675" spans="1:27">
      <c r="A675" t="s">
        <v>1131</v>
      </c>
      <c r="B675">
        <v>14</v>
      </c>
      <c r="C675">
        <v>2044658</v>
      </c>
      <c r="D675" t="s">
        <v>28</v>
      </c>
      <c r="E675">
        <v>4.4164955109999999</v>
      </c>
      <c r="F675">
        <v>0.70583574940000005</v>
      </c>
      <c r="G675" s="3">
        <v>4.3055239000000002E-10</v>
      </c>
      <c r="H675" s="2">
        <f t="shared" si="10"/>
        <v>9.3659739956538406</v>
      </c>
      <c r="I675">
        <v>6.7509981839986698E-3</v>
      </c>
      <c r="J675" t="s">
        <v>95</v>
      </c>
      <c r="K675" t="s">
        <v>30</v>
      </c>
      <c r="L675" t="s">
        <v>31</v>
      </c>
      <c r="M675" t="s">
        <v>31</v>
      </c>
      <c r="N675" t="s">
        <v>31</v>
      </c>
      <c r="O675" t="s">
        <v>31</v>
      </c>
      <c r="P675" t="s">
        <v>31</v>
      </c>
      <c r="Q675" t="s">
        <v>31</v>
      </c>
      <c r="R675" t="s">
        <v>31</v>
      </c>
      <c r="S675" t="s">
        <v>31</v>
      </c>
      <c r="T675" t="s">
        <v>31</v>
      </c>
      <c r="U675" t="s">
        <v>31</v>
      </c>
      <c r="V675" t="s">
        <v>1132</v>
      </c>
      <c r="W675" t="s">
        <v>31</v>
      </c>
      <c r="X675" t="s">
        <v>31</v>
      </c>
      <c r="Y675" t="s">
        <v>31</v>
      </c>
      <c r="Z675" t="s">
        <v>31</v>
      </c>
      <c r="AA675" t="s">
        <v>31</v>
      </c>
    </row>
    <row r="676" spans="1:27">
      <c r="A676" t="s">
        <v>1133</v>
      </c>
      <c r="B676">
        <v>14</v>
      </c>
      <c r="C676">
        <v>2044960</v>
      </c>
      <c r="D676" t="s">
        <v>48</v>
      </c>
      <c r="E676">
        <v>4.4049892609999999</v>
      </c>
      <c r="F676">
        <v>0.70493204850000002</v>
      </c>
      <c r="G676" s="3">
        <v>4.538473749E-10</v>
      </c>
      <c r="H676" s="2">
        <f t="shared" si="10"/>
        <v>9.3430901722153639</v>
      </c>
      <c r="I676">
        <v>7.1162601228678896E-3</v>
      </c>
      <c r="J676" t="s">
        <v>95</v>
      </c>
      <c r="K676" t="s">
        <v>30</v>
      </c>
      <c r="L676" t="s">
        <v>31</v>
      </c>
      <c r="M676" t="s">
        <v>31</v>
      </c>
      <c r="N676" t="s">
        <v>31</v>
      </c>
      <c r="O676" t="s">
        <v>31</v>
      </c>
      <c r="P676" t="s">
        <v>31</v>
      </c>
      <c r="Q676" t="s">
        <v>31</v>
      </c>
      <c r="R676" t="s">
        <v>31</v>
      </c>
      <c r="S676" t="s">
        <v>31</v>
      </c>
      <c r="T676" t="s">
        <v>31</v>
      </c>
      <c r="U676" t="s">
        <v>31</v>
      </c>
      <c r="V676" t="s">
        <v>1134</v>
      </c>
      <c r="W676" t="s">
        <v>31</v>
      </c>
      <c r="X676" t="s">
        <v>31</v>
      </c>
      <c r="Y676" t="s">
        <v>31</v>
      </c>
      <c r="Z676" t="s">
        <v>31</v>
      </c>
      <c r="AA676" t="s">
        <v>31</v>
      </c>
    </row>
    <row r="677" spans="1:27">
      <c r="A677" t="s">
        <v>1135</v>
      </c>
      <c r="B677">
        <v>14</v>
      </c>
      <c r="C677">
        <v>2045658</v>
      </c>
      <c r="D677" t="s">
        <v>28</v>
      </c>
      <c r="E677">
        <v>4.4241660730000003</v>
      </c>
      <c r="F677">
        <v>0.70675121500000004</v>
      </c>
      <c r="G677" s="3">
        <v>4.2310028539999998E-10</v>
      </c>
      <c r="H677" s="2">
        <f t="shared" si="10"/>
        <v>9.3735566817176217</v>
      </c>
      <c r="I677">
        <v>6.6341502793300497E-3</v>
      </c>
      <c r="J677" t="s">
        <v>95</v>
      </c>
      <c r="K677" t="s">
        <v>30</v>
      </c>
      <c r="L677" t="s">
        <v>31</v>
      </c>
      <c r="M677" t="s">
        <v>31</v>
      </c>
      <c r="N677" t="s">
        <v>31</v>
      </c>
      <c r="O677" t="s">
        <v>31</v>
      </c>
      <c r="P677" t="s">
        <v>31</v>
      </c>
      <c r="Q677" t="s">
        <v>31</v>
      </c>
      <c r="R677" t="s">
        <v>31</v>
      </c>
      <c r="S677" t="s">
        <v>31</v>
      </c>
      <c r="T677" t="s">
        <v>31</v>
      </c>
      <c r="U677" t="s">
        <v>31</v>
      </c>
      <c r="V677" t="s">
        <v>1136</v>
      </c>
      <c r="W677" t="s">
        <v>31</v>
      </c>
      <c r="X677" t="s">
        <v>31</v>
      </c>
      <c r="Y677" t="s">
        <v>31</v>
      </c>
      <c r="Z677" t="s">
        <v>31</v>
      </c>
      <c r="AA677" t="s">
        <v>31</v>
      </c>
    </row>
    <row r="678" spans="1:27">
      <c r="A678" t="s">
        <v>1137</v>
      </c>
      <c r="B678">
        <v>14</v>
      </c>
      <c r="C678">
        <v>2045680</v>
      </c>
      <c r="D678" t="s">
        <v>64</v>
      </c>
      <c r="E678">
        <v>4.4244826420000001</v>
      </c>
      <c r="F678">
        <v>0.70670413440000002</v>
      </c>
      <c r="G678" s="3">
        <v>4.2078104999999999E-10</v>
      </c>
      <c r="H678" s="2">
        <f t="shared" si="10"/>
        <v>9.3759438269953499</v>
      </c>
      <c r="I678">
        <v>6.5977850091856497E-3</v>
      </c>
      <c r="J678" t="s">
        <v>95</v>
      </c>
      <c r="K678" t="s">
        <v>30</v>
      </c>
      <c r="L678" t="s">
        <v>31</v>
      </c>
      <c r="M678" t="s">
        <v>31</v>
      </c>
      <c r="N678" t="s">
        <v>31</v>
      </c>
      <c r="O678" t="s">
        <v>31</v>
      </c>
      <c r="P678" t="s">
        <v>31</v>
      </c>
      <c r="Q678" t="s">
        <v>31</v>
      </c>
      <c r="R678" t="s">
        <v>31</v>
      </c>
      <c r="S678" t="s">
        <v>31</v>
      </c>
      <c r="T678" t="s">
        <v>31</v>
      </c>
      <c r="U678" t="s">
        <v>31</v>
      </c>
      <c r="V678" t="s">
        <v>1138</v>
      </c>
      <c r="W678" t="s">
        <v>31</v>
      </c>
      <c r="X678" t="s">
        <v>31</v>
      </c>
      <c r="Y678" t="s">
        <v>31</v>
      </c>
      <c r="Z678" t="s">
        <v>31</v>
      </c>
      <c r="AA678" t="s">
        <v>31</v>
      </c>
    </row>
    <row r="679" spans="1:27">
      <c r="A679" t="s">
        <v>1139</v>
      </c>
      <c r="B679">
        <v>14</v>
      </c>
      <c r="C679">
        <v>2045723</v>
      </c>
      <c r="D679" t="s">
        <v>46</v>
      </c>
      <c r="E679">
        <v>4.4095874840000002</v>
      </c>
      <c r="F679">
        <v>0.70792385560000004</v>
      </c>
      <c r="G679" s="3">
        <v>5.1486004820000001E-10</v>
      </c>
      <c r="H679" s="2">
        <f t="shared" si="10"/>
        <v>9.2883108069870115</v>
      </c>
      <c r="I679">
        <v>8.0729298713489092E-3</v>
      </c>
      <c r="J679" t="s">
        <v>95</v>
      </c>
      <c r="K679" t="s">
        <v>30</v>
      </c>
      <c r="L679" t="s">
        <v>31</v>
      </c>
      <c r="M679" t="s">
        <v>31</v>
      </c>
      <c r="N679" t="s">
        <v>31</v>
      </c>
      <c r="O679" t="s">
        <v>31</v>
      </c>
      <c r="P679" t="s">
        <v>31</v>
      </c>
      <c r="Q679" t="s">
        <v>31</v>
      </c>
      <c r="R679" t="s">
        <v>31</v>
      </c>
      <c r="S679" t="s">
        <v>31</v>
      </c>
      <c r="T679" t="s">
        <v>31</v>
      </c>
      <c r="U679" t="s">
        <v>31</v>
      </c>
      <c r="V679" t="s">
        <v>1140</v>
      </c>
      <c r="W679" t="s">
        <v>31</v>
      </c>
      <c r="X679" t="s">
        <v>31</v>
      </c>
      <c r="Y679" t="s">
        <v>31</v>
      </c>
      <c r="Z679" t="s">
        <v>31</v>
      </c>
      <c r="AA679" t="s">
        <v>31</v>
      </c>
    </row>
    <row r="680" spans="1:27">
      <c r="A680" t="s">
        <v>1141</v>
      </c>
      <c r="B680">
        <v>14</v>
      </c>
      <c r="C680">
        <v>2045734</v>
      </c>
      <c r="D680" t="s">
        <v>98</v>
      </c>
      <c r="E680">
        <v>4.4103739690000001</v>
      </c>
      <c r="F680">
        <v>0.70787737689999997</v>
      </c>
      <c r="G680" s="3">
        <v>5.0993344520000003E-10</v>
      </c>
      <c r="H680" s="2">
        <f t="shared" si="10"/>
        <v>9.2924865028600117</v>
      </c>
      <c r="I680">
        <v>7.9956814605195593E-3</v>
      </c>
      <c r="J680" t="s">
        <v>95</v>
      </c>
      <c r="K680" t="s">
        <v>30</v>
      </c>
      <c r="L680" t="s">
        <v>31</v>
      </c>
      <c r="M680" t="s">
        <v>31</v>
      </c>
      <c r="N680" t="s">
        <v>31</v>
      </c>
      <c r="O680" t="s">
        <v>31</v>
      </c>
      <c r="P680" t="s">
        <v>31</v>
      </c>
      <c r="Q680" t="s">
        <v>31</v>
      </c>
      <c r="R680" t="s">
        <v>31</v>
      </c>
      <c r="S680" t="s">
        <v>31</v>
      </c>
      <c r="T680" t="s">
        <v>31</v>
      </c>
      <c r="U680" t="s">
        <v>31</v>
      </c>
      <c r="V680" t="s">
        <v>1142</v>
      </c>
      <c r="W680" t="s">
        <v>31</v>
      </c>
      <c r="X680" t="s">
        <v>31</v>
      </c>
      <c r="Y680" t="s">
        <v>31</v>
      </c>
      <c r="Z680" t="s">
        <v>31</v>
      </c>
      <c r="AA680" t="s">
        <v>31</v>
      </c>
    </row>
    <row r="681" spans="1:27">
      <c r="A681" t="s">
        <v>1143</v>
      </c>
      <c r="B681">
        <v>14</v>
      </c>
      <c r="C681">
        <v>2045763</v>
      </c>
      <c r="D681" t="s">
        <v>28</v>
      </c>
      <c r="E681">
        <v>4.3950830160000001</v>
      </c>
      <c r="F681">
        <v>0.7047187774</v>
      </c>
      <c r="G681" s="3">
        <v>4.9022631480000003E-10</v>
      </c>
      <c r="H681" s="2">
        <f t="shared" si="10"/>
        <v>9.3096033800164264</v>
      </c>
      <c r="I681">
        <v>7.6866765527957197E-3</v>
      </c>
      <c r="J681" t="s">
        <v>95</v>
      </c>
      <c r="K681" t="s">
        <v>30</v>
      </c>
      <c r="L681" t="s">
        <v>31</v>
      </c>
      <c r="M681" t="s">
        <v>31</v>
      </c>
      <c r="N681" t="s">
        <v>31</v>
      </c>
      <c r="O681" t="s">
        <v>31</v>
      </c>
      <c r="P681" t="s">
        <v>31</v>
      </c>
      <c r="Q681" t="s">
        <v>31</v>
      </c>
      <c r="R681" t="s">
        <v>31</v>
      </c>
      <c r="S681" t="s">
        <v>31</v>
      </c>
      <c r="T681" t="s">
        <v>31</v>
      </c>
      <c r="U681" t="s">
        <v>31</v>
      </c>
      <c r="V681" t="s">
        <v>1144</v>
      </c>
      <c r="W681" t="s">
        <v>31</v>
      </c>
      <c r="X681" t="s">
        <v>31</v>
      </c>
      <c r="Y681" t="s">
        <v>31</v>
      </c>
      <c r="Z681" t="s">
        <v>31</v>
      </c>
      <c r="AA681" t="s">
        <v>31</v>
      </c>
    </row>
    <row r="682" spans="1:27">
      <c r="A682" t="s">
        <v>1145</v>
      </c>
      <c r="B682">
        <v>14</v>
      </c>
      <c r="C682">
        <v>2045836</v>
      </c>
      <c r="D682" t="s">
        <v>120</v>
      </c>
      <c r="E682">
        <v>4.5447909800000001</v>
      </c>
      <c r="F682">
        <v>0.72136465049999998</v>
      </c>
      <c r="G682" s="3">
        <v>3.2704336019999998E-10</v>
      </c>
      <c r="H682" s="2">
        <f t="shared" si="10"/>
        <v>9.4853946637091244</v>
      </c>
      <c r="I682">
        <v>5.1279918125620499E-3</v>
      </c>
      <c r="J682" t="s">
        <v>95</v>
      </c>
      <c r="K682" t="s">
        <v>30</v>
      </c>
      <c r="L682" t="s">
        <v>31</v>
      </c>
      <c r="M682" t="s">
        <v>31</v>
      </c>
      <c r="N682" t="s">
        <v>31</v>
      </c>
      <c r="O682" t="s">
        <v>31</v>
      </c>
      <c r="P682" t="s">
        <v>31</v>
      </c>
      <c r="Q682" t="s">
        <v>31</v>
      </c>
      <c r="R682" t="s">
        <v>31</v>
      </c>
      <c r="S682" t="s">
        <v>31</v>
      </c>
      <c r="T682" t="s">
        <v>31</v>
      </c>
      <c r="U682" t="s">
        <v>31</v>
      </c>
      <c r="V682" t="s">
        <v>1146</v>
      </c>
      <c r="W682" t="s">
        <v>31</v>
      </c>
      <c r="X682" t="s">
        <v>31</v>
      </c>
      <c r="Y682" t="s">
        <v>31</v>
      </c>
      <c r="Z682" t="s">
        <v>31</v>
      </c>
      <c r="AA682" t="s">
        <v>31</v>
      </c>
    </row>
    <row r="683" spans="1:27">
      <c r="A683" t="s">
        <v>1147</v>
      </c>
      <c r="B683">
        <v>14</v>
      </c>
      <c r="C683">
        <v>2045837</v>
      </c>
      <c r="D683" t="s">
        <v>48</v>
      </c>
      <c r="E683">
        <v>4.5546524440000002</v>
      </c>
      <c r="F683">
        <v>0.72667550830000005</v>
      </c>
      <c r="G683" s="3">
        <v>4.022953838E-10</v>
      </c>
      <c r="H683" s="2">
        <f t="shared" si="10"/>
        <v>9.3954549507786993</v>
      </c>
      <c r="I683">
        <v>6.3079324805625798E-3</v>
      </c>
      <c r="J683" t="s">
        <v>95</v>
      </c>
      <c r="K683" t="s">
        <v>30</v>
      </c>
      <c r="L683" t="s">
        <v>31</v>
      </c>
      <c r="M683" t="s">
        <v>31</v>
      </c>
      <c r="N683" t="s">
        <v>31</v>
      </c>
      <c r="O683" t="s">
        <v>31</v>
      </c>
      <c r="P683" t="s">
        <v>31</v>
      </c>
      <c r="Q683" t="s">
        <v>31</v>
      </c>
      <c r="R683" t="s">
        <v>31</v>
      </c>
      <c r="S683" t="s">
        <v>31</v>
      </c>
      <c r="T683" t="s">
        <v>31</v>
      </c>
      <c r="U683" t="s">
        <v>31</v>
      </c>
      <c r="V683" t="s">
        <v>1148</v>
      </c>
      <c r="W683" t="s">
        <v>31</v>
      </c>
      <c r="X683" t="s">
        <v>31</v>
      </c>
      <c r="Y683" t="s">
        <v>31</v>
      </c>
      <c r="Z683" t="s">
        <v>31</v>
      </c>
      <c r="AA683" t="s">
        <v>31</v>
      </c>
    </row>
    <row r="684" spans="1:27">
      <c r="A684" t="s">
        <v>1149</v>
      </c>
      <c r="B684">
        <v>14</v>
      </c>
      <c r="C684">
        <v>2045841</v>
      </c>
      <c r="D684" t="s">
        <v>28</v>
      </c>
      <c r="E684">
        <v>4.5217232899999997</v>
      </c>
      <c r="F684">
        <v>0.72047185719999995</v>
      </c>
      <c r="G684" s="3">
        <v>3.8167915949999998E-10</v>
      </c>
      <c r="H684" s="2">
        <f t="shared" si="10"/>
        <v>9.4183015528128742</v>
      </c>
      <c r="I684">
        <v>5.9846731141235503E-3</v>
      </c>
      <c r="J684" t="s">
        <v>95</v>
      </c>
      <c r="K684" t="s">
        <v>30</v>
      </c>
      <c r="L684" t="s">
        <v>31</v>
      </c>
      <c r="M684" t="s">
        <v>31</v>
      </c>
      <c r="N684" t="s">
        <v>31</v>
      </c>
      <c r="O684" t="s">
        <v>31</v>
      </c>
      <c r="P684" t="s">
        <v>31</v>
      </c>
      <c r="Q684" t="s">
        <v>31</v>
      </c>
      <c r="R684" t="s">
        <v>31</v>
      </c>
      <c r="S684" t="s">
        <v>31</v>
      </c>
      <c r="T684" t="s">
        <v>31</v>
      </c>
      <c r="U684" t="s">
        <v>31</v>
      </c>
      <c r="V684" t="s">
        <v>1150</v>
      </c>
      <c r="W684" t="s">
        <v>31</v>
      </c>
      <c r="X684" t="s">
        <v>31</v>
      </c>
      <c r="Y684" t="s">
        <v>31</v>
      </c>
      <c r="Z684" t="s">
        <v>31</v>
      </c>
      <c r="AA684" t="s">
        <v>31</v>
      </c>
    </row>
    <row r="685" spans="1:27">
      <c r="A685" t="s">
        <v>1151</v>
      </c>
      <c r="B685">
        <v>14</v>
      </c>
      <c r="C685">
        <v>2046051</v>
      </c>
      <c r="D685" t="s">
        <v>48</v>
      </c>
      <c r="E685">
        <v>4.4108816260000001</v>
      </c>
      <c r="F685">
        <v>0.70668655690000004</v>
      </c>
      <c r="G685" s="3">
        <v>4.7497352499999995E-10</v>
      </c>
      <c r="H685" s="2">
        <f t="shared" si="10"/>
        <v>9.3233305972527116</v>
      </c>
      <c r="I685">
        <v>7.4475150508918203E-3</v>
      </c>
      <c r="J685" t="s">
        <v>95</v>
      </c>
      <c r="K685" t="s">
        <v>30</v>
      </c>
      <c r="L685" t="s">
        <v>31</v>
      </c>
      <c r="M685" t="s">
        <v>31</v>
      </c>
      <c r="N685" t="s">
        <v>31</v>
      </c>
      <c r="O685" t="s">
        <v>31</v>
      </c>
      <c r="P685" t="s">
        <v>31</v>
      </c>
      <c r="Q685" t="s">
        <v>31</v>
      </c>
      <c r="R685" t="s">
        <v>31</v>
      </c>
      <c r="S685" t="s">
        <v>31</v>
      </c>
      <c r="T685" t="s">
        <v>31</v>
      </c>
      <c r="U685" t="s">
        <v>31</v>
      </c>
      <c r="V685" t="s">
        <v>1152</v>
      </c>
      <c r="W685" t="s">
        <v>31</v>
      </c>
      <c r="X685" t="s">
        <v>31</v>
      </c>
      <c r="Y685" t="s">
        <v>31</v>
      </c>
      <c r="Z685" t="s">
        <v>31</v>
      </c>
      <c r="AA685" t="s">
        <v>31</v>
      </c>
    </row>
    <row r="686" spans="1:27">
      <c r="A686" t="s">
        <v>1153</v>
      </c>
      <c r="B686">
        <v>14</v>
      </c>
      <c r="C686">
        <v>2046057</v>
      </c>
      <c r="D686" t="s">
        <v>50</v>
      </c>
      <c r="E686">
        <v>4.4104433209999998</v>
      </c>
      <c r="F686">
        <v>0.70667681019999995</v>
      </c>
      <c r="G686" s="3">
        <v>4.7658388069999998E-10</v>
      </c>
      <c r="H686" s="2">
        <f t="shared" si="10"/>
        <v>9.3218606507042683</v>
      </c>
      <c r="I686">
        <v>7.47276519154554E-3</v>
      </c>
      <c r="J686" t="s">
        <v>95</v>
      </c>
      <c r="K686" t="s">
        <v>30</v>
      </c>
      <c r="L686" t="s">
        <v>31</v>
      </c>
      <c r="M686" t="s">
        <v>31</v>
      </c>
      <c r="N686" t="s">
        <v>31</v>
      </c>
      <c r="O686" t="s">
        <v>31</v>
      </c>
      <c r="P686" t="s">
        <v>31</v>
      </c>
      <c r="Q686" t="s">
        <v>31</v>
      </c>
      <c r="R686" t="s">
        <v>31</v>
      </c>
      <c r="S686" t="s">
        <v>31</v>
      </c>
      <c r="T686" t="s">
        <v>31</v>
      </c>
      <c r="U686" t="s">
        <v>31</v>
      </c>
      <c r="V686" t="s">
        <v>1154</v>
      </c>
      <c r="W686" t="s">
        <v>31</v>
      </c>
      <c r="X686" t="s">
        <v>31</v>
      </c>
      <c r="Y686" t="s">
        <v>31</v>
      </c>
      <c r="Z686" t="s">
        <v>31</v>
      </c>
      <c r="AA686" t="s">
        <v>31</v>
      </c>
    </row>
    <row r="687" spans="1:27">
      <c r="A687" t="s">
        <v>1155</v>
      </c>
      <c r="B687">
        <v>14</v>
      </c>
      <c r="C687">
        <v>2046068</v>
      </c>
      <c r="D687" t="s">
        <v>89</v>
      </c>
      <c r="E687">
        <v>4.4050422349999998</v>
      </c>
      <c r="F687">
        <v>0.70582626989999997</v>
      </c>
      <c r="G687" s="3">
        <v>4.7698097030000002E-10</v>
      </c>
      <c r="H687" s="2">
        <f t="shared" si="10"/>
        <v>9.3214989472881058</v>
      </c>
      <c r="I687">
        <v>7.47899149810137E-3</v>
      </c>
      <c r="J687" t="s">
        <v>95</v>
      </c>
      <c r="K687" t="s">
        <v>30</v>
      </c>
      <c r="L687" t="s">
        <v>31</v>
      </c>
      <c r="M687" t="s">
        <v>31</v>
      </c>
      <c r="N687" t="s">
        <v>31</v>
      </c>
      <c r="O687" t="s">
        <v>31</v>
      </c>
      <c r="P687" t="s">
        <v>31</v>
      </c>
      <c r="Q687" t="s">
        <v>31</v>
      </c>
      <c r="R687" t="s">
        <v>31</v>
      </c>
      <c r="S687" t="s">
        <v>31</v>
      </c>
      <c r="T687" t="s">
        <v>31</v>
      </c>
      <c r="U687" t="s">
        <v>31</v>
      </c>
      <c r="V687" t="s">
        <v>1156</v>
      </c>
      <c r="W687" t="s">
        <v>31</v>
      </c>
      <c r="X687" t="s">
        <v>31</v>
      </c>
      <c r="Y687" t="s">
        <v>31</v>
      </c>
      <c r="Z687" t="s">
        <v>31</v>
      </c>
      <c r="AA687" t="s">
        <v>31</v>
      </c>
    </row>
    <row r="688" spans="1:27">
      <c r="A688" t="s">
        <v>1157</v>
      </c>
      <c r="B688">
        <v>14</v>
      </c>
      <c r="C688">
        <v>2046275</v>
      </c>
      <c r="D688" t="s">
        <v>98</v>
      </c>
      <c r="E688">
        <v>4.4090306200000002</v>
      </c>
      <c r="F688">
        <v>0.70781552780000001</v>
      </c>
      <c r="G688" s="3">
        <v>5.1431792330000001E-10</v>
      </c>
      <c r="H688" s="2">
        <f t="shared" si="10"/>
        <v>9.2887683408263815</v>
      </c>
      <c r="I688">
        <v>8.0644294326092693E-3</v>
      </c>
      <c r="J688" t="s">
        <v>95</v>
      </c>
      <c r="K688" t="s">
        <v>30</v>
      </c>
      <c r="L688" t="s">
        <v>31</v>
      </c>
      <c r="M688" t="s">
        <v>31</v>
      </c>
      <c r="N688" t="s">
        <v>31</v>
      </c>
      <c r="O688" t="s">
        <v>31</v>
      </c>
      <c r="P688" t="s">
        <v>31</v>
      </c>
      <c r="Q688" t="s">
        <v>31</v>
      </c>
      <c r="R688" t="s">
        <v>31</v>
      </c>
      <c r="S688" t="s">
        <v>31</v>
      </c>
      <c r="T688" t="s">
        <v>31</v>
      </c>
      <c r="U688" t="s">
        <v>31</v>
      </c>
      <c r="V688" t="s">
        <v>1158</v>
      </c>
      <c r="W688" t="s">
        <v>31</v>
      </c>
      <c r="X688" t="s">
        <v>31</v>
      </c>
      <c r="Y688" t="s">
        <v>31</v>
      </c>
      <c r="Z688" t="s">
        <v>31</v>
      </c>
      <c r="AA688" t="s">
        <v>31</v>
      </c>
    </row>
    <row r="689" spans="1:27">
      <c r="A689" t="s">
        <v>1159</v>
      </c>
      <c r="B689">
        <v>14</v>
      </c>
      <c r="C689">
        <v>2046297</v>
      </c>
      <c r="D689" t="s">
        <v>48</v>
      </c>
      <c r="E689">
        <v>4.3926308130000002</v>
      </c>
      <c r="F689">
        <v>0.70420488329999997</v>
      </c>
      <c r="G689" s="3">
        <v>4.8691899770000001E-10</v>
      </c>
      <c r="H689" s="2">
        <f t="shared" si="10"/>
        <v>9.3125432806290416</v>
      </c>
      <c r="I689">
        <v>7.6348183068433396E-3</v>
      </c>
      <c r="J689" t="s">
        <v>95</v>
      </c>
      <c r="K689" t="s">
        <v>30</v>
      </c>
      <c r="L689" t="s">
        <v>31</v>
      </c>
      <c r="M689" t="s">
        <v>31</v>
      </c>
      <c r="N689" t="s">
        <v>31</v>
      </c>
      <c r="O689" t="s">
        <v>31</v>
      </c>
      <c r="P689" t="s">
        <v>31</v>
      </c>
      <c r="Q689" t="s">
        <v>31</v>
      </c>
      <c r="R689" t="s">
        <v>31</v>
      </c>
      <c r="S689" t="s">
        <v>31</v>
      </c>
      <c r="T689" t="s">
        <v>31</v>
      </c>
      <c r="U689" t="s">
        <v>31</v>
      </c>
      <c r="V689" t="s">
        <v>1160</v>
      </c>
      <c r="W689" t="s">
        <v>31</v>
      </c>
      <c r="X689" t="s">
        <v>31</v>
      </c>
      <c r="Y689" t="s">
        <v>31</v>
      </c>
      <c r="Z689" t="s">
        <v>31</v>
      </c>
      <c r="AA689" t="s">
        <v>31</v>
      </c>
    </row>
    <row r="690" spans="1:27">
      <c r="A690" t="s">
        <v>1161</v>
      </c>
      <c r="B690">
        <v>14</v>
      </c>
      <c r="C690">
        <v>2046506</v>
      </c>
      <c r="D690" t="s">
        <v>64</v>
      </c>
      <c r="E690">
        <v>4.4294110880000002</v>
      </c>
      <c r="F690">
        <v>0.7079247139</v>
      </c>
      <c r="G690" s="3">
        <v>4.3115277310000001E-10</v>
      </c>
      <c r="H690" s="2">
        <f t="shared" si="10"/>
        <v>9.365368816247436</v>
      </c>
      <c r="I690">
        <v>6.7604121027503503E-3</v>
      </c>
      <c r="J690" t="s">
        <v>95</v>
      </c>
      <c r="K690" t="s">
        <v>30</v>
      </c>
      <c r="L690" t="s">
        <v>31</v>
      </c>
      <c r="M690" t="s">
        <v>31</v>
      </c>
      <c r="N690" t="s">
        <v>31</v>
      </c>
      <c r="O690" t="s">
        <v>31</v>
      </c>
      <c r="P690" t="s">
        <v>31</v>
      </c>
      <c r="Q690" t="s">
        <v>31</v>
      </c>
      <c r="R690" t="s">
        <v>31</v>
      </c>
      <c r="S690" t="s">
        <v>31</v>
      </c>
      <c r="T690" t="s">
        <v>31</v>
      </c>
      <c r="U690" t="s">
        <v>31</v>
      </c>
      <c r="V690" t="s">
        <v>1162</v>
      </c>
      <c r="W690" t="s">
        <v>31</v>
      </c>
      <c r="X690" t="s">
        <v>31</v>
      </c>
      <c r="Y690" t="s">
        <v>31</v>
      </c>
      <c r="Z690" t="s">
        <v>31</v>
      </c>
      <c r="AA690" t="s">
        <v>31</v>
      </c>
    </row>
    <row r="691" spans="1:27">
      <c r="A691" t="s">
        <v>1163</v>
      </c>
      <c r="B691">
        <v>14</v>
      </c>
      <c r="C691">
        <v>2046866</v>
      </c>
      <c r="D691" t="s">
        <v>98</v>
      </c>
      <c r="E691">
        <v>4.5288880950000001</v>
      </c>
      <c r="F691">
        <v>0.71355782950000002</v>
      </c>
      <c r="G691" s="3">
        <v>2.4247364940000001E-10</v>
      </c>
      <c r="H691" s="2">
        <f t="shared" si="10"/>
        <v>9.615335451049269</v>
      </c>
      <c r="I691">
        <v>3.8019511789655399E-3</v>
      </c>
      <c r="J691" t="s">
        <v>95</v>
      </c>
      <c r="K691" t="s">
        <v>30</v>
      </c>
      <c r="L691" t="s">
        <v>31</v>
      </c>
      <c r="M691" t="s">
        <v>31</v>
      </c>
      <c r="N691" t="s">
        <v>31</v>
      </c>
      <c r="O691" t="s">
        <v>31</v>
      </c>
      <c r="P691" t="s">
        <v>31</v>
      </c>
      <c r="Q691" t="s">
        <v>31</v>
      </c>
      <c r="R691" t="s">
        <v>31</v>
      </c>
      <c r="S691" t="s">
        <v>31</v>
      </c>
      <c r="T691" t="s">
        <v>31</v>
      </c>
      <c r="U691" t="s">
        <v>31</v>
      </c>
      <c r="V691" t="s">
        <v>1164</v>
      </c>
      <c r="W691" t="s">
        <v>31</v>
      </c>
      <c r="X691" t="s">
        <v>31</v>
      </c>
      <c r="Y691" t="s">
        <v>31</v>
      </c>
      <c r="Z691" t="s">
        <v>31</v>
      </c>
      <c r="AA691" t="s">
        <v>31</v>
      </c>
    </row>
    <row r="692" spans="1:27">
      <c r="A692" t="s">
        <v>1165</v>
      </c>
      <c r="B692">
        <v>14</v>
      </c>
      <c r="C692">
        <v>2047022</v>
      </c>
      <c r="D692" t="s">
        <v>120</v>
      </c>
      <c r="E692">
        <v>4.5350229390000001</v>
      </c>
      <c r="F692">
        <v>0.71431487670000005</v>
      </c>
      <c r="G692" s="3">
        <v>2.3958469610000002E-10</v>
      </c>
      <c r="H692" s="2">
        <f t="shared" si="10"/>
        <v>9.6205409267317759</v>
      </c>
      <c r="I692">
        <v>3.7566528158976698E-3</v>
      </c>
      <c r="J692" t="s">
        <v>95</v>
      </c>
      <c r="K692" t="s">
        <v>30</v>
      </c>
      <c r="L692" t="s">
        <v>31</v>
      </c>
      <c r="M692" t="s">
        <v>31</v>
      </c>
      <c r="N692" t="s">
        <v>31</v>
      </c>
      <c r="O692" t="s">
        <v>31</v>
      </c>
      <c r="P692" t="s">
        <v>31</v>
      </c>
      <c r="Q692" t="s">
        <v>31</v>
      </c>
      <c r="R692" t="s">
        <v>31</v>
      </c>
      <c r="S692" t="s">
        <v>31</v>
      </c>
      <c r="T692" t="s">
        <v>31</v>
      </c>
      <c r="U692" t="s">
        <v>31</v>
      </c>
      <c r="V692" t="s">
        <v>1166</v>
      </c>
      <c r="W692" t="s">
        <v>31</v>
      </c>
      <c r="X692" t="s">
        <v>31</v>
      </c>
      <c r="Y692" t="s">
        <v>31</v>
      </c>
      <c r="Z692" t="s">
        <v>31</v>
      </c>
      <c r="AA692" t="s">
        <v>31</v>
      </c>
    </row>
    <row r="693" spans="1:27">
      <c r="A693" t="s">
        <v>1167</v>
      </c>
      <c r="B693">
        <v>14</v>
      </c>
      <c r="C693">
        <v>2047091</v>
      </c>
      <c r="D693" t="s">
        <v>48</v>
      </c>
      <c r="E693">
        <v>4.5440909610000002</v>
      </c>
      <c r="F693">
        <v>0.71497742050000002</v>
      </c>
      <c r="G693" s="3">
        <v>2.2931660209999999E-10</v>
      </c>
      <c r="H693" s="2">
        <f t="shared" si="10"/>
        <v>9.6395645020105363</v>
      </c>
      <c r="I693">
        <v>3.5956506113874898E-3</v>
      </c>
      <c r="J693" t="s">
        <v>95</v>
      </c>
      <c r="K693" t="s">
        <v>30</v>
      </c>
      <c r="L693" t="s">
        <v>31</v>
      </c>
      <c r="M693" t="s">
        <v>31</v>
      </c>
      <c r="N693" t="s">
        <v>31</v>
      </c>
      <c r="O693" t="s">
        <v>31</v>
      </c>
      <c r="P693" t="s">
        <v>31</v>
      </c>
      <c r="Q693" t="s">
        <v>31</v>
      </c>
      <c r="R693" t="s">
        <v>31</v>
      </c>
      <c r="S693" t="s">
        <v>31</v>
      </c>
      <c r="T693" t="s">
        <v>31</v>
      </c>
      <c r="U693" t="s">
        <v>31</v>
      </c>
      <c r="V693" t="s">
        <v>1168</v>
      </c>
      <c r="W693" t="s">
        <v>31</v>
      </c>
      <c r="X693" t="s">
        <v>31</v>
      </c>
      <c r="Y693" t="s">
        <v>31</v>
      </c>
      <c r="Z693" t="s">
        <v>31</v>
      </c>
      <c r="AA693" t="s">
        <v>31</v>
      </c>
    </row>
    <row r="694" spans="1:27">
      <c r="A694" t="s">
        <v>1169</v>
      </c>
      <c r="B694">
        <v>14</v>
      </c>
      <c r="C694">
        <v>2047721</v>
      </c>
      <c r="D694" t="s">
        <v>98</v>
      </c>
      <c r="E694">
        <v>4.6913575749999996</v>
      </c>
      <c r="F694">
        <v>0.72849429580000002</v>
      </c>
      <c r="G694" s="3">
        <v>1.3280441780000001E-10</v>
      </c>
      <c r="H694" s="2">
        <f t="shared" si="10"/>
        <v>9.8767874777221447</v>
      </c>
      <c r="I694">
        <v>2.0823537488545798E-3</v>
      </c>
      <c r="J694" t="s">
        <v>95</v>
      </c>
      <c r="K694" t="s">
        <v>30</v>
      </c>
      <c r="L694" t="s">
        <v>31</v>
      </c>
      <c r="M694" t="s">
        <v>31</v>
      </c>
      <c r="N694" t="s">
        <v>31</v>
      </c>
      <c r="O694" t="s">
        <v>31</v>
      </c>
      <c r="P694" t="s">
        <v>31</v>
      </c>
      <c r="Q694" t="s">
        <v>31</v>
      </c>
      <c r="R694" t="s">
        <v>31</v>
      </c>
      <c r="S694" t="s">
        <v>31</v>
      </c>
      <c r="T694" t="s">
        <v>31</v>
      </c>
      <c r="U694" t="s">
        <v>31</v>
      </c>
      <c r="V694" t="s">
        <v>1170</v>
      </c>
      <c r="W694" t="s">
        <v>31</v>
      </c>
      <c r="X694" t="s">
        <v>31</v>
      </c>
      <c r="Y694" t="s">
        <v>31</v>
      </c>
      <c r="Z694" t="s">
        <v>31</v>
      </c>
      <c r="AA694" t="s">
        <v>31</v>
      </c>
    </row>
    <row r="695" spans="1:27">
      <c r="A695" t="s">
        <v>1171</v>
      </c>
      <c r="B695">
        <v>14</v>
      </c>
      <c r="C695">
        <v>2048444</v>
      </c>
      <c r="D695" t="s">
        <v>98</v>
      </c>
      <c r="E695">
        <v>4.5726197209999997</v>
      </c>
      <c r="F695">
        <v>0.7171273628</v>
      </c>
      <c r="G695" s="3">
        <v>2.0059834640000001E-10</v>
      </c>
      <c r="H695" s="2">
        <f t="shared" si="10"/>
        <v>9.697672651337113</v>
      </c>
      <c r="I695">
        <v>3.1453525835950799E-3</v>
      </c>
      <c r="J695" t="s">
        <v>95</v>
      </c>
      <c r="K695" t="s">
        <v>30</v>
      </c>
      <c r="L695" t="s">
        <v>31</v>
      </c>
      <c r="M695" t="s">
        <v>31</v>
      </c>
      <c r="N695" t="s">
        <v>31</v>
      </c>
      <c r="O695" t="s">
        <v>31</v>
      </c>
      <c r="P695" t="s">
        <v>31</v>
      </c>
      <c r="Q695" t="s">
        <v>31</v>
      </c>
      <c r="R695" t="s">
        <v>31</v>
      </c>
      <c r="S695" t="s">
        <v>31</v>
      </c>
      <c r="T695" t="s">
        <v>31</v>
      </c>
      <c r="U695" t="s">
        <v>31</v>
      </c>
      <c r="V695" t="s">
        <v>1172</v>
      </c>
      <c r="W695" t="s">
        <v>31</v>
      </c>
      <c r="X695" t="s">
        <v>31</v>
      </c>
      <c r="Y695" t="s">
        <v>31</v>
      </c>
      <c r="Z695" t="s">
        <v>31</v>
      </c>
      <c r="AA695" t="s">
        <v>31</v>
      </c>
    </row>
    <row r="696" spans="1:27">
      <c r="A696" t="s">
        <v>1173</v>
      </c>
      <c r="B696">
        <v>14</v>
      </c>
      <c r="C696">
        <v>2048755</v>
      </c>
      <c r="D696" t="s">
        <v>28</v>
      </c>
      <c r="E696">
        <v>4.6879788859999998</v>
      </c>
      <c r="F696">
        <v>0.72449677440000004</v>
      </c>
      <c r="G696" s="3">
        <v>1.085270473E-10</v>
      </c>
      <c r="H696" s="2">
        <f t="shared" si="10"/>
        <v>9.9644620126976822</v>
      </c>
      <c r="I696">
        <v>1.70168814818805E-3</v>
      </c>
      <c r="J696" t="s">
        <v>95</v>
      </c>
      <c r="K696" t="s">
        <v>30</v>
      </c>
      <c r="L696" t="s">
        <v>31</v>
      </c>
      <c r="M696" t="s">
        <v>31</v>
      </c>
      <c r="N696" t="s">
        <v>31</v>
      </c>
      <c r="O696" t="s">
        <v>31</v>
      </c>
      <c r="P696" t="s">
        <v>31</v>
      </c>
      <c r="Q696" t="s">
        <v>31</v>
      </c>
      <c r="R696" t="s">
        <v>31</v>
      </c>
      <c r="S696" t="s">
        <v>31</v>
      </c>
      <c r="T696" t="s">
        <v>31</v>
      </c>
      <c r="U696" t="s">
        <v>31</v>
      </c>
      <c r="V696" t="s">
        <v>1174</v>
      </c>
      <c r="W696" t="s">
        <v>31</v>
      </c>
      <c r="X696" t="s">
        <v>31</v>
      </c>
      <c r="Y696" t="s">
        <v>31</v>
      </c>
      <c r="Z696" t="s">
        <v>31</v>
      </c>
      <c r="AA696" t="s">
        <v>31</v>
      </c>
    </row>
    <row r="697" spans="1:27">
      <c r="A697" t="s">
        <v>1175</v>
      </c>
      <c r="B697">
        <v>14</v>
      </c>
      <c r="C697">
        <v>2049435</v>
      </c>
      <c r="D697" t="s">
        <v>48</v>
      </c>
      <c r="E697">
        <v>4.6435815009999999</v>
      </c>
      <c r="F697">
        <v>0.72359771640000004</v>
      </c>
      <c r="G697" s="3">
        <v>1.537169005E-10</v>
      </c>
      <c r="H697" s="2">
        <f t="shared" si="10"/>
        <v>9.8132783810989039</v>
      </c>
      <c r="I697">
        <v>2.4102584034556302E-3</v>
      </c>
      <c r="J697" t="s">
        <v>95</v>
      </c>
      <c r="K697" t="s">
        <v>30</v>
      </c>
      <c r="L697" t="s">
        <v>31</v>
      </c>
      <c r="M697" t="s">
        <v>31</v>
      </c>
      <c r="N697" t="s">
        <v>31</v>
      </c>
      <c r="O697" t="s">
        <v>31</v>
      </c>
      <c r="P697" t="s">
        <v>31</v>
      </c>
      <c r="Q697" t="s">
        <v>31</v>
      </c>
      <c r="R697" t="s">
        <v>31</v>
      </c>
      <c r="S697" t="s">
        <v>31</v>
      </c>
      <c r="T697" t="s">
        <v>31</v>
      </c>
      <c r="U697" t="s">
        <v>31</v>
      </c>
      <c r="V697" t="s">
        <v>1176</v>
      </c>
      <c r="W697" t="s">
        <v>31</v>
      </c>
      <c r="X697" t="s">
        <v>31</v>
      </c>
      <c r="Y697" t="s">
        <v>31</v>
      </c>
      <c r="Z697" t="s">
        <v>31</v>
      </c>
      <c r="AA697" t="s">
        <v>31</v>
      </c>
    </row>
    <row r="698" spans="1:27">
      <c r="A698" t="s">
        <v>1177</v>
      </c>
      <c r="B698">
        <v>14</v>
      </c>
      <c r="C698">
        <v>2049850</v>
      </c>
      <c r="D698" t="s">
        <v>98</v>
      </c>
      <c r="E698">
        <v>4.6293816899999998</v>
      </c>
      <c r="F698">
        <v>0.72419901490000005</v>
      </c>
      <c r="G698" s="3">
        <v>1.807285141E-10</v>
      </c>
      <c r="H698" s="2">
        <f t="shared" si="10"/>
        <v>9.7429733220414914</v>
      </c>
      <c r="I698">
        <v>2.8337965339964299E-3</v>
      </c>
      <c r="J698" t="s">
        <v>95</v>
      </c>
      <c r="K698" t="s">
        <v>30</v>
      </c>
      <c r="L698" t="s">
        <v>31</v>
      </c>
      <c r="M698" t="s">
        <v>31</v>
      </c>
      <c r="N698" t="s">
        <v>31</v>
      </c>
      <c r="O698" t="s">
        <v>31</v>
      </c>
      <c r="P698" t="s">
        <v>31</v>
      </c>
      <c r="Q698" t="s">
        <v>31</v>
      </c>
      <c r="R698" t="s">
        <v>31</v>
      </c>
      <c r="S698" t="s">
        <v>31</v>
      </c>
      <c r="T698" t="s">
        <v>31</v>
      </c>
      <c r="U698" t="s">
        <v>31</v>
      </c>
      <c r="V698" t="s">
        <v>1178</v>
      </c>
      <c r="W698" t="s">
        <v>31</v>
      </c>
      <c r="X698" t="s">
        <v>31</v>
      </c>
      <c r="Y698" t="s">
        <v>31</v>
      </c>
      <c r="Z698" t="s">
        <v>31</v>
      </c>
      <c r="AA698" t="s">
        <v>31</v>
      </c>
    </row>
    <row r="699" spans="1:27">
      <c r="A699" s="1" t="s">
        <v>1179</v>
      </c>
      <c r="B699">
        <v>14</v>
      </c>
      <c r="C699">
        <v>2050378</v>
      </c>
      <c r="D699" t="s">
        <v>98</v>
      </c>
      <c r="E699">
        <v>4.7860585149999997</v>
      </c>
      <c r="F699">
        <v>0.74081448530000005</v>
      </c>
      <c r="G699" s="3">
        <v>1.159743443E-10</v>
      </c>
      <c r="H699" s="2">
        <f t="shared" si="10"/>
        <v>9.935638074232326</v>
      </c>
      <c r="I699">
        <v>1.8184606703953901E-3</v>
      </c>
      <c r="J699" t="s">
        <v>38</v>
      </c>
      <c r="K699" t="s">
        <v>30</v>
      </c>
      <c r="L699" t="s">
        <v>1180</v>
      </c>
      <c r="M699" t="s">
        <v>1181</v>
      </c>
      <c r="N699" t="s">
        <v>33</v>
      </c>
      <c r="O699" t="s">
        <v>1182</v>
      </c>
      <c r="P699" t="s">
        <v>35</v>
      </c>
      <c r="Q699" t="s">
        <v>31</v>
      </c>
      <c r="R699" t="s">
        <v>31</v>
      </c>
      <c r="S699" t="s">
        <v>31</v>
      </c>
      <c r="T699" t="s">
        <v>31</v>
      </c>
      <c r="U699" t="s">
        <v>31</v>
      </c>
      <c r="V699" t="s">
        <v>1183</v>
      </c>
      <c r="W699">
        <v>4539</v>
      </c>
      <c r="X699">
        <v>1</v>
      </c>
      <c r="Y699" t="s">
        <v>43</v>
      </c>
      <c r="Z699" t="s">
        <v>1184</v>
      </c>
      <c r="AA699" t="s">
        <v>31</v>
      </c>
    </row>
    <row r="700" spans="1:27">
      <c r="A700" s="1" t="s">
        <v>1185</v>
      </c>
      <c r="B700">
        <v>14</v>
      </c>
      <c r="C700">
        <v>2050386</v>
      </c>
      <c r="D700" t="s">
        <v>28</v>
      </c>
      <c r="E700">
        <v>4.7041861279999999</v>
      </c>
      <c r="F700">
        <v>0.73515038649999997</v>
      </c>
      <c r="G700" s="3">
        <v>1.732397597E-10</v>
      </c>
      <c r="H700" s="2">
        <f t="shared" si="10"/>
        <v>9.7613524273494701</v>
      </c>
      <c r="I700">
        <v>2.7163739658513202E-3</v>
      </c>
      <c r="J700" t="s">
        <v>38</v>
      </c>
      <c r="K700" t="s">
        <v>30</v>
      </c>
      <c r="L700" t="s">
        <v>1180</v>
      </c>
      <c r="M700" t="s">
        <v>1181</v>
      </c>
      <c r="N700" t="s">
        <v>33</v>
      </c>
      <c r="O700" t="s">
        <v>1182</v>
      </c>
      <c r="P700" t="s">
        <v>35</v>
      </c>
      <c r="Q700" t="s">
        <v>31</v>
      </c>
      <c r="R700" t="s">
        <v>31</v>
      </c>
      <c r="S700" t="s">
        <v>31</v>
      </c>
      <c r="T700" t="s">
        <v>31</v>
      </c>
      <c r="U700" t="s">
        <v>31</v>
      </c>
      <c r="V700" t="s">
        <v>1186</v>
      </c>
      <c r="W700">
        <v>4531</v>
      </c>
      <c r="X700">
        <v>1</v>
      </c>
      <c r="Y700" t="s">
        <v>43</v>
      </c>
      <c r="Z700" t="s">
        <v>1184</v>
      </c>
      <c r="AA700" t="s">
        <v>31</v>
      </c>
    </row>
    <row r="701" spans="1:27">
      <c r="A701" s="1" t="s">
        <v>1187</v>
      </c>
      <c r="B701">
        <v>14</v>
      </c>
      <c r="C701">
        <v>2052641</v>
      </c>
      <c r="D701" t="s">
        <v>48</v>
      </c>
      <c r="E701">
        <v>5.6659146439999999</v>
      </c>
      <c r="F701">
        <v>0.84231015450000002</v>
      </c>
      <c r="G701" s="3">
        <v>1.9651500090000002E-11</v>
      </c>
      <c r="H701" s="2">
        <f t="shared" si="10"/>
        <v>10.706604292314333</v>
      </c>
      <c r="I701">
        <v>3.0813263264068699E-4</v>
      </c>
      <c r="J701" t="s">
        <v>38</v>
      </c>
      <c r="K701" t="s">
        <v>30</v>
      </c>
      <c r="L701" t="s">
        <v>1180</v>
      </c>
      <c r="M701" t="s">
        <v>1181</v>
      </c>
      <c r="N701" t="s">
        <v>33</v>
      </c>
      <c r="O701" t="s">
        <v>1182</v>
      </c>
      <c r="P701" t="s">
        <v>35</v>
      </c>
      <c r="Q701" t="s">
        <v>31</v>
      </c>
      <c r="R701" t="s">
        <v>31</v>
      </c>
      <c r="S701" t="s">
        <v>31</v>
      </c>
      <c r="T701" t="s">
        <v>31</v>
      </c>
      <c r="U701" t="s">
        <v>31</v>
      </c>
      <c r="V701" t="s">
        <v>1188</v>
      </c>
      <c r="W701">
        <v>2276</v>
      </c>
      <c r="X701">
        <v>1</v>
      </c>
      <c r="Y701" t="s">
        <v>43</v>
      </c>
      <c r="Z701" t="s">
        <v>1184</v>
      </c>
      <c r="AA701" t="s">
        <v>31</v>
      </c>
    </row>
    <row r="702" spans="1:27">
      <c r="A702" s="1" t="s">
        <v>1189</v>
      </c>
      <c r="B702">
        <v>14</v>
      </c>
      <c r="C702">
        <v>2055600</v>
      </c>
      <c r="D702" t="s">
        <v>48</v>
      </c>
      <c r="E702">
        <v>5.7166563239999997</v>
      </c>
      <c r="F702">
        <v>0.84793440769999995</v>
      </c>
      <c r="G702" s="3">
        <v>1.7717537379999999E-11</v>
      </c>
      <c r="H702" s="2">
        <f t="shared" si="10"/>
        <v>10.751596642302266</v>
      </c>
      <c r="I702">
        <v>2.7780838164040498E-4</v>
      </c>
      <c r="J702" t="s">
        <v>29</v>
      </c>
      <c r="K702" t="s">
        <v>30</v>
      </c>
      <c r="L702" t="s">
        <v>1180</v>
      </c>
      <c r="M702" t="s">
        <v>1181</v>
      </c>
      <c r="N702" t="s">
        <v>33</v>
      </c>
      <c r="O702" t="s">
        <v>1182</v>
      </c>
      <c r="P702" t="s">
        <v>35</v>
      </c>
      <c r="Q702" t="s">
        <v>31</v>
      </c>
      <c r="R702" t="s">
        <v>31</v>
      </c>
      <c r="S702" t="s">
        <v>31</v>
      </c>
      <c r="T702" t="s">
        <v>31</v>
      </c>
      <c r="U702" t="s">
        <v>31</v>
      </c>
      <c r="V702" t="s">
        <v>1190</v>
      </c>
      <c r="W702" t="s">
        <v>31</v>
      </c>
      <c r="X702">
        <v>1</v>
      </c>
      <c r="Y702" t="s">
        <v>43</v>
      </c>
      <c r="Z702" t="s">
        <v>1184</v>
      </c>
      <c r="AA702" t="s">
        <v>31</v>
      </c>
    </row>
    <row r="703" spans="1:27">
      <c r="A703" s="1" t="s">
        <v>1191</v>
      </c>
      <c r="B703">
        <v>14</v>
      </c>
      <c r="C703">
        <v>2080840</v>
      </c>
      <c r="D703" t="s">
        <v>48</v>
      </c>
      <c r="E703">
        <v>5.8494303099999998</v>
      </c>
      <c r="F703">
        <v>0.85818136550000002</v>
      </c>
      <c r="G703" s="3">
        <v>1.065882241E-11</v>
      </c>
      <c r="H703" s="2">
        <f t="shared" si="10"/>
        <v>10.972290773647989</v>
      </c>
      <c r="I703">
        <v>1.6712876854190601E-4</v>
      </c>
      <c r="J703" t="s">
        <v>201</v>
      </c>
      <c r="K703" t="s">
        <v>202</v>
      </c>
      <c r="L703" t="s">
        <v>1180</v>
      </c>
      <c r="M703" t="s">
        <v>1181</v>
      </c>
      <c r="N703" t="s">
        <v>33</v>
      </c>
      <c r="O703" t="s">
        <v>1182</v>
      </c>
      <c r="P703" t="s">
        <v>35</v>
      </c>
      <c r="Q703">
        <v>6611</v>
      </c>
      <c r="R703">
        <v>6611</v>
      </c>
      <c r="S703">
        <v>2204</v>
      </c>
      <c r="T703" t="s">
        <v>1192</v>
      </c>
      <c r="U703" t="s">
        <v>1193</v>
      </c>
      <c r="V703" t="s">
        <v>1194</v>
      </c>
      <c r="W703" t="s">
        <v>31</v>
      </c>
      <c r="X703">
        <v>1</v>
      </c>
      <c r="Y703" t="s">
        <v>43</v>
      </c>
      <c r="Z703" t="s">
        <v>1184</v>
      </c>
      <c r="AA703" t="s">
        <v>31</v>
      </c>
    </row>
    <row r="704" spans="1:27">
      <c r="A704" s="1" t="s">
        <v>1195</v>
      </c>
      <c r="B704">
        <v>14</v>
      </c>
      <c r="C704">
        <v>2146964</v>
      </c>
      <c r="D704" t="s">
        <v>64</v>
      </c>
      <c r="E704">
        <v>4.2755220380000001</v>
      </c>
      <c r="F704">
        <v>0.70676863619999997</v>
      </c>
      <c r="G704" s="3">
        <v>1.5779964920000001E-9</v>
      </c>
      <c r="H704" s="2">
        <f t="shared" si="10"/>
        <v>8.8018939665934788</v>
      </c>
      <c r="I704">
        <v>2.4742753029075699E-2</v>
      </c>
      <c r="J704" t="s">
        <v>53</v>
      </c>
      <c r="K704" t="s">
        <v>30</v>
      </c>
      <c r="L704" t="s">
        <v>31</v>
      </c>
      <c r="M704" t="s">
        <v>1196</v>
      </c>
      <c r="N704" t="s">
        <v>33</v>
      </c>
      <c r="O704" t="s">
        <v>1197</v>
      </c>
      <c r="P704" t="s">
        <v>1198</v>
      </c>
      <c r="Q704" t="s">
        <v>31</v>
      </c>
      <c r="R704" t="s">
        <v>31</v>
      </c>
      <c r="S704" t="s">
        <v>31</v>
      </c>
      <c r="T704" t="s">
        <v>31</v>
      </c>
      <c r="U704" t="s">
        <v>31</v>
      </c>
      <c r="V704" t="s">
        <v>1199</v>
      </c>
      <c r="W704">
        <v>120</v>
      </c>
      <c r="X704">
        <v>1</v>
      </c>
      <c r="Y704" t="s">
        <v>31</v>
      </c>
      <c r="Z704" t="s">
        <v>31</v>
      </c>
      <c r="AA704" t="s">
        <v>31</v>
      </c>
    </row>
    <row r="705" spans="1:27">
      <c r="A705" s="1" t="s">
        <v>1200</v>
      </c>
      <c r="B705">
        <v>14</v>
      </c>
      <c r="C705">
        <v>2222973</v>
      </c>
      <c r="D705" t="s">
        <v>28</v>
      </c>
      <c r="E705">
        <v>5.1006624309999999</v>
      </c>
      <c r="F705">
        <v>0.79071727329999997</v>
      </c>
      <c r="G705" s="3">
        <v>1.2369779969999999E-10</v>
      </c>
      <c r="H705" s="2">
        <f t="shared" si="10"/>
        <v>9.9076380254044061</v>
      </c>
      <c r="I705">
        <v>1.93956331571944E-3</v>
      </c>
      <c r="J705" t="s">
        <v>38</v>
      </c>
      <c r="K705" t="s">
        <v>30</v>
      </c>
      <c r="L705" t="s">
        <v>1201</v>
      </c>
      <c r="M705" t="s">
        <v>1202</v>
      </c>
      <c r="N705" t="s">
        <v>33</v>
      </c>
      <c r="O705" t="s">
        <v>1203</v>
      </c>
      <c r="P705" t="s">
        <v>35</v>
      </c>
      <c r="Q705" t="s">
        <v>31</v>
      </c>
      <c r="R705" t="s">
        <v>31</v>
      </c>
      <c r="S705" t="s">
        <v>31</v>
      </c>
      <c r="T705" t="s">
        <v>31</v>
      </c>
      <c r="U705" t="s">
        <v>31</v>
      </c>
      <c r="V705" t="s">
        <v>1204</v>
      </c>
      <c r="W705">
        <v>4377</v>
      </c>
      <c r="X705">
        <v>1</v>
      </c>
      <c r="Y705" t="s">
        <v>43</v>
      </c>
      <c r="Z705" t="s">
        <v>1205</v>
      </c>
      <c r="AA705" t="s">
        <v>31</v>
      </c>
    </row>
    <row r="706" spans="1:27">
      <c r="A706" s="1" t="s">
        <v>1206</v>
      </c>
      <c r="B706">
        <v>14</v>
      </c>
      <c r="C706">
        <v>2271009</v>
      </c>
      <c r="D706" t="s">
        <v>28</v>
      </c>
      <c r="E706">
        <v>4.990321722</v>
      </c>
      <c r="F706">
        <v>0.74701371770000002</v>
      </c>
      <c r="G706" s="3">
        <v>2.688841519E-11</v>
      </c>
      <c r="H706" s="2">
        <f t="shared" si="10"/>
        <v>10.570434794449104</v>
      </c>
      <c r="I706">
        <v>4.2160639758216699E-4</v>
      </c>
      <c r="J706" t="s">
        <v>38</v>
      </c>
      <c r="K706" t="s">
        <v>30</v>
      </c>
      <c r="L706" t="s">
        <v>1207</v>
      </c>
      <c r="M706" t="s">
        <v>1208</v>
      </c>
      <c r="N706" t="s">
        <v>33</v>
      </c>
      <c r="O706" t="s">
        <v>1209</v>
      </c>
      <c r="P706" t="s">
        <v>35</v>
      </c>
      <c r="Q706" t="s">
        <v>31</v>
      </c>
      <c r="R706" t="s">
        <v>31</v>
      </c>
      <c r="S706" t="s">
        <v>31</v>
      </c>
      <c r="T706" t="s">
        <v>31</v>
      </c>
      <c r="U706" t="s">
        <v>31</v>
      </c>
      <c r="V706" t="s">
        <v>1210</v>
      </c>
      <c r="W706">
        <v>3294</v>
      </c>
      <c r="X706">
        <v>-1</v>
      </c>
      <c r="Y706" t="s">
        <v>43</v>
      </c>
      <c r="Z706" t="s">
        <v>1211</v>
      </c>
      <c r="AA706" t="s">
        <v>31</v>
      </c>
    </row>
    <row r="707" spans="1:27">
      <c r="A707" s="1" t="s">
        <v>1212</v>
      </c>
      <c r="B707">
        <v>14</v>
      </c>
      <c r="C707">
        <v>2271832</v>
      </c>
      <c r="D707" t="s">
        <v>28</v>
      </c>
      <c r="E707">
        <v>4.9246814900000002</v>
      </c>
      <c r="F707">
        <v>0.7454686022</v>
      </c>
      <c r="G707" s="3">
        <v>4.4267010940000001E-11</v>
      </c>
      <c r="H707" s="2">
        <f t="shared" ref="H707:H770" si="11">-LOG10(G707)</f>
        <v>10.353919802080114</v>
      </c>
      <c r="I707">
        <v>6.9410022428859205E-4</v>
      </c>
      <c r="J707" t="s">
        <v>38</v>
      </c>
      <c r="K707" t="s">
        <v>30</v>
      </c>
      <c r="L707" t="s">
        <v>1207</v>
      </c>
      <c r="M707" t="s">
        <v>1208</v>
      </c>
      <c r="N707" t="s">
        <v>33</v>
      </c>
      <c r="O707" t="s">
        <v>1209</v>
      </c>
      <c r="P707" t="s">
        <v>35</v>
      </c>
      <c r="Q707" t="s">
        <v>31</v>
      </c>
      <c r="R707" t="s">
        <v>31</v>
      </c>
      <c r="S707" t="s">
        <v>31</v>
      </c>
      <c r="T707" t="s">
        <v>31</v>
      </c>
      <c r="U707" t="s">
        <v>31</v>
      </c>
      <c r="V707" t="s">
        <v>1213</v>
      </c>
      <c r="W707">
        <v>4117</v>
      </c>
      <c r="X707">
        <v>-1</v>
      </c>
      <c r="Y707" t="s">
        <v>43</v>
      </c>
      <c r="Z707" t="s">
        <v>1211</v>
      </c>
      <c r="AA707" t="s">
        <v>31</v>
      </c>
    </row>
    <row r="708" spans="1:27">
      <c r="A708" s="1" t="s">
        <v>1214</v>
      </c>
      <c r="B708">
        <v>14</v>
      </c>
      <c r="C708">
        <v>2826228</v>
      </c>
      <c r="D708" t="s">
        <v>28</v>
      </c>
      <c r="E708">
        <v>3.6683786199999999</v>
      </c>
      <c r="F708">
        <v>0.61722814599999998</v>
      </c>
      <c r="G708" s="3">
        <v>3.015155001E-9</v>
      </c>
      <c r="H708" s="2">
        <f t="shared" si="11"/>
        <v>8.520690357040019</v>
      </c>
      <c r="I708">
        <v>4.7277187187894899E-2</v>
      </c>
      <c r="J708" t="s">
        <v>38</v>
      </c>
      <c r="K708" t="s">
        <v>30</v>
      </c>
      <c r="L708" t="s">
        <v>1215</v>
      </c>
      <c r="M708" t="s">
        <v>1216</v>
      </c>
      <c r="N708" t="s">
        <v>33</v>
      </c>
      <c r="O708" t="s">
        <v>1217</v>
      </c>
      <c r="P708" t="s">
        <v>35</v>
      </c>
      <c r="Q708" t="s">
        <v>31</v>
      </c>
      <c r="R708" t="s">
        <v>31</v>
      </c>
      <c r="S708" t="s">
        <v>31</v>
      </c>
      <c r="T708" t="s">
        <v>31</v>
      </c>
      <c r="U708" t="s">
        <v>31</v>
      </c>
      <c r="V708" t="s">
        <v>1218</v>
      </c>
      <c r="W708">
        <v>3057</v>
      </c>
      <c r="X708">
        <v>1</v>
      </c>
      <c r="Y708" t="s">
        <v>43</v>
      </c>
      <c r="Z708" t="s">
        <v>1219</v>
      </c>
      <c r="AA708" t="s">
        <v>31</v>
      </c>
    </row>
    <row r="709" spans="1:27">
      <c r="A709" s="1" t="s">
        <v>1220</v>
      </c>
      <c r="B709">
        <v>14</v>
      </c>
      <c r="C709">
        <v>2827111</v>
      </c>
      <c r="D709" t="s">
        <v>98</v>
      </c>
      <c r="E709">
        <v>3.6640261060000001</v>
      </c>
      <c r="F709">
        <v>0.61046858540000004</v>
      </c>
      <c r="G709" s="3">
        <v>2.110275846E-9</v>
      </c>
      <c r="H709" s="2">
        <f t="shared" si="11"/>
        <v>8.6756607719224235</v>
      </c>
      <c r="I709">
        <v>3.3088815054730603E-2</v>
      </c>
      <c r="J709" t="s">
        <v>38</v>
      </c>
      <c r="K709" t="s">
        <v>30</v>
      </c>
      <c r="L709" t="s">
        <v>1215</v>
      </c>
      <c r="M709" t="s">
        <v>1216</v>
      </c>
      <c r="N709" t="s">
        <v>33</v>
      </c>
      <c r="O709" t="s">
        <v>1217</v>
      </c>
      <c r="P709" t="s">
        <v>35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  <c r="V709" t="s">
        <v>1221</v>
      </c>
      <c r="W709">
        <v>2174</v>
      </c>
      <c r="X709">
        <v>1</v>
      </c>
      <c r="Y709" t="s">
        <v>43</v>
      </c>
      <c r="Z709" t="s">
        <v>1219</v>
      </c>
      <c r="AA709" t="s">
        <v>31</v>
      </c>
    </row>
    <row r="710" spans="1:27">
      <c r="A710" s="1" t="s">
        <v>1222</v>
      </c>
      <c r="B710">
        <v>14</v>
      </c>
      <c r="C710">
        <v>2827876</v>
      </c>
      <c r="D710" t="s">
        <v>28</v>
      </c>
      <c r="E710">
        <v>3.6618817309999998</v>
      </c>
      <c r="F710">
        <v>0.6115866754</v>
      </c>
      <c r="G710" s="3">
        <v>2.3052081480000001E-9</v>
      </c>
      <c r="H710" s="2">
        <f t="shared" si="11"/>
        <v>8.6372898540285679</v>
      </c>
      <c r="I710">
        <v>3.61453248950422E-2</v>
      </c>
      <c r="J710" t="s">
        <v>38</v>
      </c>
      <c r="K710" t="s">
        <v>30</v>
      </c>
      <c r="L710" t="s">
        <v>1215</v>
      </c>
      <c r="M710" t="s">
        <v>1216</v>
      </c>
      <c r="N710" t="s">
        <v>33</v>
      </c>
      <c r="O710" t="s">
        <v>1217</v>
      </c>
      <c r="P710" t="s">
        <v>35</v>
      </c>
      <c r="Q710" t="s">
        <v>31</v>
      </c>
      <c r="R710" t="s">
        <v>31</v>
      </c>
      <c r="S710" t="s">
        <v>31</v>
      </c>
      <c r="T710" t="s">
        <v>31</v>
      </c>
      <c r="U710" t="s">
        <v>31</v>
      </c>
      <c r="V710" t="s">
        <v>1223</v>
      </c>
      <c r="W710">
        <v>1409</v>
      </c>
      <c r="X710">
        <v>1</v>
      </c>
      <c r="Y710" t="s">
        <v>43</v>
      </c>
      <c r="Z710" t="s">
        <v>1219</v>
      </c>
      <c r="AA710" t="s">
        <v>31</v>
      </c>
    </row>
    <row r="711" spans="1:27">
      <c r="A711" s="1" t="s">
        <v>1224</v>
      </c>
      <c r="B711">
        <v>14</v>
      </c>
      <c r="C711">
        <v>2828077</v>
      </c>
      <c r="D711" t="s">
        <v>48</v>
      </c>
      <c r="E711">
        <v>3.6520387639999998</v>
      </c>
      <c r="F711">
        <v>0.60757499230000001</v>
      </c>
      <c r="G711" s="3">
        <v>1.999080299E-9</v>
      </c>
      <c r="H711" s="2">
        <f t="shared" si="11"/>
        <v>8.6991697608032457</v>
      </c>
      <c r="I711">
        <v>3.1345285223515998E-2</v>
      </c>
      <c r="J711" t="s">
        <v>38</v>
      </c>
      <c r="K711" t="s">
        <v>30</v>
      </c>
      <c r="L711" t="s">
        <v>1215</v>
      </c>
      <c r="M711" t="s">
        <v>1216</v>
      </c>
      <c r="N711" t="s">
        <v>33</v>
      </c>
      <c r="O711" t="s">
        <v>1217</v>
      </c>
      <c r="P711" t="s">
        <v>35</v>
      </c>
      <c r="Q711" t="s">
        <v>31</v>
      </c>
      <c r="R711" t="s">
        <v>31</v>
      </c>
      <c r="S711" t="s">
        <v>31</v>
      </c>
      <c r="T711" t="s">
        <v>31</v>
      </c>
      <c r="U711" t="s">
        <v>31</v>
      </c>
      <c r="V711" t="s">
        <v>1225</v>
      </c>
      <c r="W711">
        <v>1208</v>
      </c>
      <c r="X711">
        <v>1</v>
      </c>
      <c r="Y711" t="s">
        <v>43</v>
      </c>
      <c r="Z711" t="s">
        <v>1219</v>
      </c>
      <c r="AA711" t="s">
        <v>31</v>
      </c>
    </row>
    <row r="712" spans="1:27">
      <c r="A712" s="1" t="s">
        <v>1226</v>
      </c>
      <c r="B712">
        <v>14</v>
      </c>
      <c r="C712">
        <v>2828080</v>
      </c>
      <c r="D712" t="s">
        <v>120</v>
      </c>
      <c r="E712">
        <v>3.6517825670000001</v>
      </c>
      <c r="F712">
        <v>0.60725911170000002</v>
      </c>
      <c r="G712" s="3">
        <v>1.9662680719999998E-9</v>
      </c>
      <c r="H712" s="2">
        <f t="shared" si="11"/>
        <v>8.7063572727430714</v>
      </c>
      <c r="I712">
        <v>3.0830794327553399E-2</v>
      </c>
      <c r="J712" t="s">
        <v>38</v>
      </c>
      <c r="K712" t="s">
        <v>30</v>
      </c>
      <c r="L712" t="s">
        <v>1215</v>
      </c>
      <c r="M712" t="s">
        <v>1216</v>
      </c>
      <c r="N712" t="s">
        <v>33</v>
      </c>
      <c r="O712" t="s">
        <v>1217</v>
      </c>
      <c r="P712" t="s">
        <v>35</v>
      </c>
      <c r="Q712" t="s">
        <v>31</v>
      </c>
      <c r="R712" t="s">
        <v>31</v>
      </c>
      <c r="S712" t="s">
        <v>31</v>
      </c>
      <c r="T712" t="s">
        <v>31</v>
      </c>
      <c r="U712" t="s">
        <v>31</v>
      </c>
      <c r="V712" t="s">
        <v>1227</v>
      </c>
      <c r="W712">
        <v>1205</v>
      </c>
      <c r="X712">
        <v>1</v>
      </c>
      <c r="Y712" t="s">
        <v>43</v>
      </c>
      <c r="Z712" t="s">
        <v>1219</v>
      </c>
      <c r="AA712" t="s">
        <v>31</v>
      </c>
    </row>
    <row r="713" spans="1:27">
      <c r="A713" s="1" t="s">
        <v>1228</v>
      </c>
      <c r="B713">
        <v>14</v>
      </c>
      <c r="C713">
        <v>2828202</v>
      </c>
      <c r="D713" t="s">
        <v>28</v>
      </c>
      <c r="E713">
        <v>3.6505152769999998</v>
      </c>
      <c r="F713">
        <v>0.60706783740000003</v>
      </c>
      <c r="G713" s="3">
        <v>1.9685896769999999E-9</v>
      </c>
      <c r="H713" s="2">
        <f t="shared" si="11"/>
        <v>8.7058447966018875</v>
      </c>
      <c r="I713">
        <v>3.08671967526775E-2</v>
      </c>
      <c r="J713" t="s">
        <v>38</v>
      </c>
      <c r="K713" t="s">
        <v>30</v>
      </c>
      <c r="L713" t="s">
        <v>1215</v>
      </c>
      <c r="M713" t="s">
        <v>1216</v>
      </c>
      <c r="N713" t="s">
        <v>33</v>
      </c>
      <c r="O713" t="s">
        <v>1217</v>
      </c>
      <c r="P713" t="s">
        <v>35</v>
      </c>
      <c r="Q713" t="s">
        <v>31</v>
      </c>
      <c r="R713" t="s">
        <v>31</v>
      </c>
      <c r="S713" t="s">
        <v>31</v>
      </c>
      <c r="T713" t="s">
        <v>31</v>
      </c>
      <c r="U713" t="s">
        <v>31</v>
      </c>
      <c r="V713" t="s">
        <v>1229</v>
      </c>
      <c r="W713">
        <v>1083</v>
      </c>
      <c r="X713">
        <v>1</v>
      </c>
      <c r="Y713" t="s">
        <v>43</v>
      </c>
      <c r="Z713" t="s">
        <v>1219</v>
      </c>
      <c r="AA713" t="s">
        <v>31</v>
      </c>
    </row>
    <row r="714" spans="1:27">
      <c r="A714" s="1" t="s">
        <v>1230</v>
      </c>
      <c r="B714">
        <v>14</v>
      </c>
      <c r="C714">
        <v>2828624</v>
      </c>
      <c r="D714" t="s">
        <v>64</v>
      </c>
      <c r="E714">
        <v>3.6486648229999998</v>
      </c>
      <c r="F714">
        <v>0.60640200239999997</v>
      </c>
      <c r="G714" s="3">
        <v>1.926257079E-9</v>
      </c>
      <c r="H714" s="2">
        <f t="shared" si="11"/>
        <v>8.7152857522371896</v>
      </c>
      <c r="I714">
        <v>3.02034278389294E-2</v>
      </c>
      <c r="J714" t="s">
        <v>38</v>
      </c>
      <c r="K714" t="s">
        <v>30</v>
      </c>
      <c r="L714" t="s">
        <v>1215</v>
      </c>
      <c r="M714" t="s">
        <v>1216</v>
      </c>
      <c r="N714" t="s">
        <v>33</v>
      </c>
      <c r="O714" t="s">
        <v>1217</v>
      </c>
      <c r="P714" t="s">
        <v>35</v>
      </c>
      <c r="Q714" t="s">
        <v>31</v>
      </c>
      <c r="R714" t="s">
        <v>31</v>
      </c>
      <c r="S714" t="s">
        <v>31</v>
      </c>
      <c r="T714" t="s">
        <v>31</v>
      </c>
      <c r="U714" t="s">
        <v>31</v>
      </c>
      <c r="V714" t="s">
        <v>1231</v>
      </c>
      <c r="W714">
        <v>661</v>
      </c>
      <c r="X714">
        <v>1</v>
      </c>
      <c r="Y714" t="s">
        <v>43</v>
      </c>
      <c r="Z714" t="s">
        <v>1219</v>
      </c>
      <c r="AA714" t="s">
        <v>31</v>
      </c>
    </row>
    <row r="715" spans="1:27">
      <c r="A715" s="1" t="s">
        <v>1232</v>
      </c>
      <c r="B715">
        <v>14</v>
      </c>
      <c r="C715">
        <v>2828720</v>
      </c>
      <c r="D715" t="s">
        <v>28</v>
      </c>
      <c r="E715">
        <v>3.6473111980000001</v>
      </c>
      <c r="F715">
        <v>0.60518186210000002</v>
      </c>
      <c r="G715" s="3">
        <v>1.812936016E-9</v>
      </c>
      <c r="H715" s="2">
        <f t="shared" si="11"/>
        <v>8.7416175232009525</v>
      </c>
      <c r="I715">
        <v>2.8426570229285599E-2</v>
      </c>
      <c r="J715" t="s">
        <v>38</v>
      </c>
      <c r="K715" t="s">
        <v>30</v>
      </c>
      <c r="L715" t="s">
        <v>1215</v>
      </c>
      <c r="M715" t="s">
        <v>1216</v>
      </c>
      <c r="N715" t="s">
        <v>33</v>
      </c>
      <c r="O715" t="s">
        <v>1217</v>
      </c>
      <c r="P715" t="s">
        <v>35</v>
      </c>
      <c r="Q715" t="s">
        <v>31</v>
      </c>
      <c r="R715" t="s">
        <v>31</v>
      </c>
      <c r="S715" t="s">
        <v>31</v>
      </c>
      <c r="T715" t="s">
        <v>31</v>
      </c>
      <c r="U715" t="s">
        <v>31</v>
      </c>
      <c r="V715" t="s">
        <v>1233</v>
      </c>
      <c r="W715">
        <v>565</v>
      </c>
      <c r="X715">
        <v>1</v>
      </c>
      <c r="Y715" t="s">
        <v>43</v>
      </c>
      <c r="Z715" t="s">
        <v>1219</v>
      </c>
      <c r="AA715" t="s">
        <v>31</v>
      </c>
    </row>
    <row r="716" spans="1:27">
      <c r="A716" s="1" t="s">
        <v>1234</v>
      </c>
      <c r="B716">
        <v>14</v>
      </c>
      <c r="C716">
        <v>2829457</v>
      </c>
      <c r="D716" t="s">
        <v>98</v>
      </c>
      <c r="E716">
        <v>3.638950592</v>
      </c>
      <c r="F716">
        <v>0.60220299209999995</v>
      </c>
      <c r="G716" s="3">
        <v>1.644014783E-9</v>
      </c>
      <c r="H716" s="2">
        <f t="shared" si="11"/>
        <v>8.7840942815973921</v>
      </c>
      <c r="I716">
        <v>2.57779101272669E-2</v>
      </c>
      <c r="J716" t="s">
        <v>29</v>
      </c>
      <c r="K716" t="s">
        <v>30</v>
      </c>
      <c r="L716" t="s">
        <v>1215</v>
      </c>
      <c r="M716" t="s">
        <v>1216</v>
      </c>
      <c r="N716" t="s">
        <v>33</v>
      </c>
      <c r="O716" t="s">
        <v>1217</v>
      </c>
      <c r="P716" t="s">
        <v>35</v>
      </c>
      <c r="Q716" t="s">
        <v>31</v>
      </c>
      <c r="R716" t="s">
        <v>31</v>
      </c>
      <c r="S716" t="s">
        <v>31</v>
      </c>
      <c r="T716" t="s">
        <v>31</v>
      </c>
      <c r="U716" t="s">
        <v>31</v>
      </c>
      <c r="V716" t="s">
        <v>1235</v>
      </c>
      <c r="W716" t="s">
        <v>31</v>
      </c>
      <c r="X716">
        <v>1</v>
      </c>
      <c r="Y716" t="s">
        <v>43</v>
      </c>
      <c r="Z716" t="s">
        <v>1219</v>
      </c>
      <c r="AA716" t="s">
        <v>31</v>
      </c>
    </row>
    <row r="717" spans="1:27">
      <c r="A717" s="1" t="s">
        <v>1236</v>
      </c>
      <c r="B717">
        <v>14</v>
      </c>
      <c r="C717">
        <v>2831493</v>
      </c>
      <c r="D717" t="s">
        <v>89</v>
      </c>
      <c r="E717">
        <v>3.6320258179999998</v>
      </c>
      <c r="F717">
        <v>0.59861561649999995</v>
      </c>
      <c r="G717" s="3">
        <v>1.412473723E-9</v>
      </c>
      <c r="H717" s="2">
        <f t="shared" si="11"/>
        <v>8.8500196228446306</v>
      </c>
      <c r="I717">
        <v>2.21473803430027E-2</v>
      </c>
      <c r="J717" t="s">
        <v>38</v>
      </c>
      <c r="K717" t="s">
        <v>30</v>
      </c>
      <c r="L717" t="s">
        <v>1237</v>
      </c>
      <c r="M717" t="s">
        <v>1238</v>
      </c>
      <c r="N717" t="s">
        <v>33</v>
      </c>
      <c r="O717" t="s">
        <v>1239</v>
      </c>
      <c r="P717" t="s">
        <v>35</v>
      </c>
      <c r="Q717" t="s">
        <v>31</v>
      </c>
      <c r="R717" t="s">
        <v>31</v>
      </c>
      <c r="S717" t="s">
        <v>31</v>
      </c>
      <c r="T717" t="s">
        <v>31</v>
      </c>
      <c r="U717" t="s">
        <v>31</v>
      </c>
      <c r="V717" t="s">
        <v>1240</v>
      </c>
      <c r="W717">
        <v>3288</v>
      </c>
      <c r="X717">
        <v>1</v>
      </c>
      <c r="Y717" t="s">
        <v>43</v>
      </c>
      <c r="Z717" t="s">
        <v>1241</v>
      </c>
      <c r="AA717" t="s">
        <v>31</v>
      </c>
    </row>
    <row r="718" spans="1:27">
      <c r="A718" s="1" t="s">
        <v>1236</v>
      </c>
      <c r="B718">
        <v>14</v>
      </c>
      <c r="C718">
        <v>2831493</v>
      </c>
      <c r="D718" t="s">
        <v>89</v>
      </c>
      <c r="E718">
        <v>3.6320258179999998</v>
      </c>
      <c r="F718">
        <v>0.59861561649999995</v>
      </c>
      <c r="G718" s="3">
        <v>1.412473723E-9</v>
      </c>
      <c r="H718" s="2">
        <f t="shared" si="11"/>
        <v>8.8500196228446306</v>
      </c>
      <c r="I718">
        <v>2.21473803430027E-2</v>
      </c>
      <c r="J718" t="s">
        <v>53</v>
      </c>
      <c r="K718" t="s">
        <v>30</v>
      </c>
      <c r="L718" t="s">
        <v>1215</v>
      </c>
      <c r="M718" t="s">
        <v>1216</v>
      </c>
      <c r="N718" t="s">
        <v>33</v>
      </c>
      <c r="O718" t="s">
        <v>1217</v>
      </c>
      <c r="P718" t="s">
        <v>35</v>
      </c>
      <c r="Q718" t="s">
        <v>31</v>
      </c>
      <c r="R718" t="s">
        <v>31</v>
      </c>
      <c r="S718" t="s">
        <v>31</v>
      </c>
      <c r="T718" t="s">
        <v>31</v>
      </c>
      <c r="U718" t="s">
        <v>31</v>
      </c>
      <c r="V718" t="s">
        <v>1240</v>
      </c>
      <c r="W718">
        <v>159</v>
      </c>
      <c r="X718">
        <v>1</v>
      </c>
      <c r="Y718" t="s">
        <v>43</v>
      </c>
      <c r="Z718" t="s">
        <v>1219</v>
      </c>
      <c r="AA718" t="s">
        <v>31</v>
      </c>
    </row>
    <row r="719" spans="1:27">
      <c r="A719" s="1" t="s">
        <v>1242</v>
      </c>
      <c r="B719">
        <v>14</v>
      </c>
      <c r="C719">
        <v>2831505</v>
      </c>
      <c r="D719" t="s">
        <v>98</v>
      </c>
      <c r="E719">
        <v>3.6317485359999999</v>
      </c>
      <c r="F719">
        <v>0.59855156710000001</v>
      </c>
      <c r="G719" s="3">
        <v>1.4108533469999999E-9</v>
      </c>
      <c r="H719" s="2">
        <f t="shared" si="11"/>
        <v>8.8505181272086144</v>
      </c>
      <c r="I719">
        <v>2.2121973085517999E-2</v>
      </c>
      <c r="J719" t="s">
        <v>38</v>
      </c>
      <c r="K719" t="s">
        <v>30</v>
      </c>
      <c r="L719" t="s">
        <v>1237</v>
      </c>
      <c r="M719" t="s">
        <v>1238</v>
      </c>
      <c r="N719" t="s">
        <v>33</v>
      </c>
      <c r="O719" t="s">
        <v>1239</v>
      </c>
      <c r="P719" t="s">
        <v>35</v>
      </c>
      <c r="Q719" t="s">
        <v>31</v>
      </c>
      <c r="R719" t="s">
        <v>31</v>
      </c>
      <c r="S719" t="s">
        <v>31</v>
      </c>
      <c r="T719" t="s">
        <v>31</v>
      </c>
      <c r="U719" t="s">
        <v>31</v>
      </c>
      <c r="V719" t="s">
        <v>1243</v>
      </c>
      <c r="W719">
        <v>3276</v>
      </c>
      <c r="X719">
        <v>1</v>
      </c>
      <c r="Y719" t="s">
        <v>43</v>
      </c>
      <c r="Z719" t="s">
        <v>1241</v>
      </c>
      <c r="AA719" t="s">
        <v>31</v>
      </c>
    </row>
    <row r="720" spans="1:27">
      <c r="A720" s="1" t="s">
        <v>1242</v>
      </c>
      <c r="B720">
        <v>14</v>
      </c>
      <c r="C720">
        <v>2831505</v>
      </c>
      <c r="D720" t="s">
        <v>98</v>
      </c>
      <c r="E720">
        <v>3.6317485359999999</v>
      </c>
      <c r="F720">
        <v>0.59855156710000001</v>
      </c>
      <c r="G720" s="3">
        <v>1.4108533469999999E-9</v>
      </c>
      <c r="H720" s="2">
        <f t="shared" si="11"/>
        <v>8.8505181272086144</v>
      </c>
      <c r="I720">
        <v>2.2121973085517999E-2</v>
      </c>
      <c r="J720" t="s">
        <v>53</v>
      </c>
      <c r="K720" t="s">
        <v>30</v>
      </c>
      <c r="L720" t="s">
        <v>1215</v>
      </c>
      <c r="M720" t="s">
        <v>1216</v>
      </c>
      <c r="N720" t="s">
        <v>33</v>
      </c>
      <c r="O720" t="s">
        <v>1217</v>
      </c>
      <c r="P720" t="s">
        <v>35</v>
      </c>
      <c r="Q720" t="s">
        <v>31</v>
      </c>
      <c r="R720" t="s">
        <v>31</v>
      </c>
      <c r="S720" t="s">
        <v>31</v>
      </c>
      <c r="T720" t="s">
        <v>31</v>
      </c>
      <c r="U720" t="s">
        <v>31</v>
      </c>
      <c r="V720" t="s">
        <v>1243</v>
      </c>
      <c r="W720">
        <v>171</v>
      </c>
      <c r="X720">
        <v>1</v>
      </c>
      <c r="Y720" t="s">
        <v>43</v>
      </c>
      <c r="Z720" t="s">
        <v>1219</v>
      </c>
      <c r="AA720" t="s">
        <v>31</v>
      </c>
    </row>
    <row r="721" spans="1:27">
      <c r="A721" s="1" t="s">
        <v>1244</v>
      </c>
      <c r="B721">
        <v>14</v>
      </c>
      <c r="C721">
        <v>2831600</v>
      </c>
      <c r="D721" t="s">
        <v>87</v>
      </c>
      <c r="E721">
        <v>5.7706547940000004</v>
      </c>
      <c r="F721">
        <v>0.89468878380000005</v>
      </c>
      <c r="G721" s="3">
        <v>1.2432677050000001E-10</v>
      </c>
      <c r="H721" s="2">
        <f t="shared" si="11"/>
        <v>9.9054353473951124</v>
      </c>
      <c r="I721">
        <v>1.9494254854047399E-3</v>
      </c>
      <c r="J721" t="s">
        <v>38</v>
      </c>
      <c r="K721" t="s">
        <v>30</v>
      </c>
      <c r="L721" t="s">
        <v>1237</v>
      </c>
      <c r="M721" t="s">
        <v>1238</v>
      </c>
      <c r="N721" t="s">
        <v>33</v>
      </c>
      <c r="O721" t="s">
        <v>1239</v>
      </c>
      <c r="P721" t="s">
        <v>35</v>
      </c>
      <c r="Q721" t="s">
        <v>31</v>
      </c>
      <c r="R721" t="s">
        <v>31</v>
      </c>
      <c r="S721" t="s">
        <v>31</v>
      </c>
      <c r="T721" t="s">
        <v>31</v>
      </c>
      <c r="U721" t="s">
        <v>31</v>
      </c>
      <c r="V721" t="s">
        <v>1245</v>
      </c>
      <c r="W721">
        <v>3181</v>
      </c>
      <c r="X721">
        <v>1</v>
      </c>
      <c r="Y721" t="s">
        <v>43</v>
      </c>
      <c r="Z721" t="s">
        <v>1241</v>
      </c>
      <c r="AA721" t="s">
        <v>31</v>
      </c>
    </row>
    <row r="722" spans="1:27">
      <c r="A722" s="1" t="s">
        <v>1244</v>
      </c>
      <c r="B722">
        <v>14</v>
      </c>
      <c r="C722">
        <v>2831600</v>
      </c>
      <c r="D722" t="s">
        <v>87</v>
      </c>
      <c r="E722">
        <v>5.7706547940000004</v>
      </c>
      <c r="F722">
        <v>0.89468878380000005</v>
      </c>
      <c r="G722" s="3">
        <v>1.2432677050000001E-10</v>
      </c>
      <c r="H722" s="2">
        <f t="shared" si="11"/>
        <v>9.9054353473951124</v>
      </c>
      <c r="I722">
        <v>1.9494254854047399E-3</v>
      </c>
      <c r="J722" t="s">
        <v>53</v>
      </c>
      <c r="K722" t="s">
        <v>30</v>
      </c>
      <c r="L722" t="s">
        <v>1215</v>
      </c>
      <c r="M722" t="s">
        <v>1216</v>
      </c>
      <c r="N722" t="s">
        <v>33</v>
      </c>
      <c r="O722" t="s">
        <v>1217</v>
      </c>
      <c r="P722" t="s">
        <v>35</v>
      </c>
      <c r="Q722" t="s">
        <v>31</v>
      </c>
      <c r="R722" t="s">
        <v>31</v>
      </c>
      <c r="S722" t="s">
        <v>31</v>
      </c>
      <c r="T722" t="s">
        <v>31</v>
      </c>
      <c r="U722" t="s">
        <v>31</v>
      </c>
      <c r="V722" t="s">
        <v>1245</v>
      </c>
      <c r="W722">
        <v>266</v>
      </c>
      <c r="X722">
        <v>1</v>
      </c>
      <c r="Y722" t="s">
        <v>43</v>
      </c>
      <c r="Z722" t="s">
        <v>1219</v>
      </c>
      <c r="AA722" t="s">
        <v>31</v>
      </c>
    </row>
    <row r="723" spans="1:27">
      <c r="A723" s="1" t="s">
        <v>1246</v>
      </c>
      <c r="B723">
        <v>14</v>
      </c>
      <c r="C723">
        <v>2831645</v>
      </c>
      <c r="D723" t="s">
        <v>107</v>
      </c>
      <c r="E723">
        <v>4.4527301389999998</v>
      </c>
      <c r="F723">
        <v>0.71517992429999999</v>
      </c>
      <c r="G723" s="3">
        <v>5.2429885280000005E-10</v>
      </c>
      <c r="H723" s="2">
        <f t="shared" si="11"/>
        <v>9.2804210925498172</v>
      </c>
      <c r="I723">
        <v>8.2209289399726403E-3</v>
      </c>
      <c r="J723" t="s">
        <v>38</v>
      </c>
      <c r="K723" t="s">
        <v>30</v>
      </c>
      <c r="L723" t="s">
        <v>1237</v>
      </c>
      <c r="M723" t="s">
        <v>1238</v>
      </c>
      <c r="N723" t="s">
        <v>33</v>
      </c>
      <c r="O723" t="s">
        <v>1239</v>
      </c>
      <c r="P723" t="s">
        <v>35</v>
      </c>
      <c r="Q723" t="s">
        <v>31</v>
      </c>
      <c r="R723" t="s">
        <v>31</v>
      </c>
      <c r="S723" t="s">
        <v>31</v>
      </c>
      <c r="T723" t="s">
        <v>31</v>
      </c>
      <c r="U723" t="s">
        <v>31</v>
      </c>
      <c r="V723" t="s">
        <v>1247</v>
      </c>
      <c r="W723">
        <v>3136</v>
      </c>
      <c r="X723">
        <v>1</v>
      </c>
      <c r="Y723" t="s">
        <v>43</v>
      </c>
      <c r="Z723" t="s">
        <v>1241</v>
      </c>
      <c r="AA723" t="s">
        <v>31</v>
      </c>
    </row>
    <row r="724" spans="1:27">
      <c r="A724" s="1" t="s">
        <v>1246</v>
      </c>
      <c r="B724">
        <v>14</v>
      </c>
      <c r="C724">
        <v>2831645</v>
      </c>
      <c r="D724" t="s">
        <v>107</v>
      </c>
      <c r="E724">
        <v>4.4527301389999998</v>
      </c>
      <c r="F724">
        <v>0.71517992429999999</v>
      </c>
      <c r="G724" s="3">
        <v>5.2429885280000005E-10</v>
      </c>
      <c r="H724" s="2">
        <f t="shared" si="11"/>
        <v>9.2804210925498172</v>
      </c>
      <c r="I724">
        <v>8.2209289399726403E-3</v>
      </c>
      <c r="J724" t="s">
        <v>53</v>
      </c>
      <c r="K724" t="s">
        <v>30</v>
      </c>
      <c r="L724" t="s">
        <v>1215</v>
      </c>
      <c r="M724" t="s">
        <v>1216</v>
      </c>
      <c r="N724" t="s">
        <v>33</v>
      </c>
      <c r="O724" t="s">
        <v>1217</v>
      </c>
      <c r="P724" t="s">
        <v>35</v>
      </c>
      <c r="Q724" t="s">
        <v>31</v>
      </c>
      <c r="R724" t="s">
        <v>31</v>
      </c>
      <c r="S724" t="s">
        <v>31</v>
      </c>
      <c r="T724" t="s">
        <v>31</v>
      </c>
      <c r="U724" t="s">
        <v>31</v>
      </c>
      <c r="V724" t="s">
        <v>1247</v>
      </c>
      <c r="W724">
        <v>311</v>
      </c>
      <c r="X724">
        <v>1</v>
      </c>
      <c r="Y724" t="s">
        <v>43</v>
      </c>
      <c r="Z724" t="s">
        <v>1219</v>
      </c>
      <c r="AA724" t="s">
        <v>31</v>
      </c>
    </row>
    <row r="725" spans="1:27">
      <c r="A725" s="1" t="s">
        <v>1248</v>
      </c>
      <c r="B725">
        <v>14</v>
      </c>
      <c r="C725">
        <v>2831658</v>
      </c>
      <c r="D725" t="s">
        <v>46</v>
      </c>
      <c r="E725">
        <v>4.6817181999999997</v>
      </c>
      <c r="F725">
        <v>0.7842028258</v>
      </c>
      <c r="G725" s="3">
        <v>2.563939137E-9</v>
      </c>
      <c r="H725" s="2">
        <f t="shared" si="11"/>
        <v>8.5910922883493122</v>
      </c>
      <c r="I725">
        <v>4.0202188769106903E-2</v>
      </c>
      <c r="J725" t="s">
        <v>38</v>
      </c>
      <c r="K725" t="s">
        <v>30</v>
      </c>
      <c r="L725" t="s">
        <v>1237</v>
      </c>
      <c r="M725" t="s">
        <v>1238</v>
      </c>
      <c r="N725" t="s">
        <v>33</v>
      </c>
      <c r="O725" t="s">
        <v>1239</v>
      </c>
      <c r="P725" t="s">
        <v>35</v>
      </c>
      <c r="Q725" t="s">
        <v>31</v>
      </c>
      <c r="R725" t="s">
        <v>31</v>
      </c>
      <c r="S725" t="s">
        <v>31</v>
      </c>
      <c r="T725" t="s">
        <v>31</v>
      </c>
      <c r="U725" t="s">
        <v>31</v>
      </c>
      <c r="V725" t="s">
        <v>1249</v>
      </c>
      <c r="W725">
        <v>3123</v>
      </c>
      <c r="X725">
        <v>1</v>
      </c>
      <c r="Y725" t="s">
        <v>43</v>
      </c>
      <c r="Z725" t="s">
        <v>1241</v>
      </c>
      <c r="AA725" t="s">
        <v>31</v>
      </c>
    </row>
    <row r="726" spans="1:27">
      <c r="A726" s="1" t="s">
        <v>1248</v>
      </c>
      <c r="B726">
        <v>14</v>
      </c>
      <c r="C726">
        <v>2831658</v>
      </c>
      <c r="D726" t="s">
        <v>46</v>
      </c>
      <c r="E726">
        <v>4.6817181999999997</v>
      </c>
      <c r="F726">
        <v>0.7842028258</v>
      </c>
      <c r="G726" s="3">
        <v>2.563939137E-9</v>
      </c>
      <c r="H726" s="2">
        <f t="shared" si="11"/>
        <v>8.5910922883493122</v>
      </c>
      <c r="I726">
        <v>4.0202188769106903E-2</v>
      </c>
      <c r="J726" t="s">
        <v>53</v>
      </c>
      <c r="K726" t="s">
        <v>30</v>
      </c>
      <c r="L726" t="s">
        <v>1215</v>
      </c>
      <c r="M726" t="s">
        <v>1216</v>
      </c>
      <c r="N726" t="s">
        <v>33</v>
      </c>
      <c r="O726" t="s">
        <v>1217</v>
      </c>
      <c r="P726" t="s">
        <v>35</v>
      </c>
      <c r="Q726" t="s">
        <v>31</v>
      </c>
      <c r="R726" t="s">
        <v>31</v>
      </c>
      <c r="S726" t="s">
        <v>31</v>
      </c>
      <c r="T726" t="s">
        <v>31</v>
      </c>
      <c r="U726" t="s">
        <v>31</v>
      </c>
      <c r="V726" t="s">
        <v>1249</v>
      </c>
      <c r="W726">
        <v>324</v>
      </c>
      <c r="X726">
        <v>1</v>
      </c>
      <c r="Y726" t="s">
        <v>43</v>
      </c>
      <c r="Z726" t="s">
        <v>1219</v>
      </c>
      <c r="AA726" t="s">
        <v>31</v>
      </c>
    </row>
    <row r="727" spans="1:27">
      <c r="A727" s="1" t="s">
        <v>1250</v>
      </c>
      <c r="B727">
        <v>14</v>
      </c>
      <c r="C727">
        <v>2831664</v>
      </c>
      <c r="D727" t="s">
        <v>46</v>
      </c>
      <c r="E727">
        <v>4.6695116280000004</v>
      </c>
      <c r="F727">
        <v>0.7281491309</v>
      </c>
      <c r="G727" s="3">
        <v>1.5828246680000001E-10</v>
      </c>
      <c r="H727" s="2">
        <f t="shared" si="11"/>
        <v>9.8005671899622406</v>
      </c>
      <c r="I727">
        <v>2.4818458119013802E-3</v>
      </c>
      <c r="J727" t="s">
        <v>38</v>
      </c>
      <c r="K727" t="s">
        <v>30</v>
      </c>
      <c r="L727" t="s">
        <v>1237</v>
      </c>
      <c r="M727" t="s">
        <v>1238</v>
      </c>
      <c r="N727" t="s">
        <v>33</v>
      </c>
      <c r="O727" t="s">
        <v>1239</v>
      </c>
      <c r="P727" t="s">
        <v>35</v>
      </c>
      <c r="Q727" t="s">
        <v>31</v>
      </c>
      <c r="R727" t="s">
        <v>31</v>
      </c>
      <c r="S727" t="s">
        <v>31</v>
      </c>
      <c r="T727" t="s">
        <v>31</v>
      </c>
      <c r="U727" t="s">
        <v>31</v>
      </c>
      <c r="V727" t="s">
        <v>1251</v>
      </c>
      <c r="W727">
        <v>3117</v>
      </c>
      <c r="X727">
        <v>1</v>
      </c>
      <c r="Y727" t="s">
        <v>43</v>
      </c>
      <c r="Z727" t="s">
        <v>1241</v>
      </c>
      <c r="AA727" t="s">
        <v>31</v>
      </c>
    </row>
    <row r="728" spans="1:27">
      <c r="A728" s="1" t="s">
        <v>1250</v>
      </c>
      <c r="B728">
        <v>14</v>
      </c>
      <c r="C728">
        <v>2831664</v>
      </c>
      <c r="D728" t="s">
        <v>46</v>
      </c>
      <c r="E728">
        <v>4.6695116280000004</v>
      </c>
      <c r="F728">
        <v>0.7281491309</v>
      </c>
      <c r="G728" s="3">
        <v>1.5828246680000001E-10</v>
      </c>
      <c r="H728" s="2">
        <f t="shared" si="11"/>
        <v>9.8005671899622406</v>
      </c>
      <c r="I728">
        <v>2.4818458119013802E-3</v>
      </c>
      <c r="J728" t="s">
        <v>53</v>
      </c>
      <c r="K728" t="s">
        <v>30</v>
      </c>
      <c r="L728" t="s">
        <v>1215</v>
      </c>
      <c r="M728" t="s">
        <v>1216</v>
      </c>
      <c r="N728" t="s">
        <v>33</v>
      </c>
      <c r="O728" t="s">
        <v>1217</v>
      </c>
      <c r="P728" t="s">
        <v>35</v>
      </c>
      <c r="Q728" t="s">
        <v>31</v>
      </c>
      <c r="R728" t="s">
        <v>31</v>
      </c>
      <c r="S728" t="s">
        <v>31</v>
      </c>
      <c r="T728" t="s">
        <v>31</v>
      </c>
      <c r="U728" t="s">
        <v>31</v>
      </c>
      <c r="V728" t="s">
        <v>1251</v>
      </c>
      <c r="W728">
        <v>330</v>
      </c>
      <c r="X728">
        <v>1</v>
      </c>
      <c r="Y728" t="s">
        <v>43</v>
      </c>
      <c r="Z728" t="s">
        <v>1219</v>
      </c>
      <c r="AA728" t="s">
        <v>31</v>
      </c>
    </row>
    <row r="729" spans="1:27">
      <c r="A729" s="1" t="s">
        <v>1252</v>
      </c>
      <c r="B729">
        <v>14</v>
      </c>
      <c r="C729">
        <v>2831675</v>
      </c>
      <c r="D729" t="s">
        <v>98</v>
      </c>
      <c r="E729">
        <v>4.3629099580000004</v>
      </c>
      <c r="F729">
        <v>0.67960218260000005</v>
      </c>
      <c r="G729" s="3">
        <v>1.512889987E-10</v>
      </c>
      <c r="H729" s="2">
        <f t="shared" si="11"/>
        <v>9.8201926514718139</v>
      </c>
      <c r="I729">
        <v>2.37218926013319E-3</v>
      </c>
      <c r="J729" t="s">
        <v>38</v>
      </c>
      <c r="K729" t="s">
        <v>30</v>
      </c>
      <c r="L729" t="s">
        <v>1237</v>
      </c>
      <c r="M729" t="s">
        <v>1238</v>
      </c>
      <c r="N729" t="s">
        <v>33</v>
      </c>
      <c r="O729" t="s">
        <v>1239</v>
      </c>
      <c r="P729" t="s">
        <v>35</v>
      </c>
      <c r="Q729" t="s">
        <v>31</v>
      </c>
      <c r="R729" t="s">
        <v>31</v>
      </c>
      <c r="S729" t="s">
        <v>31</v>
      </c>
      <c r="T729" t="s">
        <v>31</v>
      </c>
      <c r="U729" t="s">
        <v>31</v>
      </c>
      <c r="V729" t="s">
        <v>1253</v>
      </c>
      <c r="W729">
        <v>3106</v>
      </c>
      <c r="X729">
        <v>1</v>
      </c>
      <c r="Y729" t="s">
        <v>43</v>
      </c>
      <c r="Z729" t="s">
        <v>1241</v>
      </c>
      <c r="AA729" t="s">
        <v>31</v>
      </c>
    </row>
    <row r="730" spans="1:27">
      <c r="A730" s="1" t="s">
        <v>1252</v>
      </c>
      <c r="B730">
        <v>14</v>
      </c>
      <c r="C730">
        <v>2831675</v>
      </c>
      <c r="D730" t="s">
        <v>98</v>
      </c>
      <c r="E730">
        <v>4.3629099580000004</v>
      </c>
      <c r="F730">
        <v>0.67960218260000005</v>
      </c>
      <c r="G730" s="3">
        <v>1.512889987E-10</v>
      </c>
      <c r="H730" s="2">
        <f t="shared" si="11"/>
        <v>9.8201926514718139</v>
      </c>
      <c r="I730">
        <v>2.37218926013319E-3</v>
      </c>
      <c r="J730" t="s">
        <v>53</v>
      </c>
      <c r="K730" t="s">
        <v>30</v>
      </c>
      <c r="L730" t="s">
        <v>1215</v>
      </c>
      <c r="M730" t="s">
        <v>1216</v>
      </c>
      <c r="N730" t="s">
        <v>33</v>
      </c>
      <c r="O730" t="s">
        <v>1217</v>
      </c>
      <c r="P730" t="s">
        <v>35</v>
      </c>
      <c r="Q730" t="s">
        <v>31</v>
      </c>
      <c r="R730" t="s">
        <v>31</v>
      </c>
      <c r="S730" t="s">
        <v>31</v>
      </c>
      <c r="T730" t="s">
        <v>31</v>
      </c>
      <c r="U730" t="s">
        <v>31</v>
      </c>
      <c r="V730" t="s">
        <v>1253</v>
      </c>
      <c r="W730">
        <v>341</v>
      </c>
      <c r="X730">
        <v>1</v>
      </c>
      <c r="Y730" t="s">
        <v>43</v>
      </c>
      <c r="Z730" t="s">
        <v>1219</v>
      </c>
      <c r="AA730" t="s">
        <v>31</v>
      </c>
    </row>
    <row r="731" spans="1:27">
      <c r="A731" s="1" t="s">
        <v>1254</v>
      </c>
      <c r="B731">
        <v>14</v>
      </c>
      <c r="C731">
        <v>2831750</v>
      </c>
      <c r="D731" t="s">
        <v>46</v>
      </c>
      <c r="E731">
        <v>4.7833432379999996</v>
      </c>
      <c r="F731">
        <v>0.73423390030000002</v>
      </c>
      <c r="G731" s="3">
        <v>8.1224160099999999E-11</v>
      </c>
      <c r="H731" s="2">
        <f t="shared" si="11"/>
        <v>10.090314770790259</v>
      </c>
      <c r="I731">
        <v>1.27358289041647E-3</v>
      </c>
      <c r="J731" t="s">
        <v>38</v>
      </c>
      <c r="K731" t="s">
        <v>30</v>
      </c>
      <c r="L731" t="s">
        <v>1237</v>
      </c>
      <c r="M731" t="s">
        <v>1238</v>
      </c>
      <c r="N731" t="s">
        <v>33</v>
      </c>
      <c r="O731" t="s">
        <v>1239</v>
      </c>
      <c r="P731" t="s">
        <v>35</v>
      </c>
      <c r="Q731" t="s">
        <v>31</v>
      </c>
      <c r="R731" t="s">
        <v>31</v>
      </c>
      <c r="S731" t="s">
        <v>31</v>
      </c>
      <c r="T731" t="s">
        <v>31</v>
      </c>
      <c r="U731" t="s">
        <v>31</v>
      </c>
      <c r="V731" t="s">
        <v>1255</v>
      </c>
      <c r="W731">
        <v>3031</v>
      </c>
      <c r="X731">
        <v>1</v>
      </c>
      <c r="Y731" t="s">
        <v>43</v>
      </c>
      <c r="Z731" t="s">
        <v>1241</v>
      </c>
      <c r="AA731" t="s">
        <v>31</v>
      </c>
    </row>
    <row r="732" spans="1:27">
      <c r="A732" s="1" t="s">
        <v>1254</v>
      </c>
      <c r="B732">
        <v>14</v>
      </c>
      <c r="C732">
        <v>2831750</v>
      </c>
      <c r="D732" t="s">
        <v>46</v>
      </c>
      <c r="E732">
        <v>4.7833432379999996</v>
      </c>
      <c r="F732">
        <v>0.73423390030000002</v>
      </c>
      <c r="G732" s="3">
        <v>8.1224160099999999E-11</v>
      </c>
      <c r="H732" s="2">
        <f t="shared" si="11"/>
        <v>10.090314770790259</v>
      </c>
      <c r="I732">
        <v>1.27358289041647E-3</v>
      </c>
      <c r="J732" t="s">
        <v>53</v>
      </c>
      <c r="K732" t="s">
        <v>30</v>
      </c>
      <c r="L732" t="s">
        <v>1215</v>
      </c>
      <c r="M732" t="s">
        <v>1216</v>
      </c>
      <c r="N732" t="s">
        <v>33</v>
      </c>
      <c r="O732" t="s">
        <v>1217</v>
      </c>
      <c r="P732" t="s">
        <v>35</v>
      </c>
      <c r="Q732" t="s">
        <v>31</v>
      </c>
      <c r="R732" t="s">
        <v>31</v>
      </c>
      <c r="S732" t="s">
        <v>31</v>
      </c>
      <c r="T732" t="s">
        <v>31</v>
      </c>
      <c r="U732" t="s">
        <v>31</v>
      </c>
      <c r="V732" t="s">
        <v>1255</v>
      </c>
      <c r="W732">
        <v>416</v>
      </c>
      <c r="X732">
        <v>1</v>
      </c>
      <c r="Y732" t="s">
        <v>43</v>
      </c>
      <c r="Z732" t="s">
        <v>1219</v>
      </c>
      <c r="AA732" t="s">
        <v>31</v>
      </c>
    </row>
    <row r="733" spans="1:27">
      <c r="A733" s="1" t="s">
        <v>1256</v>
      </c>
      <c r="B733">
        <v>14</v>
      </c>
      <c r="C733">
        <v>2831755</v>
      </c>
      <c r="D733" t="s">
        <v>46</v>
      </c>
      <c r="E733">
        <v>4.3982909719999999</v>
      </c>
      <c r="F733">
        <v>0.68933335399999995</v>
      </c>
      <c r="G733" s="3">
        <v>1.9522510899999999E-10</v>
      </c>
      <c r="H733" s="2">
        <f t="shared" si="11"/>
        <v>9.709464326019436</v>
      </c>
      <c r="I733">
        <v>3.0611010110289799E-3</v>
      </c>
      <c r="J733" t="s">
        <v>38</v>
      </c>
      <c r="K733" t="s">
        <v>30</v>
      </c>
      <c r="L733" t="s">
        <v>1237</v>
      </c>
      <c r="M733" t="s">
        <v>1238</v>
      </c>
      <c r="N733" t="s">
        <v>33</v>
      </c>
      <c r="O733" t="s">
        <v>1239</v>
      </c>
      <c r="P733" t="s">
        <v>35</v>
      </c>
      <c r="Q733" t="s">
        <v>31</v>
      </c>
      <c r="R733" t="s">
        <v>31</v>
      </c>
      <c r="S733" t="s">
        <v>31</v>
      </c>
      <c r="T733" t="s">
        <v>31</v>
      </c>
      <c r="U733" t="s">
        <v>31</v>
      </c>
      <c r="V733" t="s">
        <v>1257</v>
      </c>
      <c r="W733">
        <v>3026</v>
      </c>
      <c r="X733">
        <v>1</v>
      </c>
      <c r="Y733" t="s">
        <v>43</v>
      </c>
      <c r="Z733" t="s">
        <v>1241</v>
      </c>
      <c r="AA733" t="s">
        <v>31</v>
      </c>
    </row>
    <row r="734" spans="1:27">
      <c r="A734" s="1" t="s">
        <v>1256</v>
      </c>
      <c r="B734">
        <v>14</v>
      </c>
      <c r="C734">
        <v>2831755</v>
      </c>
      <c r="D734" t="s">
        <v>46</v>
      </c>
      <c r="E734">
        <v>4.3982909719999999</v>
      </c>
      <c r="F734">
        <v>0.68933335399999995</v>
      </c>
      <c r="G734" s="3">
        <v>1.9522510899999999E-10</v>
      </c>
      <c r="H734" s="2">
        <f t="shared" si="11"/>
        <v>9.709464326019436</v>
      </c>
      <c r="I734">
        <v>3.0611010110289799E-3</v>
      </c>
      <c r="J734" t="s">
        <v>53</v>
      </c>
      <c r="K734" t="s">
        <v>30</v>
      </c>
      <c r="L734" t="s">
        <v>1215</v>
      </c>
      <c r="M734" t="s">
        <v>1216</v>
      </c>
      <c r="N734" t="s">
        <v>33</v>
      </c>
      <c r="O734" t="s">
        <v>1217</v>
      </c>
      <c r="P734" t="s">
        <v>35</v>
      </c>
      <c r="Q734" t="s">
        <v>31</v>
      </c>
      <c r="R734" t="s">
        <v>31</v>
      </c>
      <c r="S734" t="s">
        <v>31</v>
      </c>
      <c r="T734" t="s">
        <v>31</v>
      </c>
      <c r="U734" t="s">
        <v>31</v>
      </c>
      <c r="V734" t="s">
        <v>1257</v>
      </c>
      <c r="W734">
        <v>421</v>
      </c>
      <c r="X734">
        <v>1</v>
      </c>
      <c r="Y734" t="s">
        <v>43</v>
      </c>
      <c r="Z734" t="s">
        <v>1219</v>
      </c>
      <c r="AA734" t="s">
        <v>31</v>
      </c>
    </row>
    <row r="735" spans="1:27">
      <c r="A735" s="1" t="s">
        <v>1258</v>
      </c>
      <c r="B735">
        <v>14</v>
      </c>
      <c r="C735">
        <v>2831830</v>
      </c>
      <c r="D735" t="s">
        <v>64</v>
      </c>
      <c r="E735">
        <v>3.6681124349999998</v>
      </c>
      <c r="F735">
        <v>0.58331280649999995</v>
      </c>
      <c r="G735" s="3">
        <v>3.5276654179999998E-10</v>
      </c>
      <c r="H735" s="2">
        <f t="shared" si="11"/>
        <v>9.4525126123177028</v>
      </c>
      <c r="I735">
        <v>5.5313275187423598E-3</v>
      </c>
      <c r="J735" t="s">
        <v>38</v>
      </c>
      <c r="K735" t="s">
        <v>30</v>
      </c>
      <c r="L735" t="s">
        <v>1237</v>
      </c>
      <c r="M735" t="s">
        <v>1238</v>
      </c>
      <c r="N735" t="s">
        <v>33</v>
      </c>
      <c r="O735" t="s">
        <v>1239</v>
      </c>
      <c r="P735" t="s">
        <v>35</v>
      </c>
      <c r="Q735" t="s">
        <v>31</v>
      </c>
      <c r="R735" t="s">
        <v>31</v>
      </c>
      <c r="S735" t="s">
        <v>31</v>
      </c>
      <c r="T735" t="s">
        <v>31</v>
      </c>
      <c r="U735" t="s">
        <v>31</v>
      </c>
      <c r="V735" t="s">
        <v>1259</v>
      </c>
      <c r="W735">
        <v>2951</v>
      </c>
      <c r="X735">
        <v>1</v>
      </c>
      <c r="Y735" t="s">
        <v>43</v>
      </c>
      <c r="Z735" t="s">
        <v>1241</v>
      </c>
      <c r="AA735" t="s">
        <v>31</v>
      </c>
    </row>
    <row r="736" spans="1:27">
      <c r="A736" s="1" t="s">
        <v>1258</v>
      </c>
      <c r="B736">
        <v>14</v>
      </c>
      <c r="C736">
        <v>2831830</v>
      </c>
      <c r="D736" t="s">
        <v>64</v>
      </c>
      <c r="E736">
        <v>3.6681124349999998</v>
      </c>
      <c r="F736">
        <v>0.58331280649999995</v>
      </c>
      <c r="G736" s="3">
        <v>3.5276654179999998E-10</v>
      </c>
      <c r="H736" s="2">
        <f t="shared" si="11"/>
        <v>9.4525126123177028</v>
      </c>
      <c r="I736">
        <v>5.5313275187423598E-3</v>
      </c>
      <c r="J736" t="s">
        <v>53</v>
      </c>
      <c r="K736" t="s">
        <v>30</v>
      </c>
      <c r="L736" t="s">
        <v>1215</v>
      </c>
      <c r="M736" t="s">
        <v>1216</v>
      </c>
      <c r="N736" t="s">
        <v>33</v>
      </c>
      <c r="O736" t="s">
        <v>1217</v>
      </c>
      <c r="P736" t="s">
        <v>35</v>
      </c>
      <c r="Q736" t="s">
        <v>31</v>
      </c>
      <c r="R736" t="s">
        <v>31</v>
      </c>
      <c r="S736" t="s">
        <v>31</v>
      </c>
      <c r="T736" t="s">
        <v>31</v>
      </c>
      <c r="U736" t="s">
        <v>31</v>
      </c>
      <c r="V736" t="s">
        <v>1259</v>
      </c>
      <c r="W736">
        <v>496</v>
      </c>
      <c r="X736">
        <v>1</v>
      </c>
      <c r="Y736" t="s">
        <v>43</v>
      </c>
      <c r="Z736" t="s">
        <v>1219</v>
      </c>
      <c r="AA736" t="s">
        <v>31</v>
      </c>
    </row>
    <row r="737" spans="1:27">
      <c r="A737" s="1" t="s">
        <v>1260</v>
      </c>
      <c r="B737">
        <v>14</v>
      </c>
      <c r="C737">
        <v>2832274</v>
      </c>
      <c r="D737" t="s">
        <v>28</v>
      </c>
      <c r="E737">
        <v>3.5369417489999999</v>
      </c>
      <c r="F737">
        <v>0.56300270490000004</v>
      </c>
      <c r="G737" s="3">
        <v>3.668375297E-10</v>
      </c>
      <c r="H737" s="2">
        <f t="shared" si="11"/>
        <v>9.4355262397745108</v>
      </c>
      <c r="I737">
        <v>5.7519585405791298E-3</v>
      </c>
      <c r="J737" t="s">
        <v>38</v>
      </c>
      <c r="K737" t="s">
        <v>30</v>
      </c>
      <c r="L737" t="s">
        <v>1237</v>
      </c>
      <c r="M737" t="s">
        <v>1238</v>
      </c>
      <c r="N737" t="s">
        <v>33</v>
      </c>
      <c r="O737" t="s">
        <v>1239</v>
      </c>
      <c r="P737" t="s">
        <v>35</v>
      </c>
      <c r="Q737" t="s">
        <v>31</v>
      </c>
      <c r="R737" t="s">
        <v>31</v>
      </c>
      <c r="S737" t="s">
        <v>31</v>
      </c>
      <c r="T737" t="s">
        <v>31</v>
      </c>
      <c r="U737" t="s">
        <v>31</v>
      </c>
      <c r="V737" t="s">
        <v>31</v>
      </c>
      <c r="W737">
        <v>2507</v>
      </c>
      <c r="X737">
        <v>1</v>
      </c>
      <c r="Y737" t="s">
        <v>43</v>
      </c>
      <c r="Z737" t="s">
        <v>1241</v>
      </c>
      <c r="AA737" t="s">
        <v>31</v>
      </c>
    </row>
    <row r="738" spans="1:27">
      <c r="A738" s="1" t="s">
        <v>1260</v>
      </c>
      <c r="B738">
        <v>14</v>
      </c>
      <c r="C738">
        <v>2832274</v>
      </c>
      <c r="D738" t="s">
        <v>28</v>
      </c>
      <c r="E738">
        <v>3.5369417489999999</v>
      </c>
      <c r="F738">
        <v>0.56300270490000004</v>
      </c>
      <c r="G738" s="3">
        <v>3.668375297E-10</v>
      </c>
      <c r="H738" s="2">
        <f t="shared" si="11"/>
        <v>9.4355262397745108</v>
      </c>
      <c r="I738">
        <v>5.7519585405791298E-3</v>
      </c>
      <c r="J738" t="s">
        <v>53</v>
      </c>
      <c r="K738" t="s">
        <v>30</v>
      </c>
      <c r="L738" t="s">
        <v>1215</v>
      </c>
      <c r="M738" t="s">
        <v>1216</v>
      </c>
      <c r="N738" t="s">
        <v>33</v>
      </c>
      <c r="O738" t="s">
        <v>1217</v>
      </c>
      <c r="P738" t="s">
        <v>35</v>
      </c>
      <c r="Q738" t="s">
        <v>31</v>
      </c>
      <c r="R738" t="s">
        <v>31</v>
      </c>
      <c r="S738" t="s">
        <v>31</v>
      </c>
      <c r="T738" t="s">
        <v>31</v>
      </c>
      <c r="U738" t="s">
        <v>31</v>
      </c>
      <c r="V738" t="s">
        <v>31</v>
      </c>
      <c r="W738">
        <v>940</v>
      </c>
      <c r="X738">
        <v>1</v>
      </c>
      <c r="Y738" t="s">
        <v>43</v>
      </c>
      <c r="Z738" t="s">
        <v>1219</v>
      </c>
      <c r="AA738" t="s">
        <v>31</v>
      </c>
    </row>
    <row r="739" spans="1:27">
      <c r="A739" s="1" t="s">
        <v>1261</v>
      </c>
      <c r="B739">
        <v>14</v>
      </c>
      <c r="C739">
        <v>2832277</v>
      </c>
      <c r="D739" t="s">
        <v>64</v>
      </c>
      <c r="E739">
        <v>3.525088716</v>
      </c>
      <c r="F739">
        <v>0.5596850981</v>
      </c>
      <c r="G739" s="3">
        <v>3.310931992E-10</v>
      </c>
      <c r="H739" s="2">
        <f t="shared" si="11"/>
        <v>9.4800497397560743</v>
      </c>
      <c r="I739">
        <v>5.1914926927557198E-3</v>
      </c>
      <c r="J739" t="s">
        <v>38</v>
      </c>
      <c r="K739" t="s">
        <v>30</v>
      </c>
      <c r="L739" t="s">
        <v>1237</v>
      </c>
      <c r="M739" t="s">
        <v>1238</v>
      </c>
      <c r="N739" t="s">
        <v>33</v>
      </c>
      <c r="O739" t="s">
        <v>1239</v>
      </c>
      <c r="P739" t="s">
        <v>35</v>
      </c>
      <c r="Q739" t="s">
        <v>31</v>
      </c>
      <c r="R739" t="s">
        <v>31</v>
      </c>
      <c r="S739" t="s">
        <v>31</v>
      </c>
      <c r="T739" t="s">
        <v>31</v>
      </c>
      <c r="U739" t="s">
        <v>31</v>
      </c>
      <c r="V739" t="s">
        <v>1262</v>
      </c>
      <c r="W739">
        <v>2504</v>
      </c>
      <c r="X739">
        <v>1</v>
      </c>
      <c r="Y739" t="s">
        <v>43</v>
      </c>
      <c r="Z739" t="s">
        <v>1241</v>
      </c>
      <c r="AA739" t="s">
        <v>31</v>
      </c>
    </row>
    <row r="740" spans="1:27">
      <c r="A740" s="1" t="s">
        <v>1261</v>
      </c>
      <c r="B740">
        <v>14</v>
      </c>
      <c r="C740">
        <v>2832277</v>
      </c>
      <c r="D740" t="s">
        <v>64</v>
      </c>
      <c r="E740">
        <v>3.525088716</v>
      </c>
      <c r="F740">
        <v>0.5596850981</v>
      </c>
      <c r="G740" s="3">
        <v>3.310931992E-10</v>
      </c>
      <c r="H740" s="2">
        <f t="shared" si="11"/>
        <v>9.4800497397560743</v>
      </c>
      <c r="I740">
        <v>5.1914926927557198E-3</v>
      </c>
      <c r="J740" t="s">
        <v>53</v>
      </c>
      <c r="K740" t="s">
        <v>30</v>
      </c>
      <c r="L740" t="s">
        <v>1215</v>
      </c>
      <c r="M740" t="s">
        <v>1216</v>
      </c>
      <c r="N740" t="s">
        <v>33</v>
      </c>
      <c r="O740" t="s">
        <v>1217</v>
      </c>
      <c r="P740" t="s">
        <v>35</v>
      </c>
      <c r="Q740" t="s">
        <v>31</v>
      </c>
      <c r="R740" t="s">
        <v>31</v>
      </c>
      <c r="S740" t="s">
        <v>31</v>
      </c>
      <c r="T740" t="s">
        <v>31</v>
      </c>
      <c r="U740" t="s">
        <v>31</v>
      </c>
      <c r="V740" t="s">
        <v>1262</v>
      </c>
      <c r="W740">
        <v>943</v>
      </c>
      <c r="X740">
        <v>1</v>
      </c>
      <c r="Y740" t="s">
        <v>43</v>
      </c>
      <c r="Z740" t="s">
        <v>1219</v>
      </c>
      <c r="AA740" t="s">
        <v>31</v>
      </c>
    </row>
    <row r="741" spans="1:27">
      <c r="A741" s="1" t="s">
        <v>1263</v>
      </c>
      <c r="B741">
        <v>14</v>
      </c>
      <c r="C741">
        <v>2832320</v>
      </c>
      <c r="D741" t="s">
        <v>107</v>
      </c>
      <c r="E741">
        <v>3.5261510989999998</v>
      </c>
      <c r="F741">
        <v>0.56163574120000004</v>
      </c>
      <c r="G741" s="3">
        <v>3.7612417380000001E-10</v>
      </c>
      <c r="H741" s="2">
        <f t="shared" si="11"/>
        <v>9.4246687532285858</v>
      </c>
      <c r="I741">
        <v>5.8975717549304496E-3</v>
      </c>
      <c r="J741" t="s">
        <v>38</v>
      </c>
      <c r="K741" t="s">
        <v>30</v>
      </c>
      <c r="L741" t="s">
        <v>1237</v>
      </c>
      <c r="M741" t="s">
        <v>1238</v>
      </c>
      <c r="N741" t="s">
        <v>33</v>
      </c>
      <c r="O741" t="s">
        <v>1239</v>
      </c>
      <c r="P741" t="s">
        <v>35</v>
      </c>
      <c r="Q741" t="s">
        <v>31</v>
      </c>
      <c r="R741" t="s">
        <v>31</v>
      </c>
      <c r="S741" t="s">
        <v>31</v>
      </c>
      <c r="T741" t="s">
        <v>31</v>
      </c>
      <c r="U741" t="s">
        <v>31</v>
      </c>
      <c r="V741" t="s">
        <v>1264</v>
      </c>
      <c r="W741">
        <v>2461</v>
      </c>
      <c r="X741">
        <v>1</v>
      </c>
      <c r="Y741" t="s">
        <v>43</v>
      </c>
      <c r="Z741" t="s">
        <v>1241</v>
      </c>
      <c r="AA741" t="s">
        <v>31</v>
      </c>
    </row>
    <row r="742" spans="1:27">
      <c r="A742" s="1" t="s">
        <v>1263</v>
      </c>
      <c r="B742">
        <v>14</v>
      </c>
      <c r="C742">
        <v>2832320</v>
      </c>
      <c r="D742" t="s">
        <v>107</v>
      </c>
      <c r="E742">
        <v>3.5261510989999998</v>
      </c>
      <c r="F742">
        <v>0.56163574120000004</v>
      </c>
      <c r="G742" s="3">
        <v>3.7612417380000001E-10</v>
      </c>
      <c r="H742" s="2">
        <f t="shared" si="11"/>
        <v>9.4246687532285858</v>
      </c>
      <c r="I742">
        <v>5.8975717549304496E-3</v>
      </c>
      <c r="J742" t="s">
        <v>53</v>
      </c>
      <c r="K742" t="s">
        <v>30</v>
      </c>
      <c r="L742" t="s">
        <v>1215</v>
      </c>
      <c r="M742" t="s">
        <v>1216</v>
      </c>
      <c r="N742" t="s">
        <v>33</v>
      </c>
      <c r="O742" t="s">
        <v>1217</v>
      </c>
      <c r="P742" t="s">
        <v>35</v>
      </c>
      <c r="Q742" t="s">
        <v>31</v>
      </c>
      <c r="R742" t="s">
        <v>31</v>
      </c>
      <c r="S742" t="s">
        <v>31</v>
      </c>
      <c r="T742" t="s">
        <v>31</v>
      </c>
      <c r="U742" t="s">
        <v>31</v>
      </c>
      <c r="V742" t="s">
        <v>1264</v>
      </c>
      <c r="W742">
        <v>986</v>
      </c>
      <c r="X742">
        <v>1</v>
      </c>
      <c r="Y742" t="s">
        <v>43</v>
      </c>
      <c r="Z742" t="s">
        <v>1219</v>
      </c>
      <c r="AA742" t="s">
        <v>31</v>
      </c>
    </row>
    <row r="743" spans="1:27">
      <c r="A743" s="1" t="s">
        <v>1265</v>
      </c>
      <c r="B743">
        <v>14</v>
      </c>
      <c r="C743">
        <v>2832418</v>
      </c>
      <c r="D743" t="s">
        <v>64</v>
      </c>
      <c r="E743">
        <v>3.534000582</v>
      </c>
      <c r="F743">
        <v>0.56218180100000004</v>
      </c>
      <c r="G743" s="3">
        <v>3.5773092829999999E-10</v>
      </c>
      <c r="H743" s="2">
        <f t="shared" si="11"/>
        <v>9.4464435104818278</v>
      </c>
      <c r="I743">
        <v>5.6091683692975399E-3</v>
      </c>
      <c r="J743" t="s">
        <v>38</v>
      </c>
      <c r="K743" t="s">
        <v>30</v>
      </c>
      <c r="L743" t="s">
        <v>1237</v>
      </c>
      <c r="M743" t="s">
        <v>1238</v>
      </c>
      <c r="N743" t="s">
        <v>33</v>
      </c>
      <c r="O743" t="s">
        <v>1239</v>
      </c>
      <c r="P743" t="s">
        <v>35</v>
      </c>
      <c r="Q743" t="s">
        <v>31</v>
      </c>
      <c r="R743" t="s">
        <v>31</v>
      </c>
      <c r="S743" t="s">
        <v>31</v>
      </c>
      <c r="T743" t="s">
        <v>31</v>
      </c>
      <c r="U743" t="s">
        <v>31</v>
      </c>
      <c r="V743" t="s">
        <v>1266</v>
      </c>
      <c r="W743">
        <v>2363</v>
      </c>
      <c r="X743">
        <v>1</v>
      </c>
      <c r="Y743" t="s">
        <v>43</v>
      </c>
      <c r="Z743" t="s">
        <v>1241</v>
      </c>
      <c r="AA743" t="s">
        <v>31</v>
      </c>
    </row>
    <row r="744" spans="1:27">
      <c r="A744" s="1" t="s">
        <v>1265</v>
      </c>
      <c r="B744">
        <v>14</v>
      </c>
      <c r="C744">
        <v>2832418</v>
      </c>
      <c r="D744" t="s">
        <v>64</v>
      </c>
      <c r="E744">
        <v>3.534000582</v>
      </c>
      <c r="F744">
        <v>0.56218180100000004</v>
      </c>
      <c r="G744" s="3">
        <v>3.5773092829999999E-10</v>
      </c>
      <c r="H744" s="2">
        <f t="shared" si="11"/>
        <v>9.4464435104818278</v>
      </c>
      <c r="I744">
        <v>5.6091683692975399E-3</v>
      </c>
      <c r="J744" t="s">
        <v>53</v>
      </c>
      <c r="K744" t="s">
        <v>30</v>
      </c>
      <c r="L744" t="s">
        <v>1215</v>
      </c>
      <c r="M744" t="s">
        <v>1216</v>
      </c>
      <c r="N744" t="s">
        <v>33</v>
      </c>
      <c r="O744" t="s">
        <v>1217</v>
      </c>
      <c r="P744" t="s">
        <v>35</v>
      </c>
      <c r="Q744" t="s">
        <v>31</v>
      </c>
      <c r="R744" t="s">
        <v>31</v>
      </c>
      <c r="S744" t="s">
        <v>31</v>
      </c>
      <c r="T744" t="s">
        <v>31</v>
      </c>
      <c r="U744" t="s">
        <v>31</v>
      </c>
      <c r="V744" t="s">
        <v>1266</v>
      </c>
      <c r="W744">
        <v>1084</v>
      </c>
      <c r="X744">
        <v>1</v>
      </c>
      <c r="Y744" t="s">
        <v>43</v>
      </c>
      <c r="Z744" t="s">
        <v>1219</v>
      </c>
      <c r="AA744" t="s">
        <v>31</v>
      </c>
    </row>
    <row r="745" spans="1:27">
      <c r="A745" s="1" t="s">
        <v>1267</v>
      </c>
      <c r="B745">
        <v>14</v>
      </c>
      <c r="C745">
        <v>2832535</v>
      </c>
      <c r="D745" t="s">
        <v>50</v>
      </c>
      <c r="E745">
        <v>3.8473979219999999</v>
      </c>
      <c r="F745">
        <v>0.60537213079999996</v>
      </c>
      <c r="G745" s="3">
        <v>2.2953314379999999E-10</v>
      </c>
      <c r="H745" s="2">
        <f t="shared" si="11"/>
        <v>9.6391545949626032</v>
      </c>
      <c r="I745">
        <v>3.5990459534118598E-3</v>
      </c>
      <c r="J745" t="s">
        <v>38</v>
      </c>
      <c r="K745" t="s">
        <v>30</v>
      </c>
      <c r="L745" t="s">
        <v>1237</v>
      </c>
      <c r="M745" t="s">
        <v>1238</v>
      </c>
      <c r="N745" t="s">
        <v>33</v>
      </c>
      <c r="O745" t="s">
        <v>1239</v>
      </c>
      <c r="P745" t="s">
        <v>35</v>
      </c>
      <c r="Q745" t="s">
        <v>31</v>
      </c>
      <c r="R745" t="s">
        <v>31</v>
      </c>
      <c r="S745" t="s">
        <v>31</v>
      </c>
      <c r="T745" t="s">
        <v>31</v>
      </c>
      <c r="U745" t="s">
        <v>31</v>
      </c>
      <c r="V745" t="s">
        <v>1268</v>
      </c>
      <c r="W745">
        <v>2246</v>
      </c>
      <c r="X745">
        <v>1</v>
      </c>
      <c r="Y745" t="s">
        <v>43</v>
      </c>
      <c r="Z745" t="s">
        <v>1241</v>
      </c>
      <c r="AA745" t="s">
        <v>31</v>
      </c>
    </row>
    <row r="746" spans="1:27">
      <c r="A746" s="1" t="s">
        <v>1267</v>
      </c>
      <c r="B746">
        <v>14</v>
      </c>
      <c r="C746">
        <v>2832535</v>
      </c>
      <c r="D746" t="s">
        <v>50</v>
      </c>
      <c r="E746">
        <v>3.8473979219999999</v>
      </c>
      <c r="F746">
        <v>0.60537213079999996</v>
      </c>
      <c r="G746" s="3">
        <v>2.2953314379999999E-10</v>
      </c>
      <c r="H746" s="2">
        <f t="shared" si="11"/>
        <v>9.6391545949626032</v>
      </c>
      <c r="I746">
        <v>3.5990459534118598E-3</v>
      </c>
      <c r="J746" t="s">
        <v>53</v>
      </c>
      <c r="K746" t="s">
        <v>30</v>
      </c>
      <c r="L746" t="s">
        <v>1215</v>
      </c>
      <c r="M746" t="s">
        <v>1216</v>
      </c>
      <c r="N746" t="s">
        <v>33</v>
      </c>
      <c r="O746" t="s">
        <v>1217</v>
      </c>
      <c r="P746" t="s">
        <v>35</v>
      </c>
      <c r="Q746" t="s">
        <v>31</v>
      </c>
      <c r="R746" t="s">
        <v>31</v>
      </c>
      <c r="S746" t="s">
        <v>31</v>
      </c>
      <c r="T746" t="s">
        <v>31</v>
      </c>
      <c r="U746" t="s">
        <v>31</v>
      </c>
      <c r="V746" t="s">
        <v>1268</v>
      </c>
      <c r="W746">
        <v>1201</v>
      </c>
      <c r="X746">
        <v>1</v>
      </c>
      <c r="Y746" t="s">
        <v>43</v>
      </c>
      <c r="Z746" t="s">
        <v>1219</v>
      </c>
      <c r="AA746" t="s">
        <v>31</v>
      </c>
    </row>
    <row r="747" spans="1:27">
      <c r="A747" s="1" t="s">
        <v>1269</v>
      </c>
      <c r="B747">
        <v>14</v>
      </c>
      <c r="C747">
        <v>2832545</v>
      </c>
      <c r="D747" t="s">
        <v>28</v>
      </c>
      <c r="E747">
        <v>3.8207260729999999</v>
      </c>
      <c r="F747">
        <v>0.60086169339999995</v>
      </c>
      <c r="G747" s="3">
        <v>2.2467504860000001E-10</v>
      </c>
      <c r="H747" s="2">
        <f t="shared" si="11"/>
        <v>9.6484451556940272</v>
      </c>
      <c r="I747">
        <v>3.52287173481586E-3</v>
      </c>
      <c r="J747" t="s">
        <v>38</v>
      </c>
      <c r="K747" t="s">
        <v>30</v>
      </c>
      <c r="L747" t="s">
        <v>1237</v>
      </c>
      <c r="M747" t="s">
        <v>1238</v>
      </c>
      <c r="N747" t="s">
        <v>33</v>
      </c>
      <c r="O747" t="s">
        <v>1239</v>
      </c>
      <c r="P747" t="s">
        <v>35</v>
      </c>
      <c r="Q747" t="s">
        <v>31</v>
      </c>
      <c r="R747" t="s">
        <v>31</v>
      </c>
      <c r="S747" t="s">
        <v>31</v>
      </c>
      <c r="T747" t="s">
        <v>31</v>
      </c>
      <c r="U747" t="s">
        <v>31</v>
      </c>
      <c r="V747" t="s">
        <v>1270</v>
      </c>
      <c r="W747">
        <v>2236</v>
      </c>
      <c r="X747">
        <v>1</v>
      </c>
      <c r="Y747" t="s">
        <v>43</v>
      </c>
      <c r="Z747" t="s">
        <v>1241</v>
      </c>
      <c r="AA747" t="s">
        <v>31</v>
      </c>
    </row>
    <row r="748" spans="1:27">
      <c r="A748" s="1" t="s">
        <v>1269</v>
      </c>
      <c r="B748">
        <v>14</v>
      </c>
      <c r="C748">
        <v>2832545</v>
      </c>
      <c r="D748" t="s">
        <v>28</v>
      </c>
      <c r="E748">
        <v>3.8207260729999999</v>
      </c>
      <c r="F748">
        <v>0.60086169339999995</v>
      </c>
      <c r="G748" s="3">
        <v>2.2467504860000001E-10</v>
      </c>
      <c r="H748" s="2">
        <f t="shared" si="11"/>
        <v>9.6484451556940272</v>
      </c>
      <c r="I748">
        <v>3.52287173481586E-3</v>
      </c>
      <c r="J748" t="s">
        <v>53</v>
      </c>
      <c r="K748" t="s">
        <v>30</v>
      </c>
      <c r="L748" t="s">
        <v>1215</v>
      </c>
      <c r="M748" t="s">
        <v>1216</v>
      </c>
      <c r="N748" t="s">
        <v>33</v>
      </c>
      <c r="O748" t="s">
        <v>1217</v>
      </c>
      <c r="P748" t="s">
        <v>35</v>
      </c>
      <c r="Q748" t="s">
        <v>31</v>
      </c>
      <c r="R748" t="s">
        <v>31</v>
      </c>
      <c r="S748" t="s">
        <v>31</v>
      </c>
      <c r="T748" t="s">
        <v>31</v>
      </c>
      <c r="U748" t="s">
        <v>31</v>
      </c>
      <c r="V748" t="s">
        <v>1270</v>
      </c>
      <c r="W748">
        <v>1211</v>
      </c>
      <c r="X748">
        <v>1</v>
      </c>
      <c r="Y748" t="s">
        <v>43</v>
      </c>
      <c r="Z748" t="s">
        <v>1219</v>
      </c>
      <c r="AA748" t="s">
        <v>31</v>
      </c>
    </row>
    <row r="749" spans="1:27">
      <c r="A749" s="1" t="s">
        <v>1271</v>
      </c>
      <c r="B749">
        <v>14</v>
      </c>
      <c r="C749">
        <v>2832647</v>
      </c>
      <c r="D749" t="s">
        <v>64</v>
      </c>
      <c r="E749">
        <v>3.6938435730000001</v>
      </c>
      <c r="F749">
        <v>0.58575167890000002</v>
      </c>
      <c r="G749" s="3">
        <v>3.1495096740000002E-10</v>
      </c>
      <c r="H749" s="2">
        <f t="shared" si="11"/>
        <v>9.5017570533378066</v>
      </c>
      <c r="I749">
        <v>4.9383848710397903E-3</v>
      </c>
      <c r="J749" t="s">
        <v>38</v>
      </c>
      <c r="K749" t="s">
        <v>30</v>
      </c>
      <c r="L749" t="s">
        <v>1237</v>
      </c>
      <c r="M749" t="s">
        <v>1238</v>
      </c>
      <c r="N749" t="s">
        <v>33</v>
      </c>
      <c r="O749" t="s">
        <v>1239</v>
      </c>
      <c r="P749" t="s">
        <v>35</v>
      </c>
      <c r="Q749" t="s">
        <v>31</v>
      </c>
      <c r="R749" t="s">
        <v>31</v>
      </c>
      <c r="S749" t="s">
        <v>31</v>
      </c>
      <c r="T749" t="s">
        <v>31</v>
      </c>
      <c r="U749" t="s">
        <v>31</v>
      </c>
      <c r="V749" t="s">
        <v>1272</v>
      </c>
      <c r="W749">
        <v>2134</v>
      </c>
      <c r="X749">
        <v>1</v>
      </c>
      <c r="Y749" t="s">
        <v>43</v>
      </c>
      <c r="Z749" t="s">
        <v>1241</v>
      </c>
      <c r="AA749" t="s">
        <v>31</v>
      </c>
    </row>
    <row r="750" spans="1:27">
      <c r="A750" s="1" t="s">
        <v>1271</v>
      </c>
      <c r="B750">
        <v>14</v>
      </c>
      <c r="C750">
        <v>2832647</v>
      </c>
      <c r="D750" t="s">
        <v>64</v>
      </c>
      <c r="E750">
        <v>3.6938435730000001</v>
      </c>
      <c r="F750">
        <v>0.58575167890000002</v>
      </c>
      <c r="G750" s="3">
        <v>3.1495096740000002E-10</v>
      </c>
      <c r="H750" s="2">
        <f t="shared" si="11"/>
        <v>9.5017570533378066</v>
      </c>
      <c r="I750">
        <v>4.9383848710397903E-3</v>
      </c>
      <c r="J750" t="s">
        <v>53</v>
      </c>
      <c r="K750" t="s">
        <v>30</v>
      </c>
      <c r="L750" t="s">
        <v>1215</v>
      </c>
      <c r="M750" t="s">
        <v>1216</v>
      </c>
      <c r="N750" t="s">
        <v>33</v>
      </c>
      <c r="O750" t="s">
        <v>1217</v>
      </c>
      <c r="P750" t="s">
        <v>35</v>
      </c>
      <c r="Q750" t="s">
        <v>31</v>
      </c>
      <c r="R750" t="s">
        <v>31</v>
      </c>
      <c r="S750" t="s">
        <v>31</v>
      </c>
      <c r="T750" t="s">
        <v>31</v>
      </c>
      <c r="U750" t="s">
        <v>31</v>
      </c>
      <c r="V750" t="s">
        <v>1272</v>
      </c>
      <c r="W750">
        <v>1313</v>
      </c>
      <c r="X750">
        <v>1</v>
      </c>
      <c r="Y750" t="s">
        <v>43</v>
      </c>
      <c r="Z750" t="s">
        <v>1219</v>
      </c>
      <c r="AA750" t="s">
        <v>31</v>
      </c>
    </row>
    <row r="751" spans="1:27">
      <c r="A751" s="1" t="s">
        <v>1273</v>
      </c>
      <c r="B751">
        <v>14</v>
      </c>
      <c r="C751">
        <v>2832675</v>
      </c>
      <c r="D751" t="s">
        <v>48</v>
      </c>
      <c r="E751">
        <v>3.6923943860000001</v>
      </c>
      <c r="F751">
        <v>0.58532725620000003</v>
      </c>
      <c r="G751" s="3">
        <v>3.1075333549999998E-10</v>
      </c>
      <c r="H751" s="2">
        <f t="shared" si="11"/>
        <v>9.5075842011208476</v>
      </c>
      <c r="I751">
        <v>4.8725666198996802E-3</v>
      </c>
      <c r="J751" t="s">
        <v>38</v>
      </c>
      <c r="K751" t="s">
        <v>30</v>
      </c>
      <c r="L751" t="s">
        <v>1237</v>
      </c>
      <c r="M751" t="s">
        <v>1238</v>
      </c>
      <c r="N751" t="s">
        <v>33</v>
      </c>
      <c r="O751" t="s">
        <v>1239</v>
      </c>
      <c r="P751" t="s">
        <v>35</v>
      </c>
      <c r="Q751" t="s">
        <v>31</v>
      </c>
      <c r="R751" t="s">
        <v>31</v>
      </c>
      <c r="S751" t="s">
        <v>31</v>
      </c>
      <c r="T751" t="s">
        <v>31</v>
      </c>
      <c r="U751" t="s">
        <v>31</v>
      </c>
      <c r="V751" t="s">
        <v>1274</v>
      </c>
      <c r="W751">
        <v>2106</v>
      </c>
      <c r="X751">
        <v>1</v>
      </c>
      <c r="Y751" t="s">
        <v>43</v>
      </c>
      <c r="Z751" t="s">
        <v>1241</v>
      </c>
      <c r="AA751" t="s">
        <v>31</v>
      </c>
    </row>
    <row r="752" spans="1:27">
      <c r="A752" s="1" t="s">
        <v>1273</v>
      </c>
      <c r="B752">
        <v>14</v>
      </c>
      <c r="C752">
        <v>2832675</v>
      </c>
      <c r="D752" t="s">
        <v>48</v>
      </c>
      <c r="E752">
        <v>3.6923943860000001</v>
      </c>
      <c r="F752">
        <v>0.58532725620000003</v>
      </c>
      <c r="G752" s="3">
        <v>3.1075333549999998E-10</v>
      </c>
      <c r="H752" s="2">
        <f t="shared" si="11"/>
        <v>9.5075842011208476</v>
      </c>
      <c r="I752">
        <v>4.8725666198996802E-3</v>
      </c>
      <c r="J752" t="s">
        <v>53</v>
      </c>
      <c r="K752" t="s">
        <v>30</v>
      </c>
      <c r="L752" t="s">
        <v>1215</v>
      </c>
      <c r="M752" t="s">
        <v>1216</v>
      </c>
      <c r="N752" t="s">
        <v>33</v>
      </c>
      <c r="O752" t="s">
        <v>1217</v>
      </c>
      <c r="P752" t="s">
        <v>35</v>
      </c>
      <c r="Q752" t="s">
        <v>31</v>
      </c>
      <c r="R752" t="s">
        <v>31</v>
      </c>
      <c r="S752" t="s">
        <v>31</v>
      </c>
      <c r="T752" t="s">
        <v>31</v>
      </c>
      <c r="U752" t="s">
        <v>31</v>
      </c>
      <c r="V752" t="s">
        <v>1274</v>
      </c>
      <c r="W752">
        <v>1341</v>
      </c>
      <c r="X752">
        <v>1</v>
      </c>
      <c r="Y752" t="s">
        <v>43</v>
      </c>
      <c r="Z752" t="s">
        <v>1219</v>
      </c>
      <c r="AA752" t="s">
        <v>31</v>
      </c>
    </row>
    <row r="753" spans="1:27">
      <c r="A753" s="1" t="s">
        <v>1275</v>
      </c>
      <c r="B753">
        <v>14</v>
      </c>
      <c r="C753">
        <v>2832687</v>
      </c>
      <c r="D753" t="s">
        <v>98</v>
      </c>
      <c r="E753">
        <v>3.692371692</v>
      </c>
      <c r="F753">
        <v>0.58519339930000003</v>
      </c>
      <c r="G753" s="3">
        <v>3.0797285139999998E-10</v>
      </c>
      <c r="H753" s="2">
        <f t="shared" si="11"/>
        <v>9.5114875659892864</v>
      </c>
      <c r="I753">
        <v>4.8289690379428396E-3</v>
      </c>
      <c r="J753" t="s">
        <v>38</v>
      </c>
      <c r="K753" t="s">
        <v>30</v>
      </c>
      <c r="L753" t="s">
        <v>1237</v>
      </c>
      <c r="M753" t="s">
        <v>1238</v>
      </c>
      <c r="N753" t="s">
        <v>33</v>
      </c>
      <c r="O753" t="s">
        <v>1239</v>
      </c>
      <c r="P753" t="s">
        <v>35</v>
      </c>
      <c r="Q753" t="s">
        <v>31</v>
      </c>
      <c r="R753" t="s">
        <v>31</v>
      </c>
      <c r="S753" t="s">
        <v>31</v>
      </c>
      <c r="T753" t="s">
        <v>31</v>
      </c>
      <c r="U753" t="s">
        <v>31</v>
      </c>
      <c r="V753" t="s">
        <v>1276</v>
      </c>
      <c r="W753">
        <v>2094</v>
      </c>
      <c r="X753">
        <v>1</v>
      </c>
      <c r="Y753" t="s">
        <v>43</v>
      </c>
      <c r="Z753" t="s">
        <v>1241</v>
      </c>
      <c r="AA753" t="s">
        <v>31</v>
      </c>
    </row>
    <row r="754" spans="1:27">
      <c r="A754" s="1" t="s">
        <v>1275</v>
      </c>
      <c r="B754">
        <v>14</v>
      </c>
      <c r="C754">
        <v>2832687</v>
      </c>
      <c r="D754" t="s">
        <v>98</v>
      </c>
      <c r="E754">
        <v>3.692371692</v>
      </c>
      <c r="F754">
        <v>0.58519339930000003</v>
      </c>
      <c r="G754" s="3">
        <v>3.0797285139999998E-10</v>
      </c>
      <c r="H754" s="2">
        <f t="shared" si="11"/>
        <v>9.5114875659892864</v>
      </c>
      <c r="I754">
        <v>4.8289690379428396E-3</v>
      </c>
      <c r="J754" t="s">
        <v>53</v>
      </c>
      <c r="K754" t="s">
        <v>30</v>
      </c>
      <c r="L754" t="s">
        <v>1215</v>
      </c>
      <c r="M754" t="s">
        <v>1216</v>
      </c>
      <c r="N754" t="s">
        <v>33</v>
      </c>
      <c r="O754" t="s">
        <v>1217</v>
      </c>
      <c r="P754" t="s">
        <v>35</v>
      </c>
      <c r="Q754" t="s">
        <v>31</v>
      </c>
      <c r="R754" t="s">
        <v>31</v>
      </c>
      <c r="S754" t="s">
        <v>31</v>
      </c>
      <c r="T754" t="s">
        <v>31</v>
      </c>
      <c r="U754" t="s">
        <v>31</v>
      </c>
      <c r="V754" t="s">
        <v>1276</v>
      </c>
      <c r="W754">
        <v>1353</v>
      </c>
      <c r="X754">
        <v>1</v>
      </c>
      <c r="Y754" t="s">
        <v>43</v>
      </c>
      <c r="Z754" t="s">
        <v>1219</v>
      </c>
      <c r="AA754" t="s">
        <v>31</v>
      </c>
    </row>
    <row r="755" spans="1:27">
      <c r="A755" s="1" t="s">
        <v>1277</v>
      </c>
      <c r="B755">
        <v>14</v>
      </c>
      <c r="C755">
        <v>2832871</v>
      </c>
      <c r="D755" t="s">
        <v>98</v>
      </c>
      <c r="E755">
        <v>3.6571452139999998</v>
      </c>
      <c r="F755">
        <v>0.57872479249999997</v>
      </c>
      <c r="G755" s="3">
        <v>2.8949954589999998E-10</v>
      </c>
      <c r="H755" s="2">
        <f t="shared" si="11"/>
        <v>9.5383521131568525</v>
      </c>
      <c r="I755">
        <v>4.5393103232787496E-3</v>
      </c>
      <c r="J755" t="s">
        <v>38</v>
      </c>
      <c r="K755" t="s">
        <v>30</v>
      </c>
      <c r="L755" t="s">
        <v>1237</v>
      </c>
      <c r="M755" t="s">
        <v>1238</v>
      </c>
      <c r="N755" t="s">
        <v>33</v>
      </c>
      <c r="O755" t="s">
        <v>1239</v>
      </c>
      <c r="P755" t="s">
        <v>35</v>
      </c>
      <c r="Q755" t="s">
        <v>31</v>
      </c>
      <c r="R755" t="s">
        <v>31</v>
      </c>
      <c r="S755" t="s">
        <v>31</v>
      </c>
      <c r="T755" t="s">
        <v>31</v>
      </c>
      <c r="U755" t="s">
        <v>31</v>
      </c>
      <c r="V755" t="s">
        <v>1278</v>
      </c>
      <c r="W755">
        <v>1910</v>
      </c>
      <c r="X755">
        <v>1</v>
      </c>
      <c r="Y755" t="s">
        <v>43</v>
      </c>
      <c r="Z755" t="s">
        <v>1241</v>
      </c>
      <c r="AA755" t="s">
        <v>31</v>
      </c>
    </row>
    <row r="756" spans="1:27">
      <c r="A756" s="1" t="s">
        <v>1277</v>
      </c>
      <c r="B756">
        <v>14</v>
      </c>
      <c r="C756">
        <v>2832871</v>
      </c>
      <c r="D756" t="s">
        <v>98</v>
      </c>
      <c r="E756">
        <v>3.6571452139999998</v>
      </c>
      <c r="F756">
        <v>0.57872479249999997</v>
      </c>
      <c r="G756" s="3">
        <v>2.8949954589999998E-10</v>
      </c>
      <c r="H756" s="2">
        <f t="shared" si="11"/>
        <v>9.5383521131568525</v>
      </c>
      <c r="I756">
        <v>4.5393103232787496E-3</v>
      </c>
      <c r="J756" t="s">
        <v>53</v>
      </c>
      <c r="K756" t="s">
        <v>30</v>
      </c>
      <c r="L756" t="s">
        <v>1215</v>
      </c>
      <c r="M756" t="s">
        <v>1216</v>
      </c>
      <c r="N756" t="s">
        <v>33</v>
      </c>
      <c r="O756" t="s">
        <v>1217</v>
      </c>
      <c r="P756" t="s">
        <v>35</v>
      </c>
      <c r="Q756" t="s">
        <v>31</v>
      </c>
      <c r="R756" t="s">
        <v>31</v>
      </c>
      <c r="S756" t="s">
        <v>31</v>
      </c>
      <c r="T756" t="s">
        <v>31</v>
      </c>
      <c r="U756" t="s">
        <v>31</v>
      </c>
      <c r="V756" t="s">
        <v>1278</v>
      </c>
      <c r="W756">
        <v>1537</v>
      </c>
      <c r="X756">
        <v>1</v>
      </c>
      <c r="Y756" t="s">
        <v>43</v>
      </c>
      <c r="Z756" t="s">
        <v>1219</v>
      </c>
      <c r="AA756" t="s">
        <v>31</v>
      </c>
    </row>
    <row r="757" spans="1:27">
      <c r="A757" s="1" t="s">
        <v>1279</v>
      </c>
      <c r="B757">
        <v>14</v>
      </c>
      <c r="C757">
        <v>2832952</v>
      </c>
      <c r="D757" t="s">
        <v>28</v>
      </c>
      <c r="E757">
        <v>3.521886673</v>
      </c>
      <c r="F757">
        <v>0.55884461600000002</v>
      </c>
      <c r="G757" s="3">
        <v>3.2326566019999998E-10</v>
      </c>
      <c r="H757" s="2">
        <f t="shared" si="11"/>
        <v>9.4904404270857547</v>
      </c>
      <c r="I757">
        <v>5.0687580318839499E-3</v>
      </c>
      <c r="J757" t="s">
        <v>38</v>
      </c>
      <c r="K757" t="s">
        <v>30</v>
      </c>
      <c r="L757" t="s">
        <v>1237</v>
      </c>
      <c r="M757" t="s">
        <v>1238</v>
      </c>
      <c r="N757" t="s">
        <v>33</v>
      </c>
      <c r="O757" t="s">
        <v>1239</v>
      </c>
      <c r="P757" t="s">
        <v>35</v>
      </c>
      <c r="Q757" t="s">
        <v>31</v>
      </c>
      <c r="R757" t="s">
        <v>31</v>
      </c>
      <c r="S757" t="s">
        <v>31</v>
      </c>
      <c r="T757" t="s">
        <v>31</v>
      </c>
      <c r="U757" t="s">
        <v>31</v>
      </c>
      <c r="V757" t="s">
        <v>1280</v>
      </c>
      <c r="W757">
        <v>1829</v>
      </c>
      <c r="X757">
        <v>1</v>
      </c>
      <c r="Y757" t="s">
        <v>43</v>
      </c>
      <c r="Z757" t="s">
        <v>1241</v>
      </c>
      <c r="AA757" t="s">
        <v>31</v>
      </c>
    </row>
    <row r="758" spans="1:27">
      <c r="A758" s="1" t="s">
        <v>1279</v>
      </c>
      <c r="B758">
        <v>14</v>
      </c>
      <c r="C758">
        <v>2832952</v>
      </c>
      <c r="D758" t="s">
        <v>28</v>
      </c>
      <c r="E758">
        <v>3.521886673</v>
      </c>
      <c r="F758">
        <v>0.55884461600000002</v>
      </c>
      <c r="G758" s="3">
        <v>3.2326566019999998E-10</v>
      </c>
      <c r="H758" s="2">
        <f t="shared" si="11"/>
        <v>9.4904404270857547</v>
      </c>
      <c r="I758">
        <v>5.0687580318839499E-3</v>
      </c>
      <c r="J758" t="s">
        <v>53</v>
      </c>
      <c r="K758" t="s">
        <v>30</v>
      </c>
      <c r="L758" t="s">
        <v>1215</v>
      </c>
      <c r="M758" t="s">
        <v>1216</v>
      </c>
      <c r="N758" t="s">
        <v>33</v>
      </c>
      <c r="O758" t="s">
        <v>1217</v>
      </c>
      <c r="P758" t="s">
        <v>35</v>
      </c>
      <c r="Q758" t="s">
        <v>31</v>
      </c>
      <c r="R758" t="s">
        <v>31</v>
      </c>
      <c r="S758" t="s">
        <v>31</v>
      </c>
      <c r="T758" t="s">
        <v>31</v>
      </c>
      <c r="U758" t="s">
        <v>31</v>
      </c>
      <c r="V758" t="s">
        <v>1280</v>
      </c>
      <c r="W758">
        <v>1618</v>
      </c>
      <c r="X758">
        <v>1</v>
      </c>
      <c r="Y758" t="s">
        <v>43</v>
      </c>
      <c r="Z758" t="s">
        <v>1219</v>
      </c>
      <c r="AA758" t="s">
        <v>31</v>
      </c>
    </row>
    <row r="759" spans="1:27">
      <c r="A759" s="1" t="s">
        <v>1281</v>
      </c>
      <c r="B759">
        <v>14</v>
      </c>
      <c r="C759">
        <v>2832977</v>
      </c>
      <c r="D759" t="s">
        <v>120</v>
      </c>
      <c r="E759">
        <v>3.513621369</v>
      </c>
      <c r="F759">
        <v>0.557477801</v>
      </c>
      <c r="G759" s="3">
        <v>3.2197605270000002E-10</v>
      </c>
      <c r="H759" s="2">
        <f t="shared" si="11"/>
        <v>9.4921764282016809</v>
      </c>
      <c r="I759">
        <v>5.0485371758562502E-3</v>
      </c>
      <c r="J759" t="s">
        <v>38</v>
      </c>
      <c r="K759" t="s">
        <v>30</v>
      </c>
      <c r="L759" t="s">
        <v>1237</v>
      </c>
      <c r="M759" t="s">
        <v>1238</v>
      </c>
      <c r="N759" t="s">
        <v>33</v>
      </c>
      <c r="O759" t="s">
        <v>1239</v>
      </c>
      <c r="P759" t="s">
        <v>35</v>
      </c>
      <c r="Q759" t="s">
        <v>31</v>
      </c>
      <c r="R759" t="s">
        <v>31</v>
      </c>
      <c r="S759" t="s">
        <v>31</v>
      </c>
      <c r="T759" t="s">
        <v>31</v>
      </c>
      <c r="U759" t="s">
        <v>31</v>
      </c>
      <c r="V759" t="s">
        <v>1282</v>
      </c>
      <c r="W759">
        <v>1804</v>
      </c>
      <c r="X759">
        <v>1</v>
      </c>
      <c r="Y759" t="s">
        <v>43</v>
      </c>
      <c r="Z759" t="s">
        <v>1241</v>
      </c>
      <c r="AA759" t="s">
        <v>31</v>
      </c>
    </row>
    <row r="760" spans="1:27">
      <c r="A760" s="1" t="s">
        <v>1281</v>
      </c>
      <c r="B760">
        <v>14</v>
      </c>
      <c r="C760">
        <v>2832977</v>
      </c>
      <c r="D760" t="s">
        <v>120</v>
      </c>
      <c r="E760">
        <v>3.513621369</v>
      </c>
      <c r="F760">
        <v>0.557477801</v>
      </c>
      <c r="G760" s="3">
        <v>3.2197605270000002E-10</v>
      </c>
      <c r="H760" s="2">
        <f t="shared" si="11"/>
        <v>9.4921764282016809</v>
      </c>
      <c r="I760">
        <v>5.0485371758562502E-3</v>
      </c>
      <c r="J760" t="s">
        <v>53</v>
      </c>
      <c r="K760" t="s">
        <v>30</v>
      </c>
      <c r="L760" t="s">
        <v>1215</v>
      </c>
      <c r="M760" t="s">
        <v>1216</v>
      </c>
      <c r="N760" t="s">
        <v>33</v>
      </c>
      <c r="O760" t="s">
        <v>1217</v>
      </c>
      <c r="P760" t="s">
        <v>35</v>
      </c>
      <c r="Q760" t="s">
        <v>31</v>
      </c>
      <c r="R760" t="s">
        <v>31</v>
      </c>
      <c r="S760" t="s">
        <v>31</v>
      </c>
      <c r="T760" t="s">
        <v>31</v>
      </c>
      <c r="U760" t="s">
        <v>31</v>
      </c>
      <c r="V760" t="s">
        <v>1282</v>
      </c>
      <c r="W760">
        <v>1643</v>
      </c>
      <c r="X760">
        <v>1</v>
      </c>
      <c r="Y760" t="s">
        <v>43</v>
      </c>
      <c r="Z760" t="s">
        <v>1219</v>
      </c>
      <c r="AA760" t="s">
        <v>31</v>
      </c>
    </row>
    <row r="761" spans="1:27">
      <c r="A761" s="1" t="s">
        <v>1283</v>
      </c>
      <c r="B761">
        <v>14</v>
      </c>
      <c r="C761">
        <v>2833022</v>
      </c>
      <c r="D761" t="s">
        <v>48</v>
      </c>
      <c r="E761">
        <v>3.521283028</v>
      </c>
      <c r="F761">
        <v>0.55828432100000003</v>
      </c>
      <c r="G761" s="3">
        <v>3.1260258679999999E-10</v>
      </c>
      <c r="H761" s="2">
        <f t="shared" si="11"/>
        <v>9.5050074324962388</v>
      </c>
      <c r="I761">
        <v>4.9015626084437398E-3</v>
      </c>
      <c r="J761" t="s">
        <v>38</v>
      </c>
      <c r="K761" t="s">
        <v>30</v>
      </c>
      <c r="L761" t="s">
        <v>1237</v>
      </c>
      <c r="M761" t="s">
        <v>1238</v>
      </c>
      <c r="N761" t="s">
        <v>33</v>
      </c>
      <c r="O761" t="s">
        <v>1239</v>
      </c>
      <c r="P761" t="s">
        <v>35</v>
      </c>
      <c r="Q761" t="s">
        <v>31</v>
      </c>
      <c r="R761" t="s">
        <v>31</v>
      </c>
      <c r="S761" t="s">
        <v>31</v>
      </c>
      <c r="T761" t="s">
        <v>31</v>
      </c>
      <c r="U761" t="s">
        <v>31</v>
      </c>
      <c r="V761" t="s">
        <v>1284</v>
      </c>
      <c r="W761">
        <v>1759</v>
      </c>
      <c r="X761">
        <v>1</v>
      </c>
      <c r="Y761" t="s">
        <v>43</v>
      </c>
      <c r="Z761" t="s">
        <v>1241</v>
      </c>
      <c r="AA761" t="s">
        <v>31</v>
      </c>
    </row>
    <row r="762" spans="1:27">
      <c r="A762" s="1" t="s">
        <v>1283</v>
      </c>
      <c r="B762">
        <v>14</v>
      </c>
      <c r="C762">
        <v>2833022</v>
      </c>
      <c r="D762" t="s">
        <v>48</v>
      </c>
      <c r="E762">
        <v>3.521283028</v>
      </c>
      <c r="F762">
        <v>0.55828432100000003</v>
      </c>
      <c r="G762" s="3">
        <v>3.1260258679999999E-10</v>
      </c>
      <c r="H762" s="2">
        <f t="shared" si="11"/>
        <v>9.5050074324962388</v>
      </c>
      <c r="I762">
        <v>4.9015626084437398E-3</v>
      </c>
      <c r="J762" t="s">
        <v>53</v>
      </c>
      <c r="K762" t="s">
        <v>30</v>
      </c>
      <c r="L762" t="s">
        <v>1215</v>
      </c>
      <c r="M762" t="s">
        <v>1216</v>
      </c>
      <c r="N762" t="s">
        <v>33</v>
      </c>
      <c r="O762" t="s">
        <v>1217</v>
      </c>
      <c r="P762" t="s">
        <v>35</v>
      </c>
      <c r="Q762" t="s">
        <v>31</v>
      </c>
      <c r="R762" t="s">
        <v>31</v>
      </c>
      <c r="S762" t="s">
        <v>31</v>
      </c>
      <c r="T762" t="s">
        <v>31</v>
      </c>
      <c r="U762" t="s">
        <v>31</v>
      </c>
      <c r="V762" t="s">
        <v>1284</v>
      </c>
      <c r="W762">
        <v>1688</v>
      </c>
      <c r="X762">
        <v>1</v>
      </c>
      <c r="Y762" t="s">
        <v>43</v>
      </c>
      <c r="Z762" t="s">
        <v>1219</v>
      </c>
      <c r="AA762" t="s">
        <v>31</v>
      </c>
    </row>
    <row r="763" spans="1:27">
      <c r="A763" s="1" t="s">
        <v>1285</v>
      </c>
      <c r="B763">
        <v>14</v>
      </c>
      <c r="C763">
        <v>2833024</v>
      </c>
      <c r="D763" t="s">
        <v>50</v>
      </c>
      <c r="E763">
        <v>3.5200811110000001</v>
      </c>
      <c r="F763">
        <v>0.55796432799999995</v>
      </c>
      <c r="G763" s="3">
        <v>3.0968900639999999E-10</v>
      </c>
      <c r="H763" s="2">
        <f t="shared" si="11"/>
        <v>9.5090742113192199</v>
      </c>
      <c r="I763">
        <v>4.8558780960680599E-3</v>
      </c>
      <c r="J763" t="s">
        <v>38</v>
      </c>
      <c r="K763" t="s">
        <v>30</v>
      </c>
      <c r="L763" t="s">
        <v>1237</v>
      </c>
      <c r="M763" t="s">
        <v>1238</v>
      </c>
      <c r="N763" t="s">
        <v>33</v>
      </c>
      <c r="O763" t="s">
        <v>1239</v>
      </c>
      <c r="P763" t="s">
        <v>35</v>
      </c>
      <c r="Q763" t="s">
        <v>31</v>
      </c>
      <c r="R763" t="s">
        <v>31</v>
      </c>
      <c r="S763" t="s">
        <v>31</v>
      </c>
      <c r="T763" t="s">
        <v>31</v>
      </c>
      <c r="U763" t="s">
        <v>31</v>
      </c>
      <c r="V763" t="s">
        <v>1286</v>
      </c>
      <c r="W763">
        <v>1757</v>
      </c>
      <c r="X763">
        <v>1</v>
      </c>
      <c r="Y763" t="s">
        <v>43</v>
      </c>
      <c r="Z763" t="s">
        <v>1241</v>
      </c>
      <c r="AA763" t="s">
        <v>31</v>
      </c>
    </row>
    <row r="764" spans="1:27">
      <c r="A764" s="1" t="s">
        <v>1285</v>
      </c>
      <c r="B764">
        <v>14</v>
      </c>
      <c r="C764">
        <v>2833024</v>
      </c>
      <c r="D764" t="s">
        <v>50</v>
      </c>
      <c r="E764">
        <v>3.5200811110000001</v>
      </c>
      <c r="F764">
        <v>0.55796432799999995</v>
      </c>
      <c r="G764" s="3">
        <v>3.0968900639999999E-10</v>
      </c>
      <c r="H764" s="2">
        <f t="shared" si="11"/>
        <v>9.5090742113192199</v>
      </c>
      <c r="I764">
        <v>4.8558780960680599E-3</v>
      </c>
      <c r="J764" t="s">
        <v>53</v>
      </c>
      <c r="K764" t="s">
        <v>30</v>
      </c>
      <c r="L764" t="s">
        <v>1215</v>
      </c>
      <c r="M764" t="s">
        <v>1216</v>
      </c>
      <c r="N764" t="s">
        <v>33</v>
      </c>
      <c r="O764" t="s">
        <v>1217</v>
      </c>
      <c r="P764" t="s">
        <v>35</v>
      </c>
      <c r="Q764" t="s">
        <v>31</v>
      </c>
      <c r="R764" t="s">
        <v>31</v>
      </c>
      <c r="S764" t="s">
        <v>31</v>
      </c>
      <c r="T764" t="s">
        <v>31</v>
      </c>
      <c r="U764" t="s">
        <v>31</v>
      </c>
      <c r="V764" t="s">
        <v>1286</v>
      </c>
      <c r="W764">
        <v>1690</v>
      </c>
      <c r="X764">
        <v>1</v>
      </c>
      <c r="Y764" t="s">
        <v>43</v>
      </c>
      <c r="Z764" t="s">
        <v>1219</v>
      </c>
      <c r="AA764" t="s">
        <v>31</v>
      </c>
    </row>
    <row r="765" spans="1:27">
      <c r="A765" s="1" t="s">
        <v>1287</v>
      </c>
      <c r="B765">
        <v>14</v>
      </c>
      <c r="C765">
        <v>2833060</v>
      </c>
      <c r="D765" t="s">
        <v>28</v>
      </c>
      <c r="E765">
        <v>3.5094976660000001</v>
      </c>
      <c r="F765">
        <v>0.55624199470000002</v>
      </c>
      <c r="G765" s="3">
        <v>3.0868424989999999E-10</v>
      </c>
      <c r="H765" s="2">
        <f t="shared" si="11"/>
        <v>9.5104855291055976</v>
      </c>
      <c r="I765">
        <v>4.8401236618472602E-3</v>
      </c>
      <c r="J765" t="s">
        <v>38</v>
      </c>
      <c r="K765" t="s">
        <v>30</v>
      </c>
      <c r="L765" t="s">
        <v>1237</v>
      </c>
      <c r="M765" t="s">
        <v>1238</v>
      </c>
      <c r="N765" t="s">
        <v>33</v>
      </c>
      <c r="O765" t="s">
        <v>1239</v>
      </c>
      <c r="P765" t="s">
        <v>35</v>
      </c>
      <c r="Q765" t="s">
        <v>31</v>
      </c>
      <c r="R765" t="s">
        <v>31</v>
      </c>
      <c r="S765" t="s">
        <v>31</v>
      </c>
      <c r="T765" t="s">
        <v>31</v>
      </c>
      <c r="U765" t="s">
        <v>31</v>
      </c>
      <c r="V765" t="s">
        <v>1288</v>
      </c>
      <c r="W765">
        <v>1721</v>
      </c>
      <c r="X765">
        <v>1</v>
      </c>
      <c r="Y765" t="s">
        <v>43</v>
      </c>
      <c r="Z765" t="s">
        <v>1241</v>
      </c>
      <c r="AA765" t="s">
        <v>31</v>
      </c>
    </row>
    <row r="766" spans="1:27">
      <c r="A766" s="1" t="s">
        <v>1287</v>
      </c>
      <c r="B766">
        <v>14</v>
      </c>
      <c r="C766">
        <v>2833060</v>
      </c>
      <c r="D766" t="s">
        <v>28</v>
      </c>
      <c r="E766">
        <v>3.5094976660000001</v>
      </c>
      <c r="F766">
        <v>0.55624199470000002</v>
      </c>
      <c r="G766" s="3">
        <v>3.0868424989999999E-10</v>
      </c>
      <c r="H766" s="2">
        <f t="shared" si="11"/>
        <v>9.5104855291055976</v>
      </c>
      <c r="I766">
        <v>4.8401236618472602E-3</v>
      </c>
      <c r="J766" t="s">
        <v>53</v>
      </c>
      <c r="K766" t="s">
        <v>30</v>
      </c>
      <c r="L766" t="s">
        <v>1215</v>
      </c>
      <c r="M766" t="s">
        <v>1216</v>
      </c>
      <c r="N766" t="s">
        <v>33</v>
      </c>
      <c r="O766" t="s">
        <v>1217</v>
      </c>
      <c r="P766" t="s">
        <v>35</v>
      </c>
      <c r="Q766" t="s">
        <v>31</v>
      </c>
      <c r="R766" t="s">
        <v>31</v>
      </c>
      <c r="S766" t="s">
        <v>31</v>
      </c>
      <c r="T766" t="s">
        <v>31</v>
      </c>
      <c r="U766" t="s">
        <v>31</v>
      </c>
      <c r="V766" t="s">
        <v>1288</v>
      </c>
      <c r="W766">
        <v>1726</v>
      </c>
      <c r="X766">
        <v>1</v>
      </c>
      <c r="Y766" t="s">
        <v>43</v>
      </c>
      <c r="Z766" t="s">
        <v>1219</v>
      </c>
      <c r="AA766" t="s">
        <v>31</v>
      </c>
    </row>
    <row r="767" spans="1:27">
      <c r="A767" s="1" t="s">
        <v>1289</v>
      </c>
      <c r="B767">
        <v>14</v>
      </c>
      <c r="C767">
        <v>2833205</v>
      </c>
      <c r="D767" t="s">
        <v>64</v>
      </c>
      <c r="E767">
        <v>3.6589073299999999</v>
      </c>
      <c r="F767">
        <v>0.57799344009999998</v>
      </c>
      <c r="G767" s="3">
        <v>2.6969503619999998E-10</v>
      </c>
      <c r="H767" s="2">
        <f t="shared" si="11"/>
        <v>9.5691270467647129</v>
      </c>
      <c r="I767">
        <v>4.2287785224456803E-3</v>
      </c>
      <c r="J767" t="s">
        <v>38</v>
      </c>
      <c r="K767" t="s">
        <v>30</v>
      </c>
      <c r="L767" t="s">
        <v>1237</v>
      </c>
      <c r="M767" t="s">
        <v>1238</v>
      </c>
      <c r="N767" t="s">
        <v>33</v>
      </c>
      <c r="O767" t="s">
        <v>1239</v>
      </c>
      <c r="P767" t="s">
        <v>35</v>
      </c>
      <c r="Q767" t="s">
        <v>31</v>
      </c>
      <c r="R767" t="s">
        <v>31</v>
      </c>
      <c r="S767" t="s">
        <v>31</v>
      </c>
      <c r="T767" t="s">
        <v>31</v>
      </c>
      <c r="U767" t="s">
        <v>31</v>
      </c>
      <c r="V767" t="s">
        <v>1290</v>
      </c>
      <c r="W767">
        <v>1576</v>
      </c>
      <c r="X767">
        <v>1</v>
      </c>
      <c r="Y767" t="s">
        <v>43</v>
      </c>
      <c r="Z767" t="s">
        <v>1241</v>
      </c>
      <c r="AA767" t="s">
        <v>31</v>
      </c>
    </row>
    <row r="768" spans="1:27">
      <c r="A768" s="1" t="s">
        <v>1289</v>
      </c>
      <c r="B768">
        <v>14</v>
      </c>
      <c r="C768">
        <v>2833205</v>
      </c>
      <c r="D768" t="s">
        <v>64</v>
      </c>
      <c r="E768">
        <v>3.6589073299999999</v>
      </c>
      <c r="F768">
        <v>0.57799344009999998</v>
      </c>
      <c r="G768" s="3">
        <v>2.6969503619999998E-10</v>
      </c>
      <c r="H768" s="2">
        <f t="shared" si="11"/>
        <v>9.5691270467647129</v>
      </c>
      <c r="I768">
        <v>4.2287785224456803E-3</v>
      </c>
      <c r="J768" t="s">
        <v>53</v>
      </c>
      <c r="K768" t="s">
        <v>30</v>
      </c>
      <c r="L768" t="s">
        <v>1215</v>
      </c>
      <c r="M768" t="s">
        <v>1216</v>
      </c>
      <c r="N768" t="s">
        <v>33</v>
      </c>
      <c r="O768" t="s">
        <v>1217</v>
      </c>
      <c r="P768" t="s">
        <v>35</v>
      </c>
      <c r="Q768" t="s">
        <v>31</v>
      </c>
      <c r="R768" t="s">
        <v>31</v>
      </c>
      <c r="S768" t="s">
        <v>31</v>
      </c>
      <c r="T768" t="s">
        <v>31</v>
      </c>
      <c r="U768" t="s">
        <v>31</v>
      </c>
      <c r="V768" t="s">
        <v>1290</v>
      </c>
      <c r="W768">
        <v>1871</v>
      </c>
      <c r="X768">
        <v>1</v>
      </c>
      <c r="Y768" t="s">
        <v>43</v>
      </c>
      <c r="Z768" t="s">
        <v>1219</v>
      </c>
      <c r="AA768" t="s">
        <v>31</v>
      </c>
    </row>
    <row r="769" spans="1:27">
      <c r="A769" s="1" t="s">
        <v>1291</v>
      </c>
      <c r="B769">
        <v>14</v>
      </c>
      <c r="C769">
        <v>2833220</v>
      </c>
      <c r="D769" t="s">
        <v>48</v>
      </c>
      <c r="E769">
        <v>3.6742083550000002</v>
      </c>
      <c r="F769">
        <v>0.57955360030000003</v>
      </c>
      <c r="G769" s="3">
        <v>2.5395263800000002E-10</v>
      </c>
      <c r="H769" s="2">
        <f t="shared" si="11"/>
        <v>9.5952472714634887</v>
      </c>
      <c r="I769">
        <v>3.9819400328022104E-3</v>
      </c>
      <c r="J769" t="s">
        <v>38</v>
      </c>
      <c r="K769" t="s">
        <v>30</v>
      </c>
      <c r="L769" t="s">
        <v>1237</v>
      </c>
      <c r="M769" t="s">
        <v>1238</v>
      </c>
      <c r="N769" t="s">
        <v>33</v>
      </c>
      <c r="O769" t="s">
        <v>1239</v>
      </c>
      <c r="P769" t="s">
        <v>35</v>
      </c>
      <c r="Q769" t="s">
        <v>31</v>
      </c>
      <c r="R769" t="s">
        <v>31</v>
      </c>
      <c r="S769" t="s">
        <v>31</v>
      </c>
      <c r="T769" t="s">
        <v>31</v>
      </c>
      <c r="U769" t="s">
        <v>31</v>
      </c>
      <c r="V769" t="s">
        <v>1292</v>
      </c>
      <c r="W769">
        <v>1561</v>
      </c>
      <c r="X769">
        <v>1</v>
      </c>
      <c r="Y769" t="s">
        <v>43</v>
      </c>
      <c r="Z769" t="s">
        <v>1241</v>
      </c>
      <c r="AA769" t="s">
        <v>31</v>
      </c>
    </row>
    <row r="770" spans="1:27">
      <c r="A770" s="1" t="s">
        <v>1291</v>
      </c>
      <c r="B770">
        <v>14</v>
      </c>
      <c r="C770">
        <v>2833220</v>
      </c>
      <c r="D770" t="s">
        <v>48</v>
      </c>
      <c r="E770">
        <v>3.6742083550000002</v>
      </c>
      <c r="F770">
        <v>0.57955360030000003</v>
      </c>
      <c r="G770" s="3">
        <v>2.5395263800000002E-10</v>
      </c>
      <c r="H770" s="2">
        <f t="shared" si="11"/>
        <v>9.5952472714634887</v>
      </c>
      <c r="I770">
        <v>3.9819400328022104E-3</v>
      </c>
      <c r="J770" t="s">
        <v>53</v>
      </c>
      <c r="K770" t="s">
        <v>30</v>
      </c>
      <c r="L770" t="s">
        <v>1215</v>
      </c>
      <c r="M770" t="s">
        <v>1216</v>
      </c>
      <c r="N770" t="s">
        <v>33</v>
      </c>
      <c r="O770" t="s">
        <v>1217</v>
      </c>
      <c r="P770" t="s">
        <v>35</v>
      </c>
      <c r="Q770" t="s">
        <v>31</v>
      </c>
      <c r="R770" t="s">
        <v>31</v>
      </c>
      <c r="S770" t="s">
        <v>31</v>
      </c>
      <c r="T770" t="s">
        <v>31</v>
      </c>
      <c r="U770" t="s">
        <v>31</v>
      </c>
      <c r="V770" t="s">
        <v>1292</v>
      </c>
      <c r="W770">
        <v>1886</v>
      </c>
      <c r="X770">
        <v>1</v>
      </c>
      <c r="Y770" t="s">
        <v>43</v>
      </c>
      <c r="Z770" t="s">
        <v>1219</v>
      </c>
      <c r="AA770" t="s">
        <v>31</v>
      </c>
    </row>
    <row r="771" spans="1:27">
      <c r="A771" s="1" t="s">
        <v>1293</v>
      </c>
      <c r="B771">
        <v>14</v>
      </c>
      <c r="C771">
        <v>2833221</v>
      </c>
      <c r="D771" t="s">
        <v>28</v>
      </c>
      <c r="E771">
        <v>3.669342012</v>
      </c>
      <c r="F771">
        <v>0.58316759740000002</v>
      </c>
      <c r="G771" s="3">
        <v>3.4458936709999998E-10</v>
      </c>
      <c r="H771" s="2">
        <f t="shared" ref="H771:H834" si="12">-LOG10(G771)</f>
        <v>9.4626981275874709</v>
      </c>
      <c r="I771">
        <v>5.4031106214910401E-3</v>
      </c>
      <c r="J771" t="s">
        <v>38</v>
      </c>
      <c r="K771" t="s">
        <v>30</v>
      </c>
      <c r="L771" t="s">
        <v>1237</v>
      </c>
      <c r="M771" t="s">
        <v>1238</v>
      </c>
      <c r="N771" t="s">
        <v>33</v>
      </c>
      <c r="O771" t="s">
        <v>1239</v>
      </c>
      <c r="P771" t="s">
        <v>35</v>
      </c>
      <c r="Q771" t="s">
        <v>31</v>
      </c>
      <c r="R771" t="s">
        <v>31</v>
      </c>
      <c r="S771" t="s">
        <v>31</v>
      </c>
      <c r="T771" t="s">
        <v>31</v>
      </c>
      <c r="U771" t="s">
        <v>31</v>
      </c>
      <c r="V771" t="s">
        <v>1294</v>
      </c>
      <c r="W771">
        <v>1560</v>
      </c>
      <c r="X771">
        <v>1</v>
      </c>
      <c r="Y771" t="s">
        <v>43</v>
      </c>
      <c r="Z771" t="s">
        <v>1241</v>
      </c>
      <c r="AA771" t="s">
        <v>31</v>
      </c>
    </row>
    <row r="772" spans="1:27">
      <c r="A772" s="1" t="s">
        <v>1293</v>
      </c>
      <c r="B772">
        <v>14</v>
      </c>
      <c r="C772">
        <v>2833221</v>
      </c>
      <c r="D772" t="s">
        <v>28</v>
      </c>
      <c r="E772">
        <v>3.669342012</v>
      </c>
      <c r="F772">
        <v>0.58316759740000002</v>
      </c>
      <c r="G772" s="3">
        <v>3.4458936709999998E-10</v>
      </c>
      <c r="H772" s="2">
        <f t="shared" si="12"/>
        <v>9.4626981275874709</v>
      </c>
      <c r="I772">
        <v>5.4031106214910401E-3</v>
      </c>
      <c r="J772" t="s">
        <v>53</v>
      </c>
      <c r="K772" t="s">
        <v>30</v>
      </c>
      <c r="L772" t="s">
        <v>1215</v>
      </c>
      <c r="M772" t="s">
        <v>1216</v>
      </c>
      <c r="N772" t="s">
        <v>33</v>
      </c>
      <c r="O772" t="s">
        <v>1217</v>
      </c>
      <c r="P772" t="s">
        <v>35</v>
      </c>
      <c r="Q772" t="s">
        <v>31</v>
      </c>
      <c r="R772" t="s">
        <v>31</v>
      </c>
      <c r="S772" t="s">
        <v>31</v>
      </c>
      <c r="T772" t="s">
        <v>31</v>
      </c>
      <c r="U772" t="s">
        <v>31</v>
      </c>
      <c r="V772" t="s">
        <v>1294</v>
      </c>
      <c r="W772">
        <v>1887</v>
      </c>
      <c r="X772">
        <v>1</v>
      </c>
      <c r="Y772" t="s">
        <v>43</v>
      </c>
      <c r="Z772" t="s">
        <v>1219</v>
      </c>
      <c r="AA772" t="s">
        <v>31</v>
      </c>
    </row>
    <row r="773" spans="1:27">
      <c r="A773" s="1" t="s">
        <v>1295</v>
      </c>
      <c r="B773">
        <v>14</v>
      </c>
      <c r="C773">
        <v>2833336</v>
      </c>
      <c r="D773" t="s">
        <v>94</v>
      </c>
      <c r="E773">
        <v>3.5039897240000002</v>
      </c>
      <c r="F773">
        <v>0.55427067760000004</v>
      </c>
      <c r="G773" s="3">
        <v>2.8492191309999998E-10</v>
      </c>
      <c r="H773" s="2">
        <f t="shared" si="12"/>
        <v>9.5452741482598569</v>
      </c>
      <c r="I773">
        <v>4.4675337138867701E-3</v>
      </c>
      <c r="J773" t="s">
        <v>38</v>
      </c>
      <c r="K773" t="s">
        <v>30</v>
      </c>
      <c r="L773" t="s">
        <v>1237</v>
      </c>
      <c r="M773" t="s">
        <v>1238</v>
      </c>
      <c r="N773" t="s">
        <v>33</v>
      </c>
      <c r="O773" t="s">
        <v>1239</v>
      </c>
      <c r="P773" t="s">
        <v>35</v>
      </c>
      <c r="Q773" t="s">
        <v>31</v>
      </c>
      <c r="R773" t="s">
        <v>31</v>
      </c>
      <c r="S773" t="s">
        <v>31</v>
      </c>
      <c r="T773" t="s">
        <v>31</v>
      </c>
      <c r="U773" t="s">
        <v>31</v>
      </c>
      <c r="V773" t="s">
        <v>1296</v>
      </c>
      <c r="W773">
        <v>1445</v>
      </c>
      <c r="X773">
        <v>1</v>
      </c>
      <c r="Y773" t="s">
        <v>43</v>
      </c>
      <c r="Z773" t="s">
        <v>1241</v>
      </c>
      <c r="AA773" t="s">
        <v>31</v>
      </c>
    </row>
    <row r="774" spans="1:27">
      <c r="A774" s="1" t="s">
        <v>1295</v>
      </c>
      <c r="B774">
        <v>14</v>
      </c>
      <c r="C774">
        <v>2833336</v>
      </c>
      <c r="D774" t="s">
        <v>94</v>
      </c>
      <c r="E774">
        <v>3.5039897240000002</v>
      </c>
      <c r="F774">
        <v>0.55427067760000004</v>
      </c>
      <c r="G774" s="3">
        <v>2.8492191309999998E-10</v>
      </c>
      <c r="H774" s="2">
        <f t="shared" si="12"/>
        <v>9.5452741482598569</v>
      </c>
      <c r="I774">
        <v>4.4675337138867701E-3</v>
      </c>
      <c r="J774" t="s">
        <v>53</v>
      </c>
      <c r="K774" t="s">
        <v>30</v>
      </c>
      <c r="L774" t="s">
        <v>1215</v>
      </c>
      <c r="M774" t="s">
        <v>1216</v>
      </c>
      <c r="N774" t="s">
        <v>33</v>
      </c>
      <c r="O774" t="s">
        <v>1217</v>
      </c>
      <c r="P774" t="s">
        <v>35</v>
      </c>
      <c r="Q774" t="s">
        <v>31</v>
      </c>
      <c r="R774" t="s">
        <v>31</v>
      </c>
      <c r="S774" t="s">
        <v>31</v>
      </c>
      <c r="T774" t="s">
        <v>31</v>
      </c>
      <c r="U774" t="s">
        <v>31</v>
      </c>
      <c r="V774" t="s">
        <v>1296</v>
      </c>
      <c r="W774">
        <v>2002</v>
      </c>
      <c r="X774">
        <v>1</v>
      </c>
      <c r="Y774" t="s">
        <v>43</v>
      </c>
      <c r="Z774" t="s">
        <v>1219</v>
      </c>
      <c r="AA774" t="s">
        <v>31</v>
      </c>
    </row>
    <row r="775" spans="1:27">
      <c r="A775" s="1" t="s">
        <v>1297</v>
      </c>
      <c r="B775">
        <v>14</v>
      </c>
      <c r="C775">
        <v>2833422</v>
      </c>
      <c r="D775" t="s">
        <v>28</v>
      </c>
      <c r="E775">
        <v>3.5054804919999998</v>
      </c>
      <c r="F775">
        <v>0.55481600880000004</v>
      </c>
      <c r="G775" s="3">
        <v>2.9143777900000002E-10</v>
      </c>
      <c r="H775" s="2">
        <f t="shared" si="12"/>
        <v>9.5354541514412698</v>
      </c>
      <c r="I775">
        <v>4.5697015333664897E-3</v>
      </c>
      <c r="J775" t="s">
        <v>38</v>
      </c>
      <c r="K775" t="s">
        <v>30</v>
      </c>
      <c r="L775" t="s">
        <v>1237</v>
      </c>
      <c r="M775" t="s">
        <v>1238</v>
      </c>
      <c r="N775" t="s">
        <v>33</v>
      </c>
      <c r="O775" t="s">
        <v>1239</v>
      </c>
      <c r="P775" t="s">
        <v>35</v>
      </c>
      <c r="Q775" t="s">
        <v>31</v>
      </c>
      <c r="R775" t="s">
        <v>31</v>
      </c>
      <c r="S775" t="s">
        <v>31</v>
      </c>
      <c r="T775" t="s">
        <v>31</v>
      </c>
      <c r="U775" t="s">
        <v>31</v>
      </c>
      <c r="V775" t="s">
        <v>1298</v>
      </c>
      <c r="W775">
        <v>1359</v>
      </c>
      <c r="X775">
        <v>1</v>
      </c>
      <c r="Y775" t="s">
        <v>43</v>
      </c>
      <c r="Z775" t="s">
        <v>1241</v>
      </c>
      <c r="AA775" t="s">
        <v>31</v>
      </c>
    </row>
    <row r="776" spans="1:27">
      <c r="A776" s="1" t="s">
        <v>1297</v>
      </c>
      <c r="B776">
        <v>14</v>
      </c>
      <c r="C776">
        <v>2833422</v>
      </c>
      <c r="D776" t="s">
        <v>28</v>
      </c>
      <c r="E776">
        <v>3.5054804919999998</v>
      </c>
      <c r="F776">
        <v>0.55481600880000004</v>
      </c>
      <c r="G776" s="3">
        <v>2.9143777900000002E-10</v>
      </c>
      <c r="H776" s="2">
        <f t="shared" si="12"/>
        <v>9.5354541514412698</v>
      </c>
      <c r="I776">
        <v>4.5697015333664897E-3</v>
      </c>
      <c r="J776" t="s">
        <v>53</v>
      </c>
      <c r="K776" t="s">
        <v>30</v>
      </c>
      <c r="L776" t="s">
        <v>1215</v>
      </c>
      <c r="M776" t="s">
        <v>1216</v>
      </c>
      <c r="N776" t="s">
        <v>33</v>
      </c>
      <c r="O776" t="s">
        <v>1217</v>
      </c>
      <c r="P776" t="s">
        <v>35</v>
      </c>
      <c r="Q776" t="s">
        <v>31</v>
      </c>
      <c r="R776" t="s">
        <v>31</v>
      </c>
      <c r="S776" t="s">
        <v>31</v>
      </c>
      <c r="T776" t="s">
        <v>31</v>
      </c>
      <c r="U776" t="s">
        <v>31</v>
      </c>
      <c r="V776" t="s">
        <v>1298</v>
      </c>
      <c r="W776">
        <v>2088</v>
      </c>
      <c r="X776">
        <v>1</v>
      </c>
      <c r="Y776" t="s">
        <v>43</v>
      </c>
      <c r="Z776" t="s">
        <v>1219</v>
      </c>
      <c r="AA776" t="s">
        <v>31</v>
      </c>
    </row>
    <row r="777" spans="1:27">
      <c r="A777" s="1" t="s">
        <v>1299</v>
      </c>
      <c r="B777">
        <v>14</v>
      </c>
      <c r="C777">
        <v>2833534</v>
      </c>
      <c r="D777" t="s">
        <v>50</v>
      </c>
      <c r="E777">
        <v>3.5052140550000002</v>
      </c>
      <c r="F777">
        <v>0.55473489119999997</v>
      </c>
      <c r="G777" s="3">
        <v>2.9061025230000001E-10</v>
      </c>
      <c r="H777" s="2">
        <f t="shared" si="12"/>
        <v>9.5366890685005679</v>
      </c>
      <c r="I777">
        <v>4.5567260363569102E-3</v>
      </c>
      <c r="J777" t="s">
        <v>38</v>
      </c>
      <c r="K777" t="s">
        <v>30</v>
      </c>
      <c r="L777" t="s">
        <v>1237</v>
      </c>
      <c r="M777" t="s">
        <v>1238</v>
      </c>
      <c r="N777" t="s">
        <v>33</v>
      </c>
      <c r="O777" t="s">
        <v>1239</v>
      </c>
      <c r="P777" t="s">
        <v>35</v>
      </c>
      <c r="Q777" t="s">
        <v>31</v>
      </c>
      <c r="R777" t="s">
        <v>31</v>
      </c>
      <c r="S777" t="s">
        <v>31</v>
      </c>
      <c r="T777" t="s">
        <v>31</v>
      </c>
      <c r="U777" t="s">
        <v>31</v>
      </c>
      <c r="V777" t="s">
        <v>1300</v>
      </c>
      <c r="W777">
        <v>1247</v>
      </c>
      <c r="X777">
        <v>1</v>
      </c>
      <c r="Y777" t="s">
        <v>43</v>
      </c>
      <c r="Z777" t="s">
        <v>1241</v>
      </c>
      <c r="AA777" t="s">
        <v>31</v>
      </c>
    </row>
    <row r="778" spans="1:27">
      <c r="A778" s="1" t="s">
        <v>1299</v>
      </c>
      <c r="B778">
        <v>14</v>
      </c>
      <c r="C778">
        <v>2833534</v>
      </c>
      <c r="D778" t="s">
        <v>50</v>
      </c>
      <c r="E778">
        <v>3.5052140550000002</v>
      </c>
      <c r="F778">
        <v>0.55473489119999997</v>
      </c>
      <c r="G778" s="3">
        <v>2.9061025230000001E-10</v>
      </c>
      <c r="H778" s="2">
        <f t="shared" si="12"/>
        <v>9.5366890685005679</v>
      </c>
      <c r="I778">
        <v>4.5567260363569102E-3</v>
      </c>
      <c r="J778" t="s">
        <v>53</v>
      </c>
      <c r="K778" t="s">
        <v>30</v>
      </c>
      <c r="L778" t="s">
        <v>1215</v>
      </c>
      <c r="M778" t="s">
        <v>1216</v>
      </c>
      <c r="N778" t="s">
        <v>33</v>
      </c>
      <c r="O778" t="s">
        <v>1217</v>
      </c>
      <c r="P778" t="s">
        <v>35</v>
      </c>
      <c r="Q778" t="s">
        <v>31</v>
      </c>
      <c r="R778" t="s">
        <v>31</v>
      </c>
      <c r="S778" t="s">
        <v>31</v>
      </c>
      <c r="T778" t="s">
        <v>31</v>
      </c>
      <c r="U778" t="s">
        <v>31</v>
      </c>
      <c r="V778" t="s">
        <v>1300</v>
      </c>
      <c r="W778">
        <v>2200</v>
      </c>
      <c r="X778">
        <v>1</v>
      </c>
      <c r="Y778" t="s">
        <v>43</v>
      </c>
      <c r="Z778" t="s">
        <v>1219</v>
      </c>
      <c r="AA778" t="s">
        <v>31</v>
      </c>
    </row>
    <row r="779" spans="1:27">
      <c r="A779" s="1" t="s">
        <v>1301</v>
      </c>
      <c r="B779">
        <v>14</v>
      </c>
      <c r="C779">
        <v>2833552</v>
      </c>
      <c r="D779" t="s">
        <v>64</v>
      </c>
      <c r="E779">
        <v>2.0069735299999998</v>
      </c>
      <c r="F779">
        <v>0.32019337910000001</v>
      </c>
      <c r="G779" s="3">
        <v>4.0175727779999999E-10</v>
      </c>
      <c r="H779" s="2">
        <f t="shared" si="12"/>
        <v>9.396036247284588</v>
      </c>
      <c r="I779">
        <v>6.2994950575841601E-3</v>
      </c>
      <c r="J779" t="s">
        <v>38</v>
      </c>
      <c r="K779" t="s">
        <v>30</v>
      </c>
      <c r="L779" t="s">
        <v>1237</v>
      </c>
      <c r="M779" t="s">
        <v>1238</v>
      </c>
      <c r="N779" t="s">
        <v>33</v>
      </c>
      <c r="O779" t="s">
        <v>1239</v>
      </c>
      <c r="P779" t="s">
        <v>35</v>
      </c>
      <c r="Q779" t="s">
        <v>31</v>
      </c>
      <c r="R779" t="s">
        <v>31</v>
      </c>
      <c r="S779" t="s">
        <v>31</v>
      </c>
      <c r="T779" t="s">
        <v>31</v>
      </c>
      <c r="U779" t="s">
        <v>31</v>
      </c>
      <c r="V779" t="s">
        <v>1302</v>
      </c>
      <c r="W779">
        <v>1229</v>
      </c>
      <c r="X779">
        <v>1</v>
      </c>
      <c r="Y779" t="s">
        <v>43</v>
      </c>
      <c r="Z779" t="s">
        <v>1241</v>
      </c>
      <c r="AA779" t="s">
        <v>31</v>
      </c>
    </row>
    <row r="780" spans="1:27">
      <c r="A780" s="1" t="s">
        <v>1301</v>
      </c>
      <c r="B780">
        <v>14</v>
      </c>
      <c r="C780">
        <v>2833552</v>
      </c>
      <c r="D780" t="s">
        <v>64</v>
      </c>
      <c r="E780">
        <v>2.0069735299999998</v>
      </c>
      <c r="F780">
        <v>0.32019337910000001</v>
      </c>
      <c r="G780" s="3">
        <v>4.0175727779999999E-10</v>
      </c>
      <c r="H780" s="2">
        <f t="shared" si="12"/>
        <v>9.396036247284588</v>
      </c>
      <c r="I780">
        <v>6.2994950575841601E-3</v>
      </c>
      <c r="J780" t="s">
        <v>53</v>
      </c>
      <c r="K780" t="s">
        <v>30</v>
      </c>
      <c r="L780" t="s">
        <v>1215</v>
      </c>
      <c r="M780" t="s">
        <v>1216</v>
      </c>
      <c r="N780" t="s">
        <v>33</v>
      </c>
      <c r="O780" t="s">
        <v>1217</v>
      </c>
      <c r="P780" t="s">
        <v>35</v>
      </c>
      <c r="Q780" t="s">
        <v>31</v>
      </c>
      <c r="R780" t="s">
        <v>31</v>
      </c>
      <c r="S780" t="s">
        <v>31</v>
      </c>
      <c r="T780" t="s">
        <v>31</v>
      </c>
      <c r="U780" t="s">
        <v>31</v>
      </c>
      <c r="V780" t="s">
        <v>1302</v>
      </c>
      <c r="W780">
        <v>2218</v>
      </c>
      <c r="X780">
        <v>1</v>
      </c>
      <c r="Y780" t="s">
        <v>43</v>
      </c>
      <c r="Z780" t="s">
        <v>1219</v>
      </c>
      <c r="AA780" t="s">
        <v>31</v>
      </c>
    </row>
    <row r="781" spans="1:27">
      <c r="A781" s="1" t="s">
        <v>1303</v>
      </c>
      <c r="B781">
        <v>14</v>
      </c>
      <c r="C781">
        <v>2833650</v>
      </c>
      <c r="D781" t="s">
        <v>28</v>
      </c>
      <c r="E781">
        <v>3.497956227</v>
      </c>
      <c r="F781">
        <v>0.55288725490000001</v>
      </c>
      <c r="G781" s="3">
        <v>2.7609475470000001E-10</v>
      </c>
      <c r="H781" s="2">
        <f t="shared" si="12"/>
        <v>9.558941844090489</v>
      </c>
      <c r="I781">
        <v>4.3291251677670603E-3</v>
      </c>
      <c r="J781" t="s">
        <v>38</v>
      </c>
      <c r="K781" t="s">
        <v>30</v>
      </c>
      <c r="L781" t="s">
        <v>1237</v>
      </c>
      <c r="M781" t="s">
        <v>1238</v>
      </c>
      <c r="N781" t="s">
        <v>33</v>
      </c>
      <c r="O781" t="s">
        <v>1239</v>
      </c>
      <c r="P781" t="s">
        <v>35</v>
      </c>
      <c r="Q781" t="s">
        <v>31</v>
      </c>
      <c r="R781" t="s">
        <v>31</v>
      </c>
      <c r="S781" t="s">
        <v>31</v>
      </c>
      <c r="T781" t="s">
        <v>31</v>
      </c>
      <c r="U781" t="s">
        <v>31</v>
      </c>
      <c r="V781" t="s">
        <v>1304</v>
      </c>
      <c r="W781">
        <v>1131</v>
      </c>
      <c r="X781">
        <v>1</v>
      </c>
      <c r="Y781" t="s">
        <v>43</v>
      </c>
      <c r="Z781" t="s">
        <v>1241</v>
      </c>
      <c r="AA781" t="s">
        <v>31</v>
      </c>
    </row>
    <row r="782" spans="1:27">
      <c r="A782" s="1" t="s">
        <v>1303</v>
      </c>
      <c r="B782">
        <v>14</v>
      </c>
      <c r="C782">
        <v>2833650</v>
      </c>
      <c r="D782" t="s">
        <v>28</v>
      </c>
      <c r="E782">
        <v>3.497956227</v>
      </c>
      <c r="F782">
        <v>0.55288725490000001</v>
      </c>
      <c r="G782" s="3">
        <v>2.7609475470000001E-10</v>
      </c>
      <c r="H782" s="2">
        <f t="shared" si="12"/>
        <v>9.558941844090489</v>
      </c>
      <c r="I782">
        <v>4.3291251677670603E-3</v>
      </c>
      <c r="J782" t="s">
        <v>53</v>
      </c>
      <c r="K782" t="s">
        <v>30</v>
      </c>
      <c r="L782" t="s">
        <v>1215</v>
      </c>
      <c r="M782" t="s">
        <v>1216</v>
      </c>
      <c r="N782" t="s">
        <v>33</v>
      </c>
      <c r="O782" t="s">
        <v>1217</v>
      </c>
      <c r="P782" t="s">
        <v>35</v>
      </c>
      <c r="Q782" t="s">
        <v>31</v>
      </c>
      <c r="R782" t="s">
        <v>31</v>
      </c>
      <c r="S782" t="s">
        <v>31</v>
      </c>
      <c r="T782" t="s">
        <v>31</v>
      </c>
      <c r="U782" t="s">
        <v>31</v>
      </c>
      <c r="V782" t="s">
        <v>1304</v>
      </c>
      <c r="W782">
        <v>2316</v>
      </c>
      <c r="X782">
        <v>1</v>
      </c>
      <c r="Y782" t="s">
        <v>43</v>
      </c>
      <c r="Z782" t="s">
        <v>1219</v>
      </c>
      <c r="AA782" t="s">
        <v>31</v>
      </c>
    </row>
    <row r="783" spans="1:27">
      <c r="A783" s="1" t="s">
        <v>1305</v>
      </c>
      <c r="B783">
        <v>14</v>
      </c>
      <c r="C783">
        <v>2833682</v>
      </c>
      <c r="D783" t="s">
        <v>64</v>
      </c>
      <c r="E783">
        <v>3.5032717070000001</v>
      </c>
      <c r="F783">
        <v>0.55395296500000002</v>
      </c>
      <c r="G783" s="3">
        <v>2.8069611510000002E-10</v>
      </c>
      <c r="H783" s="2">
        <f t="shared" si="12"/>
        <v>9.5517635980613509</v>
      </c>
      <c r="I783">
        <v>4.4012738224390802E-3</v>
      </c>
      <c r="J783" t="s">
        <v>38</v>
      </c>
      <c r="K783" t="s">
        <v>30</v>
      </c>
      <c r="L783" t="s">
        <v>1237</v>
      </c>
      <c r="M783" t="s">
        <v>1238</v>
      </c>
      <c r="N783" t="s">
        <v>33</v>
      </c>
      <c r="O783" t="s">
        <v>1239</v>
      </c>
      <c r="P783" t="s">
        <v>35</v>
      </c>
      <c r="Q783" t="s">
        <v>31</v>
      </c>
      <c r="R783" t="s">
        <v>31</v>
      </c>
      <c r="S783" t="s">
        <v>31</v>
      </c>
      <c r="T783" t="s">
        <v>31</v>
      </c>
      <c r="U783" t="s">
        <v>31</v>
      </c>
      <c r="V783" t="s">
        <v>1306</v>
      </c>
      <c r="W783">
        <v>1099</v>
      </c>
      <c r="X783">
        <v>1</v>
      </c>
      <c r="Y783" t="s">
        <v>43</v>
      </c>
      <c r="Z783" t="s">
        <v>1241</v>
      </c>
      <c r="AA783" t="s">
        <v>31</v>
      </c>
    </row>
    <row r="784" spans="1:27">
      <c r="A784" s="1" t="s">
        <v>1305</v>
      </c>
      <c r="B784">
        <v>14</v>
      </c>
      <c r="C784">
        <v>2833682</v>
      </c>
      <c r="D784" t="s">
        <v>64</v>
      </c>
      <c r="E784">
        <v>3.5032717070000001</v>
      </c>
      <c r="F784">
        <v>0.55395296500000002</v>
      </c>
      <c r="G784" s="3">
        <v>2.8069611510000002E-10</v>
      </c>
      <c r="H784" s="2">
        <f t="shared" si="12"/>
        <v>9.5517635980613509</v>
      </c>
      <c r="I784">
        <v>4.4012738224390802E-3</v>
      </c>
      <c r="J784" t="s">
        <v>53</v>
      </c>
      <c r="K784" t="s">
        <v>30</v>
      </c>
      <c r="L784" t="s">
        <v>1215</v>
      </c>
      <c r="M784" t="s">
        <v>1216</v>
      </c>
      <c r="N784" t="s">
        <v>33</v>
      </c>
      <c r="O784" t="s">
        <v>1217</v>
      </c>
      <c r="P784" t="s">
        <v>35</v>
      </c>
      <c r="Q784" t="s">
        <v>31</v>
      </c>
      <c r="R784" t="s">
        <v>31</v>
      </c>
      <c r="S784" t="s">
        <v>31</v>
      </c>
      <c r="T784" t="s">
        <v>31</v>
      </c>
      <c r="U784" t="s">
        <v>31</v>
      </c>
      <c r="V784" t="s">
        <v>1306</v>
      </c>
      <c r="W784">
        <v>2348</v>
      </c>
      <c r="X784">
        <v>1</v>
      </c>
      <c r="Y784" t="s">
        <v>43</v>
      </c>
      <c r="Z784" t="s">
        <v>1219</v>
      </c>
      <c r="AA784" t="s">
        <v>31</v>
      </c>
    </row>
    <row r="785" spans="1:27">
      <c r="A785" s="1" t="s">
        <v>1307</v>
      </c>
      <c r="B785">
        <v>14</v>
      </c>
      <c r="C785">
        <v>2833904</v>
      </c>
      <c r="D785" t="s">
        <v>64</v>
      </c>
      <c r="E785">
        <v>3.5063289200000001</v>
      </c>
      <c r="F785">
        <v>0.55516628769999998</v>
      </c>
      <c r="G785" s="3">
        <v>2.96065342E-10</v>
      </c>
      <c r="H785" s="2">
        <f t="shared" si="12"/>
        <v>9.5286124290143306</v>
      </c>
      <c r="I785">
        <v>4.64226104095473E-3</v>
      </c>
      <c r="J785" t="s">
        <v>38</v>
      </c>
      <c r="K785" t="s">
        <v>30</v>
      </c>
      <c r="L785" t="s">
        <v>1237</v>
      </c>
      <c r="M785" t="s">
        <v>1238</v>
      </c>
      <c r="N785" t="s">
        <v>33</v>
      </c>
      <c r="O785" t="s">
        <v>1239</v>
      </c>
      <c r="P785" t="s">
        <v>35</v>
      </c>
      <c r="Q785" t="s">
        <v>31</v>
      </c>
      <c r="R785" t="s">
        <v>31</v>
      </c>
      <c r="S785" t="s">
        <v>31</v>
      </c>
      <c r="T785" t="s">
        <v>31</v>
      </c>
      <c r="U785" t="s">
        <v>31</v>
      </c>
      <c r="V785" t="s">
        <v>1308</v>
      </c>
      <c r="W785">
        <v>877</v>
      </c>
      <c r="X785">
        <v>1</v>
      </c>
      <c r="Y785" t="s">
        <v>43</v>
      </c>
      <c r="Z785" t="s">
        <v>1241</v>
      </c>
      <c r="AA785" t="s">
        <v>31</v>
      </c>
    </row>
    <row r="786" spans="1:27">
      <c r="A786" s="1" t="s">
        <v>1307</v>
      </c>
      <c r="B786">
        <v>14</v>
      </c>
      <c r="C786">
        <v>2833904</v>
      </c>
      <c r="D786" t="s">
        <v>64</v>
      </c>
      <c r="E786">
        <v>3.5063289200000001</v>
      </c>
      <c r="F786">
        <v>0.55516628769999998</v>
      </c>
      <c r="G786" s="3">
        <v>2.96065342E-10</v>
      </c>
      <c r="H786" s="2">
        <f t="shared" si="12"/>
        <v>9.5286124290143306</v>
      </c>
      <c r="I786">
        <v>4.64226104095473E-3</v>
      </c>
      <c r="J786" t="s">
        <v>53</v>
      </c>
      <c r="K786" t="s">
        <v>30</v>
      </c>
      <c r="L786" t="s">
        <v>1215</v>
      </c>
      <c r="M786" t="s">
        <v>1216</v>
      </c>
      <c r="N786" t="s">
        <v>33</v>
      </c>
      <c r="O786" t="s">
        <v>1217</v>
      </c>
      <c r="P786" t="s">
        <v>35</v>
      </c>
      <c r="Q786" t="s">
        <v>31</v>
      </c>
      <c r="R786" t="s">
        <v>31</v>
      </c>
      <c r="S786" t="s">
        <v>31</v>
      </c>
      <c r="T786" t="s">
        <v>31</v>
      </c>
      <c r="U786" t="s">
        <v>31</v>
      </c>
      <c r="V786" t="s">
        <v>1308</v>
      </c>
      <c r="W786">
        <v>2570</v>
      </c>
      <c r="X786">
        <v>1</v>
      </c>
      <c r="Y786" t="s">
        <v>43</v>
      </c>
      <c r="Z786" t="s">
        <v>1219</v>
      </c>
      <c r="AA786" t="s">
        <v>31</v>
      </c>
    </row>
    <row r="787" spans="1:27">
      <c r="A787" s="1" t="s">
        <v>1309</v>
      </c>
      <c r="B787">
        <v>14</v>
      </c>
      <c r="C787">
        <v>2833906</v>
      </c>
      <c r="D787" t="s">
        <v>48</v>
      </c>
      <c r="E787">
        <v>3.5062745749999999</v>
      </c>
      <c r="F787">
        <v>0.55516432800000004</v>
      </c>
      <c r="G787" s="3">
        <v>2.962087813E-10</v>
      </c>
      <c r="H787" s="2">
        <f t="shared" si="12"/>
        <v>9.5284020706844785</v>
      </c>
      <c r="I787">
        <v>4.6445101480931499E-3</v>
      </c>
      <c r="J787" t="s">
        <v>38</v>
      </c>
      <c r="K787" t="s">
        <v>30</v>
      </c>
      <c r="L787" t="s">
        <v>1237</v>
      </c>
      <c r="M787" t="s">
        <v>1238</v>
      </c>
      <c r="N787" t="s">
        <v>33</v>
      </c>
      <c r="O787" t="s">
        <v>1239</v>
      </c>
      <c r="P787" t="s">
        <v>35</v>
      </c>
      <c r="Q787" t="s">
        <v>31</v>
      </c>
      <c r="R787" t="s">
        <v>31</v>
      </c>
      <c r="S787" t="s">
        <v>31</v>
      </c>
      <c r="T787" t="s">
        <v>31</v>
      </c>
      <c r="U787" t="s">
        <v>31</v>
      </c>
      <c r="V787" t="s">
        <v>1310</v>
      </c>
      <c r="W787">
        <v>875</v>
      </c>
      <c r="X787">
        <v>1</v>
      </c>
      <c r="Y787" t="s">
        <v>43</v>
      </c>
      <c r="Z787" t="s">
        <v>1241</v>
      </c>
      <c r="AA787" t="s">
        <v>31</v>
      </c>
    </row>
    <row r="788" spans="1:27">
      <c r="A788" s="1" t="s">
        <v>1309</v>
      </c>
      <c r="B788">
        <v>14</v>
      </c>
      <c r="C788">
        <v>2833906</v>
      </c>
      <c r="D788" t="s">
        <v>48</v>
      </c>
      <c r="E788">
        <v>3.5062745749999999</v>
      </c>
      <c r="F788">
        <v>0.55516432800000004</v>
      </c>
      <c r="G788" s="3">
        <v>2.962087813E-10</v>
      </c>
      <c r="H788" s="2">
        <f t="shared" si="12"/>
        <v>9.5284020706844785</v>
      </c>
      <c r="I788">
        <v>4.6445101480931499E-3</v>
      </c>
      <c r="J788" t="s">
        <v>53</v>
      </c>
      <c r="K788" t="s">
        <v>30</v>
      </c>
      <c r="L788" t="s">
        <v>1215</v>
      </c>
      <c r="M788" t="s">
        <v>1216</v>
      </c>
      <c r="N788" t="s">
        <v>33</v>
      </c>
      <c r="O788" t="s">
        <v>1217</v>
      </c>
      <c r="P788" t="s">
        <v>35</v>
      </c>
      <c r="Q788" t="s">
        <v>31</v>
      </c>
      <c r="R788" t="s">
        <v>31</v>
      </c>
      <c r="S788" t="s">
        <v>31</v>
      </c>
      <c r="T788" t="s">
        <v>31</v>
      </c>
      <c r="U788" t="s">
        <v>31</v>
      </c>
      <c r="V788" t="s">
        <v>1310</v>
      </c>
      <c r="W788">
        <v>2572</v>
      </c>
      <c r="X788">
        <v>1</v>
      </c>
      <c r="Y788" t="s">
        <v>43</v>
      </c>
      <c r="Z788" t="s">
        <v>1219</v>
      </c>
      <c r="AA788" t="s">
        <v>31</v>
      </c>
    </row>
    <row r="789" spans="1:27">
      <c r="A789" s="1" t="s">
        <v>1311</v>
      </c>
      <c r="B789">
        <v>14</v>
      </c>
      <c r="C789">
        <v>2833976</v>
      </c>
      <c r="D789" t="s">
        <v>98</v>
      </c>
      <c r="E789">
        <v>3.5053622369999999</v>
      </c>
      <c r="F789">
        <v>0.55477780290000001</v>
      </c>
      <c r="G789" s="3">
        <v>2.9102343509999998E-10</v>
      </c>
      <c r="H789" s="2">
        <f t="shared" si="12"/>
        <v>9.5360720373893049</v>
      </c>
      <c r="I789">
        <v>4.5632046819230401E-3</v>
      </c>
      <c r="J789" t="s">
        <v>38</v>
      </c>
      <c r="K789" t="s">
        <v>30</v>
      </c>
      <c r="L789" t="s">
        <v>1237</v>
      </c>
      <c r="M789" t="s">
        <v>1238</v>
      </c>
      <c r="N789" t="s">
        <v>33</v>
      </c>
      <c r="O789" t="s">
        <v>1239</v>
      </c>
      <c r="P789" t="s">
        <v>35</v>
      </c>
      <c r="Q789" t="s">
        <v>31</v>
      </c>
      <c r="R789" t="s">
        <v>31</v>
      </c>
      <c r="S789" t="s">
        <v>31</v>
      </c>
      <c r="T789" t="s">
        <v>31</v>
      </c>
      <c r="U789" t="s">
        <v>31</v>
      </c>
      <c r="V789" t="s">
        <v>1312</v>
      </c>
      <c r="W789">
        <v>805</v>
      </c>
      <c r="X789">
        <v>1</v>
      </c>
      <c r="Y789" t="s">
        <v>43</v>
      </c>
      <c r="Z789" t="s">
        <v>1241</v>
      </c>
      <c r="AA789" t="s">
        <v>31</v>
      </c>
    </row>
    <row r="790" spans="1:27">
      <c r="A790" s="1" t="s">
        <v>1311</v>
      </c>
      <c r="B790">
        <v>14</v>
      </c>
      <c r="C790">
        <v>2833976</v>
      </c>
      <c r="D790" t="s">
        <v>98</v>
      </c>
      <c r="E790">
        <v>3.5053622369999999</v>
      </c>
      <c r="F790">
        <v>0.55477780290000001</v>
      </c>
      <c r="G790" s="3">
        <v>2.9102343509999998E-10</v>
      </c>
      <c r="H790" s="2">
        <f t="shared" si="12"/>
        <v>9.5360720373893049</v>
      </c>
      <c r="I790">
        <v>4.5632046819230401E-3</v>
      </c>
      <c r="J790" t="s">
        <v>53</v>
      </c>
      <c r="K790" t="s">
        <v>30</v>
      </c>
      <c r="L790" t="s">
        <v>1215</v>
      </c>
      <c r="M790" t="s">
        <v>1216</v>
      </c>
      <c r="N790" t="s">
        <v>33</v>
      </c>
      <c r="O790" t="s">
        <v>1217</v>
      </c>
      <c r="P790" t="s">
        <v>35</v>
      </c>
      <c r="Q790" t="s">
        <v>31</v>
      </c>
      <c r="R790" t="s">
        <v>31</v>
      </c>
      <c r="S790" t="s">
        <v>31</v>
      </c>
      <c r="T790" t="s">
        <v>31</v>
      </c>
      <c r="U790" t="s">
        <v>31</v>
      </c>
      <c r="V790" t="s">
        <v>1312</v>
      </c>
      <c r="W790">
        <v>2642</v>
      </c>
      <c r="X790">
        <v>1</v>
      </c>
      <c r="Y790" t="s">
        <v>43</v>
      </c>
      <c r="Z790" t="s">
        <v>1219</v>
      </c>
      <c r="AA790" t="s">
        <v>31</v>
      </c>
    </row>
    <row r="791" spans="1:27">
      <c r="A791" s="1" t="s">
        <v>1313</v>
      </c>
      <c r="B791">
        <v>14</v>
      </c>
      <c r="C791">
        <v>2834114</v>
      </c>
      <c r="D791" t="s">
        <v>50</v>
      </c>
      <c r="E791">
        <v>3.5636646769999998</v>
      </c>
      <c r="F791">
        <v>0.5626159785</v>
      </c>
      <c r="G791" s="3">
        <v>2.6329952370000002E-10</v>
      </c>
      <c r="H791" s="2">
        <f t="shared" si="12"/>
        <v>9.5795499265173607</v>
      </c>
      <c r="I791">
        <v>4.1284978265860202E-3</v>
      </c>
      <c r="J791" t="s">
        <v>38</v>
      </c>
      <c r="K791" t="s">
        <v>30</v>
      </c>
      <c r="L791" t="s">
        <v>1237</v>
      </c>
      <c r="M791" t="s">
        <v>1238</v>
      </c>
      <c r="N791" t="s">
        <v>33</v>
      </c>
      <c r="O791" t="s">
        <v>1239</v>
      </c>
      <c r="P791" t="s">
        <v>35</v>
      </c>
      <c r="Q791" t="s">
        <v>31</v>
      </c>
      <c r="R791" t="s">
        <v>31</v>
      </c>
      <c r="S791" t="s">
        <v>31</v>
      </c>
      <c r="T791" t="s">
        <v>31</v>
      </c>
      <c r="U791" t="s">
        <v>31</v>
      </c>
      <c r="V791" t="s">
        <v>1314</v>
      </c>
      <c r="W791">
        <v>667</v>
      </c>
      <c r="X791">
        <v>1</v>
      </c>
      <c r="Y791" t="s">
        <v>43</v>
      </c>
      <c r="Z791" t="s">
        <v>1241</v>
      </c>
      <c r="AA791" t="s">
        <v>31</v>
      </c>
    </row>
    <row r="792" spans="1:27">
      <c r="A792" s="1" t="s">
        <v>1313</v>
      </c>
      <c r="B792">
        <v>14</v>
      </c>
      <c r="C792">
        <v>2834114</v>
      </c>
      <c r="D792" t="s">
        <v>50</v>
      </c>
      <c r="E792">
        <v>3.5636646769999998</v>
      </c>
      <c r="F792">
        <v>0.5626159785</v>
      </c>
      <c r="G792" s="3">
        <v>2.6329952370000002E-10</v>
      </c>
      <c r="H792" s="2">
        <f t="shared" si="12"/>
        <v>9.5795499265173607</v>
      </c>
      <c r="I792">
        <v>4.1284978265860202E-3</v>
      </c>
      <c r="J792" t="s">
        <v>53</v>
      </c>
      <c r="K792" t="s">
        <v>30</v>
      </c>
      <c r="L792" t="s">
        <v>1215</v>
      </c>
      <c r="M792" t="s">
        <v>1216</v>
      </c>
      <c r="N792" t="s">
        <v>33</v>
      </c>
      <c r="O792" t="s">
        <v>1217</v>
      </c>
      <c r="P792" t="s">
        <v>35</v>
      </c>
      <c r="Q792" t="s">
        <v>31</v>
      </c>
      <c r="R792" t="s">
        <v>31</v>
      </c>
      <c r="S792" t="s">
        <v>31</v>
      </c>
      <c r="T792" t="s">
        <v>31</v>
      </c>
      <c r="U792" t="s">
        <v>31</v>
      </c>
      <c r="V792" t="s">
        <v>1314</v>
      </c>
      <c r="W792">
        <v>2780</v>
      </c>
      <c r="X792">
        <v>1</v>
      </c>
      <c r="Y792" t="s">
        <v>43</v>
      </c>
      <c r="Z792" t="s">
        <v>1219</v>
      </c>
      <c r="AA792" t="s">
        <v>31</v>
      </c>
    </row>
    <row r="793" spans="1:27">
      <c r="A793" s="1" t="s">
        <v>1315</v>
      </c>
      <c r="B793">
        <v>14</v>
      </c>
      <c r="C793">
        <v>2834162</v>
      </c>
      <c r="D793" t="s">
        <v>64</v>
      </c>
      <c r="E793">
        <v>3.5053821979999999</v>
      </c>
      <c r="F793">
        <v>0.55479584950000005</v>
      </c>
      <c r="G793" s="3">
        <v>2.9133988639999999E-10</v>
      </c>
      <c r="H793" s="2">
        <f t="shared" si="12"/>
        <v>9.5356000534513274</v>
      </c>
      <c r="I793">
        <v>4.5681665917886999E-3</v>
      </c>
      <c r="J793" t="s">
        <v>38</v>
      </c>
      <c r="K793" t="s">
        <v>30</v>
      </c>
      <c r="L793" t="s">
        <v>1237</v>
      </c>
      <c r="M793" t="s">
        <v>1238</v>
      </c>
      <c r="N793" t="s">
        <v>33</v>
      </c>
      <c r="O793" t="s">
        <v>1239</v>
      </c>
      <c r="P793" t="s">
        <v>35</v>
      </c>
      <c r="Q793" t="s">
        <v>31</v>
      </c>
      <c r="R793" t="s">
        <v>31</v>
      </c>
      <c r="S793" t="s">
        <v>31</v>
      </c>
      <c r="T793" t="s">
        <v>31</v>
      </c>
      <c r="U793" t="s">
        <v>31</v>
      </c>
      <c r="V793" t="s">
        <v>1316</v>
      </c>
      <c r="W793">
        <v>619</v>
      </c>
      <c r="X793">
        <v>1</v>
      </c>
      <c r="Y793" t="s">
        <v>43</v>
      </c>
      <c r="Z793" t="s">
        <v>1241</v>
      </c>
      <c r="AA793" t="s">
        <v>31</v>
      </c>
    </row>
    <row r="794" spans="1:27">
      <c r="A794" s="1" t="s">
        <v>1315</v>
      </c>
      <c r="B794">
        <v>14</v>
      </c>
      <c r="C794">
        <v>2834162</v>
      </c>
      <c r="D794" t="s">
        <v>64</v>
      </c>
      <c r="E794">
        <v>3.5053821979999999</v>
      </c>
      <c r="F794">
        <v>0.55479584950000005</v>
      </c>
      <c r="G794" s="3">
        <v>2.9133988639999999E-10</v>
      </c>
      <c r="H794" s="2">
        <f t="shared" si="12"/>
        <v>9.5356000534513274</v>
      </c>
      <c r="I794">
        <v>4.5681665917886999E-3</v>
      </c>
      <c r="J794" t="s">
        <v>53</v>
      </c>
      <c r="K794" t="s">
        <v>30</v>
      </c>
      <c r="L794" t="s">
        <v>1215</v>
      </c>
      <c r="M794" t="s">
        <v>1216</v>
      </c>
      <c r="N794" t="s">
        <v>33</v>
      </c>
      <c r="O794" t="s">
        <v>1217</v>
      </c>
      <c r="P794" t="s">
        <v>35</v>
      </c>
      <c r="Q794" t="s">
        <v>31</v>
      </c>
      <c r="R794" t="s">
        <v>31</v>
      </c>
      <c r="S794" t="s">
        <v>31</v>
      </c>
      <c r="T794" t="s">
        <v>31</v>
      </c>
      <c r="U794" t="s">
        <v>31</v>
      </c>
      <c r="V794" t="s">
        <v>1316</v>
      </c>
      <c r="W794">
        <v>2828</v>
      </c>
      <c r="X794">
        <v>1</v>
      </c>
      <c r="Y794" t="s">
        <v>43</v>
      </c>
      <c r="Z794" t="s">
        <v>1219</v>
      </c>
      <c r="AA794" t="s">
        <v>31</v>
      </c>
    </row>
    <row r="795" spans="1:27">
      <c r="A795" s="1" t="s">
        <v>1317</v>
      </c>
      <c r="B795">
        <v>14</v>
      </c>
      <c r="C795">
        <v>2834609</v>
      </c>
      <c r="D795" t="s">
        <v>64</v>
      </c>
      <c r="E795">
        <v>3.505342379</v>
      </c>
      <c r="F795">
        <v>0.55477073430000001</v>
      </c>
      <c r="G795" s="3">
        <v>2.909400378E-10</v>
      </c>
      <c r="H795" s="2">
        <f t="shared" si="12"/>
        <v>9.5361965090756922</v>
      </c>
      <c r="I795">
        <v>4.5618970245184399E-3</v>
      </c>
      <c r="J795" t="s">
        <v>53</v>
      </c>
      <c r="K795" t="s">
        <v>30</v>
      </c>
      <c r="L795" t="s">
        <v>1318</v>
      </c>
      <c r="M795" t="s">
        <v>1319</v>
      </c>
      <c r="N795" t="s">
        <v>33</v>
      </c>
      <c r="O795" t="s">
        <v>1320</v>
      </c>
      <c r="P795" t="s">
        <v>35</v>
      </c>
      <c r="Q795" t="s">
        <v>31</v>
      </c>
      <c r="R795" t="s">
        <v>31</v>
      </c>
      <c r="S795" t="s">
        <v>31</v>
      </c>
      <c r="T795" t="s">
        <v>31</v>
      </c>
      <c r="U795" t="s">
        <v>31</v>
      </c>
      <c r="V795" t="s">
        <v>1321</v>
      </c>
      <c r="W795">
        <v>4571</v>
      </c>
      <c r="X795">
        <v>-1</v>
      </c>
      <c r="Y795" t="s">
        <v>43</v>
      </c>
      <c r="Z795" t="s">
        <v>1322</v>
      </c>
      <c r="AA795" t="s">
        <v>31</v>
      </c>
    </row>
    <row r="796" spans="1:27">
      <c r="A796" s="1" t="s">
        <v>1317</v>
      </c>
      <c r="B796">
        <v>14</v>
      </c>
      <c r="C796">
        <v>2834609</v>
      </c>
      <c r="D796" t="s">
        <v>64</v>
      </c>
      <c r="E796">
        <v>3.505342379</v>
      </c>
      <c r="F796">
        <v>0.55477073430000001</v>
      </c>
      <c r="G796" s="3">
        <v>2.909400378E-10</v>
      </c>
      <c r="H796" s="2">
        <f t="shared" si="12"/>
        <v>9.5361965090756922</v>
      </c>
      <c r="I796">
        <v>4.5618970245184399E-3</v>
      </c>
      <c r="J796" t="s">
        <v>38</v>
      </c>
      <c r="K796" t="s">
        <v>30</v>
      </c>
      <c r="L796" t="s">
        <v>1237</v>
      </c>
      <c r="M796" t="s">
        <v>1238</v>
      </c>
      <c r="N796" t="s">
        <v>33</v>
      </c>
      <c r="O796" t="s">
        <v>1239</v>
      </c>
      <c r="P796" t="s">
        <v>35</v>
      </c>
      <c r="Q796" t="s">
        <v>31</v>
      </c>
      <c r="R796" t="s">
        <v>31</v>
      </c>
      <c r="S796" t="s">
        <v>31</v>
      </c>
      <c r="T796" t="s">
        <v>31</v>
      </c>
      <c r="U796" t="s">
        <v>31</v>
      </c>
      <c r="V796" t="s">
        <v>1321</v>
      </c>
      <c r="W796">
        <v>172</v>
      </c>
      <c r="X796">
        <v>1</v>
      </c>
      <c r="Y796" t="s">
        <v>43</v>
      </c>
      <c r="Z796" t="s">
        <v>1241</v>
      </c>
      <c r="AA796" t="s">
        <v>31</v>
      </c>
    </row>
    <row r="797" spans="1:27">
      <c r="A797" s="1" t="s">
        <v>1317</v>
      </c>
      <c r="B797">
        <v>14</v>
      </c>
      <c r="C797">
        <v>2834609</v>
      </c>
      <c r="D797" t="s">
        <v>64</v>
      </c>
      <c r="E797">
        <v>3.505342379</v>
      </c>
      <c r="F797">
        <v>0.55477073430000001</v>
      </c>
      <c r="G797" s="3">
        <v>2.909400378E-10</v>
      </c>
      <c r="H797" s="2">
        <f t="shared" si="12"/>
        <v>9.5361965090756922</v>
      </c>
      <c r="I797">
        <v>4.5618970245184399E-3</v>
      </c>
      <c r="J797" t="s">
        <v>53</v>
      </c>
      <c r="K797" t="s">
        <v>30</v>
      </c>
      <c r="L797" t="s">
        <v>1215</v>
      </c>
      <c r="M797" t="s">
        <v>1216</v>
      </c>
      <c r="N797" t="s">
        <v>33</v>
      </c>
      <c r="O797" t="s">
        <v>1217</v>
      </c>
      <c r="P797" t="s">
        <v>35</v>
      </c>
      <c r="Q797" t="s">
        <v>31</v>
      </c>
      <c r="R797" t="s">
        <v>31</v>
      </c>
      <c r="S797" t="s">
        <v>31</v>
      </c>
      <c r="T797" t="s">
        <v>31</v>
      </c>
      <c r="U797" t="s">
        <v>31</v>
      </c>
      <c r="V797" t="s">
        <v>1321</v>
      </c>
      <c r="W797">
        <v>3275</v>
      </c>
      <c r="X797">
        <v>1</v>
      </c>
      <c r="Y797" t="s">
        <v>43</v>
      </c>
      <c r="Z797" t="s">
        <v>1219</v>
      </c>
      <c r="AA797" t="s">
        <v>31</v>
      </c>
    </row>
    <row r="798" spans="1:27">
      <c r="A798" s="1" t="s">
        <v>1323</v>
      </c>
      <c r="B798">
        <v>14</v>
      </c>
      <c r="C798">
        <v>2834645</v>
      </c>
      <c r="D798" t="s">
        <v>48</v>
      </c>
      <c r="E798">
        <v>3.508102531</v>
      </c>
      <c r="F798">
        <v>0.55592472280000005</v>
      </c>
      <c r="G798" s="3">
        <v>3.0653543689999999E-10</v>
      </c>
      <c r="H798" s="2">
        <f t="shared" si="12"/>
        <v>9.5135193118127397</v>
      </c>
      <c r="I798">
        <v>4.8064305898827802E-3</v>
      </c>
      <c r="J798" t="s">
        <v>53</v>
      </c>
      <c r="K798" t="s">
        <v>30</v>
      </c>
      <c r="L798" t="s">
        <v>1318</v>
      </c>
      <c r="M798" t="s">
        <v>1319</v>
      </c>
      <c r="N798" t="s">
        <v>33</v>
      </c>
      <c r="O798" t="s">
        <v>1320</v>
      </c>
      <c r="P798" t="s">
        <v>35</v>
      </c>
      <c r="Q798" t="s">
        <v>31</v>
      </c>
      <c r="R798" t="s">
        <v>31</v>
      </c>
      <c r="S798" t="s">
        <v>31</v>
      </c>
      <c r="T798" t="s">
        <v>31</v>
      </c>
      <c r="U798" t="s">
        <v>31</v>
      </c>
      <c r="V798" t="s">
        <v>1324</v>
      </c>
      <c r="W798">
        <v>4535</v>
      </c>
      <c r="X798">
        <v>-1</v>
      </c>
      <c r="Y798" t="s">
        <v>43</v>
      </c>
      <c r="Z798" t="s">
        <v>1322</v>
      </c>
      <c r="AA798" t="s">
        <v>31</v>
      </c>
    </row>
    <row r="799" spans="1:27">
      <c r="A799" s="1" t="s">
        <v>1323</v>
      </c>
      <c r="B799">
        <v>14</v>
      </c>
      <c r="C799">
        <v>2834645</v>
      </c>
      <c r="D799" t="s">
        <v>48</v>
      </c>
      <c r="E799">
        <v>3.508102531</v>
      </c>
      <c r="F799">
        <v>0.55592472280000005</v>
      </c>
      <c r="G799" s="3">
        <v>3.0653543689999999E-10</v>
      </c>
      <c r="H799" s="2">
        <f t="shared" si="12"/>
        <v>9.5135193118127397</v>
      </c>
      <c r="I799">
        <v>4.8064305898827802E-3</v>
      </c>
      <c r="J799" t="s">
        <v>38</v>
      </c>
      <c r="K799" t="s">
        <v>30</v>
      </c>
      <c r="L799" t="s">
        <v>1237</v>
      </c>
      <c r="M799" t="s">
        <v>1238</v>
      </c>
      <c r="N799" t="s">
        <v>33</v>
      </c>
      <c r="O799" t="s">
        <v>1239</v>
      </c>
      <c r="P799" t="s">
        <v>35</v>
      </c>
      <c r="Q799" t="s">
        <v>31</v>
      </c>
      <c r="R799" t="s">
        <v>31</v>
      </c>
      <c r="S799" t="s">
        <v>31</v>
      </c>
      <c r="T799" t="s">
        <v>31</v>
      </c>
      <c r="U799" t="s">
        <v>31</v>
      </c>
      <c r="V799" t="s">
        <v>1324</v>
      </c>
      <c r="W799">
        <v>136</v>
      </c>
      <c r="X799">
        <v>1</v>
      </c>
      <c r="Y799" t="s">
        <v>43</v>
      </c>
      <c r="Z799" t="s">
        <v>1241</v>
      </c>
      <c r="AA799" t="s">
        <v>31</v>
      </c>
    </row>
    <row r="800" spans="1:27">
      <c r="A800" s="1" t="s">
        <v>1323</v>
      </c>
      <c r="B800">
        <v>14</v>
      </c>
      <c r="C800">
        <v>2834645</v>
      </c>
      <c r="D800" t="s">
        <v>48</v>
      </c>
      <c r="E800">
        <v>3.508102531</v>
      </c>
      <c r="F800">
        <v>0.55592472280000005</v>
      </c>
      <c r="G800" s="3">
        <v>3.0653543689999999E-10</v>
      </c>
      <c r="H800" s="2">
        <f t="shared" si="12"/>
        <v>9.5135193118127397</v>
      </c>
      <c r="I800">
        <v>4.8064305898827802E-3</v>
      </c>
      <c r="J800" t="s">
        <v>53</v>
      </c>
      <c r="K800" t="s">
        <v>30</v>
      </c>
      <c r="L800" t="s">
        <v>1215</v>
      </c>
      <c r="M800" t="s">
        <v>1216</v>
      </c>
      <c r="N800" t="s">
        <v>33</v>
      </c>
      <c r="O800" t="s">
        <v>1217</v>
      </c>
      <c r="P800" t="s">
        <v>35</v>
      </c>
      <c r="Q800" t="s">
        <v>31</v>
      </c>
      <c r="R800" t="s">
        <v>31</v>
      </c>
      <c r="S800" t="s">
        <v>31</v>
      </c>
      <c r="T800" t="s">
        <v>31</v>
      </c>
      <c r="U800" t="s">
        <v>31</v>
      </c>
      <c r="V800" t="s">
        <v>1324</v>
      </c>
      <c r="W800">
        <v>3311</v>
      </c>
      <c r="X800">
        <v>1</v>
      </c>
      <c r="Y800" t="s">
        <v>43</v>
      </c>
      <c r="Z800" t="s">
        <v>1219</v>
      </c>
      <c r="AA800" t="s">
        <v>31</v>
      </c>
    </row>
    <row r="801" spans="1:27">
      <c r="A801" s="1" t="s">
        <v>1325</v>
      </c>
      <c r="B801">
        <v>14</v>
      </c>
      <c r="C801">
        <v>2834764</v>
      </c>
      <c r="D801" t="s">
        <v>48</v>
      </c>
      <c r="E801">
        <v>3.504949646</v>
      </c>
      <c r="F801">
        <v>0.5547101445</v>
      </c>
      <c r="G801" s="3">
        <v>2.9097330359999999E-10</v>
      </c>
      <c r="H801" s="2">
        <f t="shared" si="12"/>
        <v>9.5361468551070878</v>
      </c>
      <c r="I801">
        <v>4.5624186273723697E-3</v>
      </c>
      <c r="J801" t="s">
        <v>53</v>
      </c>
      <c r="K801" t="s">
        <v>30</v>
      </c>
      <c r="L801" t="s">
        <v>1318</v>
      </c>
      <c r="M801" t="s">
        <v>1319</v>
      </c>
      <c r="N801" t="s">
        <v>33</v>
      </c>
      <c r="O801" t="s">
        <v>1320</v>
      </c>
      <c r="P801" t="s">
        <v>35</v>
      </c>
      <c r="Q801" t="s">
        <v>31</v>
      </c>
      <c r="R801" t="s">
        <v>31</v>
      </c>
      <c r="S801" t="s">
        <v>31</v>
      </c>
      <c r="T801" t="s">
        <v>31</v>
      </c>
      <c r="U801" t="s">
        <v>31</v>
      </c>
      <c r="V801" t="s">
        <v>1326</v>
      </c>
      <c r="W801">
        <v>4416</v>
      </c>
      <c r="X801">
        <v>-1</v>
      </c>
      <c r="Y801" t="s">
        <v>43</v>
      </c>
      <c r="Z801" t="s">
        <v>1322</v>
      </c>
      <c r="AA801" t="s">
        <v>31</v>
      </c>
    </row>
    <row r="802" spans="1:27">
      <c r="A802" s="1" t="s">
        <v>1325</v>
      </c>
      <c r="B802">
        <v>14</v>
      </c>
      <c r="C802">
        <v>2834764</v>
      </c>
      <c r="D802" t="s">
        <v>48</v>
      </c>
      <c r="E802">
        <v>3.504949646</v>
      </c>
      <c r="F802">
        <v>0.5547101445</v>
      </c>
      <c r="G802" s="3">
        <v>2.9097330359999999E-10</v>
      </c>
      <c r="H802" s="2">
        <f t="shared" si="12"/>
        <v>9.5361468551070878</v>
      </c>
      <c r="I802">
        <v>4.5624186273723697E-3</v>
      </c>
      <c r="J802" t="s">
        <v>38</v>
      </c>
      <c r="K802" t="s">
        <v>30</v>
      </c>
      <c r="L802" t="s">
        <v>1237</v>
      </c>
      <c r="M802" t="s">
        <v>1238</v>
      </c>
      <c r="N802" t="s">
        <v>33</v>
      </c>
      <c r="O802" t="s">
        <v>1239</v>
      </c>
      <c r="P802" t="s">
        <v>35</v>
      </c>
      <c r="Q802" t="s">
        <v>31</v>
      </c>
      <c r="R802" t="s">
        <v>31</v>
      </c>
      <c r="S802" t="s">
        <v>31</v>
      </c>
      <c r="T802" t="s">
        <v>31</v>
      </c>
      <c r="U802" t="s">
        <v>31</v>
      </c>
      <c r="V802" t="s">
        <v>1326</v>
      </c>
      <c r="W802">
        <v>17</v>
      </c>
      <c r="X802">
        <v>1</v>
      </c>
      <c r="Y802" t="s">
        <v>43</v>
      </c>
      <c r="Z802" t="s">
        <v>1241</v>
      </c>
      <c r="AA802" t="s">
        <v>31</v>
      </c>
    </row>
    <row r="803" spans="1:27">
      <c r="A803" s="1" t="s">
        <v>1325</v>
      </c>
      <c r="B803">
        <v>14</v>
      </c>
      <c r="C803">
        <v>2834764</v>
      </c>
      <c r="D803" t="s">
        <v>48</v>
      </c>
      <c r="E803">
        <v>3.504949646</v>
      </c>
      <c r="F803">
        <v>0.5547101445</v>
      </c>
      <c r="G803" s="3">
        <v>2.9097330359999999E-10</v>
      </c>
      <c r="H803" s="2">
        <f t="shared" si="12"/>
        <v>9.5361468551070878</v>
      </c>
      <c r="I803">
        <v>4.5624186273723697E-3</v>
      </c>
      <c r="J803" t="s">
        <v>53</v>
      </c>
      <c r="K803" t="s">
        <v>30</v>
      </c>
      <c r="L803" t="s">
        <v>1215</v>
      </c>
      <c r="M803" t="s">
        <v>1216</v>
      </c>
      <c r="N803" t="s">
        <v>33</v>
      </c>
      <c r="O803" t="s">
        <v>1217</v>
      </c>
      <c r="P803" t="s">
        <v>35</v>
      </c>
      <c r="Q803" t="s">
        <v>31</v>
      </c>
      <c r="R803" t="s">
        <v>31</v>
      </c>
      <c r="S803" t="s">
        <v>31</v>
      </c>
      <c r="T803" t="s">
        <v>31</v>
      </c>
      <c r="U803" t="s">
        <v>31</v>
      </c>
      <c r="V803" t="s">
        <v>1326</v>
      </c>
      <c r="W803">
        <v>3430</v>
      </c>
      <c r="X803">
        <v>1</v>
      </c>
      <c r="Y803" t="s">
        <v>43</v>
      </c>
      <c r="Z803" t="s">
        <v>1219</v>
      </c>
      <c r="AA803" t="s">
        <v>31</v>
      </c>
    </row>
    <row r="804" spans="1:27">
      <c r="A804" s="1" t="s">
        <v>1327</v>
      </c>
      <c r="B804">
        <v>14</v>
      </c>
      <c r="C804">
        <v>2834885</v>
      </c>
      <c r="D804" t="s">
        <v>98</v>
      </c>
      <c r="E804">
        <v>3.5041799870000001</v>
      </c>
      <c r="F804">
        <v>0.55439943209999998</v>
      </c>
      <c r="G804" s="3">
        <v>2.8698478249999998E-10</v>
      </c>
      <c r="H804" s="2">
        <f t="shared" si="12"/>
        <v>9.5421411313199958</v>
      </c>
      <c r="I804">
        <v>4.4998792028369703E-3</v>
      </c>
      <c r="J804" t="s">
        <v>53</v>
      </c>
      <c r="K804" t="s">
        <v>30</v>
      </c>
      <c r="L804" t="s">
        <v>1318</v>
      </c>
      <c r="M804" t="s">
        <v>1319</v>
      </c>
      <c r="N804" t="s">
        <v>33</v>
      </c>
      <c r="O804" t="s">
        <v>1320</v>
      </c>
      <c r="P804" t="s">
        <v>35</v>
      </c>
      <c r="Q804" t="s">
        <v>31</v>
      </c>
      <c r="R804" t="s">
        <v>31</v>
      </c>
      <c r="S804" t="s">
        <v>31</v>
      </c>
      <c r="T804" t="s">
        <v>31</v>
      </c>
      <c r="U804" t="s">
        <v>31</v>
      </c>
      <c r="V804" t="s">
        <v>1328</v>
      </c>
      <c r="W804">
        <v>4295</v>
      </c>
      <c r="X804">
        <v>-1</v>
      </c>
      <c r="Y804" t="s">
        <v>43</v>
      </c>
      <c r="Z804" t="s">
        <v>1322</v>
      </c>
      <c r="AA804" t="s">
        <v>31</v>
      </c>
    </row>
    <row r="805" spans="1:27">
      <c r="A805" s="1" t="s">
        <v>1327</v>
      </c>
      <c r="B805">
        <v>14</v>
      </c>
      <c r="C805">
        <v>2834885</v>
      </c>
      <c r="D805" t="s">
        <v>98</v>
      </c>
      <c r="E805">
        <v>3.5041799870000001</v>
      </c>
      <c r="F805">
        <v>0.55439943209999998</v>
      </c>
      <c r="G805" s="3">
        <v>2.8698478249999998E-10</v>
      </c>
      <c r="H805" s="2">
        <f t="shared" si="12"/>
        <v>9.5421411313199958</v>
      </c>
      <c r="I805">
        <v>4.4998792028369703E-3</v>
      </c>
      <c r="J805" t="s">
        <v>29</v>
      </c>
      <c r="K805" t="s">
        <v>30</v>
      </c>
      <c r="L805" t="s">
        <v>1237</v>
      </c>
      <c r="M805" t="s">
        <v>1238</v>
      </c>
      <c r="N805" t="s">
        <v>33</v>
      </c>
      <c r="O805" t="s">
        <v>1239</v>
      </c>
      <c r="P805" t="s">
        <v>35</v>
      </c>
      <c r="Q805" t="s">
        <v>31</v>
      </c>
      <c r="R805" t="s">
        <v>31</v>
      </c>
      <c r="S805" t="s">
        <v>31</v>
      </c>
      <c r="T805" t="s">
        <v>31</v>
      </c>
      <c r="U805" t="s">
        <v>31</v>
      </c>
      <c r="V805" t="s">
        <v>1328</v>
      </c>
      <c r="W805" t="s">
        <v>31</v>
      </c>
      <c r="X805">
        <v>1</v>
      </c>
      <c r="Y805" t="s">
        <v>43</v>
      </c>
      <c r="Z805" t="s">
        <v>1241</v>
      </c>
      <c r="AA805" t="s">
        <v>31</v>
      </c>
    </row>
    <row r="806" spans="1:27">
      <c r="A806" s="1" t="s">
        <v>1327</v>
      </c>
      <c r="B806">
        <v>14</v>
      </c>
      <c r="C806">
        <v>2834885</v>
      </c>
      <c r="D806" t="s">
        <v>98</v>
      </c>
      <c r="E806">
        <v>3.5041799870000001</v>
      </c>
      <c r="F806">
        <v>0.55439943209999998</v>
      </c>
      <c r="G806" s="3">
        <v>2.8698478249999998E-10</v>
      </c>
      <c r="H806" s="2">
        <f t="shared" si="12"/>
        <v>9.5421411313199958</v>
      </c>
      <c r="I806">
        <v>4.4998792028369703E-3</v>
      </c>
      <c r="J806" t="s">
        <v>53</v>
      </c>
      <c r="K806" t="s">
        <v>30</v>
      </c>
      <c r="L806" t="s">
        <v>1215</v>
      </c>
      <c r="M806" t="s">
        <v>1216</v>
      </c>
      <c r="N806" t="s">
        <v>33</v>
      </c>
      <c r="O806" t="s">
        <v>1217</v>
      </c>
      <c r="P806" t="s">
        <v>35</v>
      </c>
      <c r="Q806" t="s">
        <v>31</v>
      </c>
      <c r="R806" t="s">
        <v>31</v>
      </c>
      <c r="S806" t="s">
        <v>31</v>
      </c>
      <c r="T806" t="s">
        <v>31</v>
      </c>
      <c r="U806" t="s">
        <v>31</v>
      </c>
      <c r="V806" t="s">
        <v>1328</v>
      </c>
      <c r="W806">
        <v>3551</v>
      </c>
      <c r="X806">
        <v>1</v>
      </c>
      <c r="Y806" t="s">
        <v>43</v>
      </c>
      <c r="Z806" t="s">
        <v>1219</v>
      </c>
      <c r="AA806" t="s">
        <v>31</v>
      </c>
    </row>
    <row r="807" spans="1:27">
      <c r="A807" s="1" t="s">
        <v>1329</v>
      </c>
      <c r="B807">
        <v>14</v>
      </c>
      <c r="C807">
        <v>2834899</v>
      </c>
      <c r="D807" t="s">
        <v>28</v>
      </c>
      <c r="E807">
        <v>3.503769229</v>
      </c>
      <c r="F807">
        <v>0.55435226400000004</v>
      </c>
      <c r="G807" s="3">
        <v>2.873588672E-10</v>
      </c>
      <c r="H807" s="2">
        <f t="shared" si="12"/>
        <v>9.5415753970456354</v>
      </c>
      <c r="I807">
        <v>4.5057447959425201E-3</v>
      </c>
      <c r="J807" t="s">
        <v>53</v>
      </c>
      <c r="K807" t="s">
        <v>30</v>
      </c>
      <c r="L807" t="s">
        <v>1318</v>
      </c>
      <c r="M807" t="s">
        <v>1319</v>
      </c>
      <c r="N807" t="s">
        <v>33</v>
      </c>
      <c r="O807" t="s">
        <v>1320</v>
      </c>
      <c r="P807" t="s">
        <v>35</v>
      </c>
      <c r="Q807" t="s">
        <v>31</v>
      </c>
      <c r="R807" t="s">
        <v>31</v>
      </c>
      <c r="S807" t="s">
        <v>31</v>
      </c>
      <c r="T807" t="s">
        <v>31</v>
      </c>
      <c r="U807" t="s">
        <v>31</v>
      </c>
      <c r="V807" t="s">
        <v>1330</v>
      </c>
      <c r="W807">
        <v>4281</v>
      </c>
      <c r="X807">
        <v>-1</v>
      </c>
      <c r="Y807" t="s">
        <v>43</v>
      </c>
      <c r="Z807" t="s">
        <v>1322</v>
      </c>
      <c r="AA807" t="s">
        <v>31</v>
      </c>
    </row>
    <row r="808" spans="1:27">
      <c r="A808" s="1" t="s">
        <v>1329</v>
      </c>
      <c r="B808">
        <v>14</v>
      </c>
      <c r="C808">
        <v>2834899</v>
      </c>
      <c r="D808" t="s">
        <v>28</v>
      </c>
      <c r="E808">
        <v>3.503769229</v>
      </c>
      <c r="F808">
        <v>0.55435226400000004</v>
      </c>
      <c r="G808" s="3">
        <v>2.873588672E-10</v>
      </c>
      <c r="H808" s="2">
        <f t="shared" si="12"/>
        <v>9.5415753970456354</v>
      </c>
      <c r="I808">
        <v>4.5057447959425201E-3</v>
      </c>
      <c r="J808" t="s">
        <v>29</v>
      </c>
      <c r="K808" t="s">
        <v>30</v>
      </c>
      <c r="L808" t="s">
        <v>1237</v>
      </c>
      <c r="M808" t="s">
        <v>1238</v>
      </c>
      <c r="N808" t="s">
        <v>33</v>
      </c>
      <c r="O808" t="s">
        <v>1239</v>
      </c>
      <c r="P808" t="s">
        <v>35</v>
      </c>
      <c r="Q808" t="s">
        <v>31</v>
      </c>
      <c r="R808" t="s">
        <v>31</v>
      </c>
      <c r="S808" t="s">
        <v>31</v>
      </c>
      <c r="T808" t="s">
        <v>31</v>
      </c>
      <c r="U808" t="s">
        <v>31</v>
      </c>
      <c r="V808" t="s">
        <v>1330</v>
      </c>
      <c r="W808" t="s">
        <v>31</v>
      </c>
      <c r="X808">
        <v>1</v>
      </c>
      <c r="Y808" t="s">
        <v>43</v>
      </c>
      <c r="Z808" t="s">
        <v>1241</v>
      </c>
      <c r="AA808" t="s">
        <v>31</v>
      </c>
    </row>
    <row r="809" spans="1:27">
      <c r="A809" s="1" t="s">
        <v>1329</v>
      </c>
      <c r="B809">
        <v>14</v>
      </c>
      <c r="C809">
        <v>2834899</v>
      </c>
      <c r="D809" t="s">
        <v>28</v>
      </c>
      <c r="E809">
        <v>3.503769229</v>
      </c>
      <c r="F809">
        <v>0.55435226400000004</v>
      </c>
      <c r="G809" s="3">
        <v>2.873588672E-10</v>
      </c>
      <c r="H809" s="2">
        <f t="shared" si="12"/>
        <v>9.5415753970456354</v>
      </c>
      <c r="I809">
        <v>4.5057447959425201E-3</v>
      </c>
      <c r="J809" t="s">
        <v>53</v>
      </c>
      <c r="K809" t="s">
        <v>30</v>
      </c>
      <c r="L809" t="s">
        <v>1215</v>
      </c>
      <c r="M809" t="s">
        <v>1216</v>
      </c>
      <c r="N809" t="s">
        <v>33</v>
      </c>
      <c r="O809" t="s">
        <v>1217</v>
      </c>
      <c r="P809" t="s">
        <v>35</v>
      </c>
      <c r="Q809" t="s">
        <v>31</v>
      </c>
      <c r="R809" t="s">
        <v>31</v>
      </c>
      <c r="S809" t="s">
        <v>31</v>
      </c>
      <c r="T809" t="s">
        <v>31</v>
      </c>
      <c r="U809" t="s">
        <v>31</v>
      </c>
      <c r="V809" t="s">
        <v>1330</v>
      </c>
      <c r="W809">
        <v>3565</v>
      </c>
      <c r="X809">
        <v>1</v>
      </c>
      <c r="Y809" t="s">
        <v>43</v>
      </c>
      <c r="Z809" t="s">
        <v>1219</v>
      </c>
      <c r="AA809" t="s">
        <v>31</v>
      </c>
    </row>
    <row r="810" spans="1:27">
      <c r="A810" s="1" t="s">
        <v>1331</v>
      </c>
      <c r="B810">
        <v>14</v>
      </c>
      <c r="C810">
        <v>2835055</v>
      </c>
      <c r="D810" t="s">
        <v>28</v>
      </c>
      <c r="E810">
        <v>3.506449275</v>
      </c>
      <c r="F810">
        <v>0.55547725889999999</v>
      </c>
      <c r="G810" s="3">
        <v>3.0242749050000002E-10</v>
      </c>
      <c r="H810" s="2">
        <f t="shared" si="12"/>
        <v>9.5193787342362572</v>
      </c>
      <c r="I810">
        <v>4.7420185941988999E-3</v>
      </c>
      <c r="J810" t="s">
        <v>53</v>
      </c>
      <c r="K810" t="s">
        <v>30</v>
      </c>
      <c r="L810" t="s">
        <v>1318</v>
      </c>
      <c r="M810" t="s">
        <v>1319</v>
      </c>
      <c r="N810" t="s">
        <v>33</v>
      </c>
      <c r="O810" t="s">
        <v>1320</v>
      </c>
      <c r="P810" t="s">
        <v>35</v>
      </c>
      <c r="Q810" t="s">
        <v>31</v>
      </c>
      <c r="R810" t="s">
        <v>31</v>
      </c>
      <c r="S810" t="s">
        <v>31</v>
      </c>
      <c r="T810" t="s">
        <v>31</v>
      </c>
      <c r="U810" t="s">
        <v>31</v>
      </c>
      <c r="V810" t="s">
        <v>31</v>
      </c>
      <c r="W810">
        <v>4125</v>
      </c>
      <c r="X810">
        <v>-1</v>
      </c>
      <c r="Y810" t="s">
        <v>43</v>
      </c>
      <c r="Z810" t="s">
        <v>1322</v>
      </c>
      <c r="AA810" t="s">
        <v>31</v>
      </c>
    </row>
    <row r="811" spans="1:27">
      <c r="A811" s="1" t="s">
        <v>1331</v>
      </c>
      <c r="B811">
        <v>14</v>
      </c>
      <c r="C811">
        <v>2835055</v>
      </c>
      <c r="D811" t="s">
        <v>28</v>
      </c>
      <c r="E811">
        <v>3.506449275</v>
      </c>
      <c r="F811">
        <v>0.55547725889999999</v>
      </c>
      <c r="G811" s="3">
        <v>3.0242749050000002E-10</v>
      </c>
      <c r="H811" s="2">
        <f t="shared" si="12"/>
        <v>9.5193787342362572</v>
      </c>
      <c r="I811">
        <v>4.7420185941988999E-3</v>
      </c>
      <c r="J811" t="s">
        <v>29</v>
      </c>
      <c r="K811" t="s">
        <v>30</v>
      </c>
      <c r="L811" t="s">
        <v>1237</v>
      </c>
      <c r="M811" t="s">
        <v>1238</v>
      </c>
      <c r="N811" t="s">
        <v>33</v>
      </c>
      <c r="O811" t="s">
        <v>1239</v>
      </c>
      <c r="P811" t="s">
        <v>35</v>
      </c>
      <c r="Q811" t="s">
        <v>31</v>
      </c>
      <c r="R811" t="s">
        <v>31</v>
      </c>
      <c r="S811" t="s">
        <v>31</v>
      </c>
      <c r="T811" t="s">
        <v>31</v>
      </c>
      <c r="U811" t="s">
        <v>31</v>
      </c>
      <c r="V811" t="s">
        <v>31</v>
      </c>
      <c r="W811" t="s">
        <v>31</v>
      </c>
      <c r="X811">
        <v>1</v>
      </c>
      <c r="Y811" t="s">
        <v>43</v>
      </c>
      <c r="Z811" t="s">
        <v>1241</v>
      </c>
      <c r="AA811" t="s">
        <v>31</v>
      </c>
    </row>
    <row r="812" spans="1:27">
      <c r="A812" s="1" t="s">
        <v>1331</v>
      </c>
      <c r="B812">
        <v>14</v>
      </c>
      <c r="C812">
        <v>2835055</v>
      </c>
      <c r="D812" t="s">
        <v>28</v>
      </c>
      <c r="E812">
        <v>3.506449275</v>
      </c>
      <c r="F812">
        <v>0.55547725889999999</v>
      </c>
      <c r="G812" s="3">
        <v>3.0242749050000002E-10</v>
      </c>
      <c r="H812" s="2">
        <f t="shared" si="12"/>
        <v>9.5193787342362572</v>
      </c>
      <c r="I812">
        <v>4.7420185941988999E-3</v>
      </c>
      <c r="J812" t="s">
        <v>53</v>
      </c>
      <c r="K812" t="s">
        <v>30</v>
      </c>
      <c r="L812" t="s">
        <v>1215</v>
      </c>
      <c r="M812" t="s">
        <v>1216</v>
      </c>
      <c r="N812" t="s">
        <v>33</v>
      </c>
      <c r="O812" t="s">
        <v>1217</v>
      </c>
      <c r="P812" t="s">
        <v>35</v>
      </c>
      <c r="Q812" t="s">
        <v>31</v>
      </c>
      <c r="R812" t="s">
        <v>31</v>
      </c>
      <c r="S812" t="s">
        <v>31</v>
      </c>
      <c r="T812" t="s">
        <v>31</v>
      </c>
      <c r="U812" t="s">
        <v>31</v>
      </c>
      <c r="V812" t="s">
        <v>31</v>
      </c>
      <c r="W812">
        <v>3721</v>
      </c>
      <c r="X812">
        <v>1</v>
      </c>
      <c r="Y812" t="s">
        <v>43</v>
      </c>
      <c r="Z812" t="s">
        <v>1219</v>
      </c>
      <c r="AA812" t="s">
        <v>31</v>
      </c>
    </row>
    <row r="813" spans="1:27">
      <c r="A813" s="1" t="s">
        <v>1332</v>
      </c>
      <c r="B813">
        <v>14</v>
      </c>
      <c r="C813">
        <v>2835072</v>
      </c>
      <c r="D813" t="s">
        <v>28</v>
      </c>
      <c r="E813">
        <v>3.5034270090000001</v>
      </c>
      <c r="F813">
        <v>0.55493884400000004</v>
      </c>
      <c r="G813" s="3">
        <v>3.0111632330000002E-10</v>
      </c>
      <c r="H813" s="2">
        <f t="shared" si="12"/>
        <v>9.5212657010566026</v>
      </c>
      <c r="I813">
        <v>4.72145968524448E-3</v>
      </c>
      <c r="J813" t="s">
        <v>53</v>
      </c>
      <c r="K813" t="s">
        <v>30</v>
      </c>
      <c r="L813" t="s">
        <v>1318</v>
      </c>
      <c r="M813" t="s">
        <v>1319</v>
      </c>
      <c r="N813" t="s">
        <v>33</v>
      </c>
      <c r="O813" t="s">
        <v>1320</v>
      </c>
      <c r="P813" t="s">
        <v>35</v>
      </c>
      <c r="Q813" t="s">
        <v>31</v>
      </c>
      <c r="R813" t="s">
        <v>31</v>
      </c>
      <c r="S813" t="s">
        <v>31</v>
      </c>
      <c r="T813" t="s">
        <v>31</v>
      </c>
      <c r="U813" t="s">
        <v>31</v>
      </c>
      <c r="V813" t="s">
        <v>1333</v>
      </c>
      <c r="W813">
        <v>4108</v>
      </c>
      <c r="X813">
        <v>-1</v>
      </c>
      <c r="Y813" t="s">
        <v>43</v>
      </c>
      <c r="Z813" t="s">
        <v>1322</v>
      </c>
      <c r="AA813" t="s">
        <v>31</v>
      </c>
    </row>
    <row r="814" spans="1:27">
      <c r="A814" s="1" t="s">
        <v>1332</v>
      </c>
      <c r="B814">
        <v>14</v>
      </c>
      <c r="C814">
        <v>2835072</v>
      </c>
      <c r="D814" t="s">
        <v>28</v>
      </c>
      <c r="E814">
        <v>3.5034270090000001</v>
      </c>
      <c r="F814">
        <v>0.55493884400000004</v>
      </c>
      <c r="G814" s="3">
        <v>3.0111632330000002E-10</v>
      </c>
      <c r="H814" s="2">
        <f t="shared" si="12"/>
        <v>9.5212657010566026</v>
      </c>
      <c r="I814">
        <v>4.72145968524448E-3</v>
      </c>
      <c r="J814" t="s">
        <v>29</v>
      </c>
      <c r="K814" t="s">
        <v>30</v>
      </c>
      <c r="L814" t="s">
        <v>1237</v>
      </c>
      <c r="M814" t="s">
        <v>1238</v>
      </c>
      <c r="N814" t="s">
        <v>33</v>
      </c>
      <c r="O814" t="s">
        <v>1239</v>
      </c>
      <c r="P814" t="s">
        <v>35</v>
      </c>
      <c r="Q814" t="s">
        <v>31</v>
      </c>
      <c r="R814" t="s">
        <v>31</v>
      </c>
      <c r="S814" t="s">
        <v>31</v>
      </c>
      <c r="T814" t="s">
        <v>31</v>
      </c>
      <c r="U814" t="s">
        <v>31</v>
      </c>
      <c r="V814" t="s">
        <v>1333</v>
      </c>
      <c r="W814" t="s">
        <v>31</v>
      </c>
      <c r="X814">
        <v>1</v>
      </c>
      <c r="Y814" t="s">
        <v>43</v>
      </c>
      <c r="Z814" t="s">
        <v>1241</v>
      </c>
      <c r="AA814" t="s">
        <v>31</v>
      </c>
    </row>
    <row r="815" spans="1:27">
      <c r="A815" s="1" t="s">
        <v>1332</v>
      </c>
      <c r="B815">
        <v>14</v>
      </c>
      <c r="C815">
        <v>2835072</v>
      </c>
      <c r="D815" t="s">
        <v>28</v>
      </c>
      <c r="E815">
        <v>3.5034270090000001</v>
      </c>
      <c r="F815">
        <v>0.55493884400000004</v>
      </c>
      <c r="G815" s="3">
        <v>3.0111632330000002E-10</v>
      </c>
      <c r="H815" s="2">
        <f t="shared" si="12"/>
        <v>9.5212657010566026</v>
      </c>
      <c r="I815">
        <v>4.72145968524448E-3</v>
      </c>
      <c r="J815" t="s">
        <v>53</v>
      </c>
      <c r="K815" t="s">
        <v>30</v>
      </c>
      <c r="L815" t="s">
        <v>1215</v>
      </c>
      <c r="M815" t="s">
        <v>1216</v>
      </c>
      <c r="N815" t="s">
        <v>33</v>
      </c>
      <c r="O815" t="s">
        <v>1217</v>
      </c>
      <c r="P815" t="s">
        <v>35</v>
      </c>
      <c r="Q815" t="s">
        <v>31</v>
      </c>
      <c r="R815" t="s">
        <v>31</v>
      </c>
      <c r="S815" t="s">
        <v>31</v>
      </c>
      <c r="T815" t="s">
        <v>31</v>
      </c>
      <c r="U815" t="s">
        <v>31</v>
      </c>
      <c r="V815" t="s">
        <v>1333</v>
      </c>
      <c r="W815">
        <v>3738</v>
      </c>
      <c r="X815">
        <v>1</v>
      </c>
      <c r="Y815" t="s">
        <v>43</v>
      </c>
      <c r="Z815" t="s">
        <v>1219</v>
      </c>
      <c r="AA815" t="s">
        <v>31</v>
      </c>
    </row>
    <row r="816" spans="1:27">
      <c r="A816" s="1" t="s">
        <v>1334</v>
      </c>
      <c r="B816">
        <v>14</v>
      </c>
      <c r="C816">
        <v>2835180</v>
      </c>
      <c r="D816" t="s">
        <v>87</v>
      </c>
      <c r="E816">
        <v>3.6011174449999999</v>
      </c>
      <c r="F816">
        <v>0.56813301149999995</v>
      </c>
      <c r="G816" s="3">
        <v>2.5593635550000002E-10</v>
      </c>
      <c r="H816" s="2">
        <f t="shared" si="12"/>
        <v>9.5918680186396674</v>
      </c>
      <c r="I816">
        <v>4.0130444315957404E-3</v>
      </c>
      <c r="J816" t="s">
        <v>53</v>
      </c>
      <c r="K816" t="s">
        <v>30</v>
      </c>
      <c r="L816" t="s">
        <v>1318</v>
      </c>
      <c r="M816" t="s">
        <v>1319</v>
      </c>
      <c r="N816" t="s">
        <v>33</v>
      </c>
      <c r="O816" t="s">
        <v>1320</v>
      </c>
      <c r="P816" t="s">
        <v>35</v>
      </c>
      <c r="Q816" t="s">
        <v>31</v>
      </c>
      <c r="R816" t="s">
        <v>31</v>
      </c>
      <c r="S816" t="s">
        <v>31</v>
      </c>
      <c r="T816" t="s">
        <v>31</v>
      </c>
      <c r="U816" t="s">
        <v>31</v>
      </c>
      <c r="V816" t="s">
        <v>1335</v>
      </c>
      <c r="W816">
        <v>4000</v>
      </c>
      <c r="X816">
        <v>-1</v>
      </c>
      <c r="Y816" t="s">
        <v>43</v>
      </c>
      <c r="Z816" t="s">
        <v>1322</v>
      </c>
      <c r="AA816" t="s">
        <v>31</v>
      </c>
    </row>
    <row r="817" spans="1:27">
      <c r="A817" s="1" t="s">
        <v>1334</v>
      </c>
      <c r="B817">
        <v>14</v>
      </c>
      <c r="C817">
        <v>2835180</v>
      </c>
      <c r="D817" t="s">
        <v>87</v>
      </c>
      <c r="E817">
        <v>3.6011174449999999</v>
      </c>
      <c r="F817">
        <v>0.56813301149999995</v>
      </c>
      <c r="G817" s="3">
        <v>2.5593635550000002E-10</v>
      </c>
      <c r="H817" s="2">
        <f t="shared" si="12"/>
        <v>9.5918680186396674</v>
      </c>
      <c r="I817">
        <v>4.0130444315957404E-3</v>
      </c>
      <c r="J817" t="s">
        <v>29</v>
      </c>
      <c r="K817" t="s">
        <v>30</v>
      </c>
      <c r="L817" t="s">
        <v>1237</v>
      </c>
      <c r="M817" t="s">
        <v>1238</v>
      </c>
      <c r="N817" t="s">
        <v>33</v>
      </c>
      <c r="O817" t="s">
        <v>1239</v>
      </c>
      <c r="P817" t="s">
        <v>35</v>
      </c>
      <c r="Q817" t="s">
        <v>31</v>
      </c>
      <c r="R817" t="s">
        <v>31</v>
      </c>
      <c r="S817" t="s">
        <v>31</v>
      </c>
      <c r="T817" t="s">
        <v>31</v>
      </c>
      <c r="U817" t="s">
        <v>31</v>
      </c>
      <c r="V817" t="s">
        <v>1335</v>
      </c>
      <c r="W817" t="s">
        <v>31</v>
      </c>
      <c r="X817">
        <v>1</v>
      </c>
      <c r="Y817" t="s">
        <v>43</v>
      </c>
      <c r="Z817" t="s">
        <v>1241</v>
      </c>
      <c r="AA817" t="s">
        <v>31</v>
      </c>
    </row>
    <row r="818" spans="1:27">
      <c r="A818" s="1" t="s">
        <v>1334</v>
      </c>
      <c r="B818">
        <v>14</v>
      </c>
      <c r="C818">
        <v>2835180</v>
      </c>
      <c r="D818" t="s">
        <v>87</v>
      </c>
      <c r="E818">
        <v>3.6011174449999999</v>
      </c>
      <c r="F818">
        <v>0.56813301149999995</v>
      </c>
      <c r="G818" s="3">
        <v>2.5593635550000002E-10</v>
      </c>
      <c r="H818" s="2">
        <f t="shared" si="12"/>
        <v>9.5918680186396674</v>
      </c>
      <c r="I818">
        <v>4.0130444315957404E-3</v>
      </c>
      <c r="J818" t="s">
        <v>53</v>
      </c>
      <c r="K818" t="s">
        <v>30</v>
      </c>
      <c r="L818" t="s">
        <v>1215</v>
      </c>
      <c r="M818" t="s">
        <v>1216</v>
      </c>
      <c r="N818" t="s">
        <v>33</v>
      </c>
      <c r="O818" t="s">
        <v>1217</v>
      </c>
      <c r="P818" t="s">
        <v>35</v>
      </c>
      <c r="Q818" t="s">
        <v>31</v>
      </c>
      <c r="R818" t="s">
        <v>31</v>
      </c>
      <c r="S818" t="s">
        <v>31</v>
      </c>
      <c r="T818" t="s">
        <v>31</v>
      </c>
      <c r="U818" t="s">
        <v>31</v>
      </c>
      <c r="V818" t="s">
        <v>1335</v>
      </c>
      <c r="W818">
        <v>3846</v>
      </c>
      <c r="X818">
        <v>1</v>
      </c>
      <c r="Y818" t="s">
        <v>43</v>
      </c>
      <c r="Z818" t="s">
        <v>1219</v>
      </c>
      <c r="AA818" t="s">
        <v>31</v>
      </c>
    </row>
    <row r="819" spans="1:27">
      <c r="A819" s="1" t="s">
        <v>1336</v>
      </c>
      <c r="B819">
        <v>14</v>
      </c>
      <c r="C819">
        <v>2835679</v>
      </c>
      <c r="D819" t="s">
        <v>28</v>
      </c>
      <c r="E819">
        <v>3.5063587589999998</v>
      </c>
      <c r="F819">
        <v>0.55547266549999996</v>
      </c>
      <c r="G819" s="3">
        <v>3.0264207279999998E-10</v>
      </c>
      <c r="H819" s="2">
        <f t="shared" si="12"/>
        <v>9.5190706972158434</v>
      </c>
      <c r="I819">
        <v>4.7453832131192997E-3</v>
      </c>
      <c r="J819" t="s">
        <v>53</v>
      </c>
      <c r="K819" t="s">
        <v>30</v>
      </c>
      <c r="L819" t="s">
        <v>1318</v>
      </c>
      <c r="M819" t="s">
        <v>1319</v>
      </c>
      <c r="N819" t="s">
        <v>33</v>
      </c>
      <c r="O819" t="s">
        <v>1320</v>
      </c>
      <c r="P819" t="s">
        <v>35</v>
      </c>
      <c r="Q819" t="s">
        <v>31</v>
      </c>
      <c r="R819" t="s">
        <v>31</v>
      </c>
      <c r="S819" t="s">
        <v>31</v>
      </c>
      <c r="T819" t="s">
        <v>31</v>
      </c>
      <c r="U819" t="s">
        <v>31</v>
      </c>
      <c r="V819" t="s">
        <v>1337</v>
      </c>
      <c r="W819">
        <v>3501</v>
      </c>
      <c r="X819">
        <v>-1</v>
      </c>
      <c r="Y819" t="s">
        <v>43</v>
      </c>
      <c r="Z819" t="s">
        <v>1322</v>
      </c>
      <c r="AA819" t="s">
        <v>31</v>
      </c>
    </row>
    <row r="820" spans="1:27">
      <c r="A820" s="1" t="s">
        <v>1336</v>
      </c>
      <c r="B820">
        <v>14</v>
      </c>
      <c r="C820">
        <v>2835679</v>
      </c>
      <c r="D820" t="s">
        <v>28</v>
      </c>
      <c r="E820">
        <v>3.5063587589999998</v>
      </c>
      <c r="F820">
        <v>0.55547266549999996</v>
      </c>
      <c r="G820" s="3">
        <v>3.0264207279999998E-10</v>
      </c>
      <c r="H820" s="2">
        <f t="shared" si="12"/>
        <v>9.5190706972158434</v>
      </c>
      <c r="I820">
        <v>4.7453832131192997E-3</v>
      </c>
      <c r="J820" t="s">
        <v>201</v>
      </c>
      <c r="K820" t="s">
        <v>202</v>
      </c>
      <c r="L820" t="s">
        <v>1237</v>
      </c>
      <c r="M820" t="s">
        <v>1238</v>
      </c>
      <c r="N820" t="s">
        <v>33</v>
      </c>
      <c r="O820" t="s">
        <v>1239</v>
      </c>
      <c r="P820" t="s">
        <v>35</v>
      </c>
      <c r="Q820">
        <v>262</v>
      </c>
      <c r="R820">
        <v>235</v>
      </c>
      <c r="S820">
        <v>79</v>
      </c>
      <c r="T820" t="s">
        <v>1338</v>
      </c>
      <c r="U820" t="s">
        <v>1339</v>
      </c>
      <c r="V820" t="s">
        <v>1337</v>
      </c>
      <c r="W820" t="s">
        <v>31</v>
      </c>
      <c r="X820">
        <v>1</v>
      </c>
      <c r="Y820" t="s">
        <v>43</v>
      </c>
      <c r="Z820" t="s">
        <v>1241</v>
      </c>
      <c r="AA820" t="s">
        <v>826</v>
      </c>
    </row>
    <row r="821" spans="1:27">
      <c r="A821" s="1" t="s">
        <v>1336</v>
      </c>
      <c r="B821">
        <v>14</v>
      </c>
      <c r="C821">
        <v>2835679</v>
      </c>
      <c r="D821" t="s">
        <v>28</v>
      </c>
      <c r="E821">
        <v>3.5063587589999998</v>
      </c>
      <c r="F821">
        <v>0.55547266549999996</v>
      </c>
      <c r="G821" s="3">
        <v>3.0264207279999998E-10</v>
      </c>
      <c r="H821" s="2">
        <f t="shared" si="12"/>
        <v>9.5190706972158434</v>
      </c>
      <c r="I821">
        <v>4.7453832131192997E-3</v>
      </c>
      <c r="J821" t="s">
        <v>53</v>
      </c>
      <c r="K821" t="s">
        <v>30</v>
      </c>
      <c r="L821" t="s">
        <v>1215</v>
      </c>
      <c r="M821" t="s">
        <v>1216</v>
      </c>
      <c r="N821" t="s">
        <v>33</v>
      </c>
      <c r="O821" t="s">
        <v>1217</v>
      </c>
      <c r="P821" t="s">
        <v>35</v>
      </c>
      <c r="Q821" t="s">
        <v>31</v>
      </c>
      <c r="R821" t="s">
        <v>31</v>
      </c>
      <c r="S821" t="s">
        <v>31</v>
      </c>
      <c r="T821" t="s">
        <v>31</v>
      </c>
      <c r="U821" t="s">
        <v>31</v>
      </c>
      <c r="V821" t="s">
        <v>1337</v>
      </c>
      <c r="W821">
        <v>4345</v>
      </c>
      <c r="X821">
        <v>1</v>
      </c>
      <c r="Y821" t="s">
        <v>43</v>
      </c>
      <c r="Z821" t="s">
        <v>1219</v>
      </c>
      <c r="AA821" t="s">
        <v>31</v>
      </c>
    </row>
    <row r="822" spans="1:27">
      <c r="A822" s="1" t="s">
        <v>1340</v>
      </c>
      <c r="B822">
        <v>14</v>
      </c>
      <c r="C822">
        <v>2835829</v>
      </c>
      <c r="D822" t="s">
        <v>28</v>
      </c>
      <c r="E822">
        <v>3.5063440020000001</v>
      </c>
      <c r="F822">
        <v>0.55547259950000005</v>
      </c>
      <c r="G822" s="3">
        <v>3.0269211019999997E-10</v>
      </c>
      <c r="H822" s="2">
        <f t="shared" si="12"/>
        <v>9.5189988989683023</v>
      </c>
      <c r="I822">
        <v>4.7461677921958002E-3</v>
      </c>
      <c r="J822" t="s">
        <v>53</v>
      </c>
      <c r="K822" t="s">
        <v>30</v>
      </c>
      <c r="L822" t="s">
        <v>1318</v>
      </c>
      <c r="M822" t="s">
        <v>1319</v>
      </c>
      <c r="N822" t="s">
        <v>33</v>
      </c>
      <c r="O822" t="s">
        <v>1320</v>
      </c>
      <c r="P822" t="s">
        <v>35</v>
      </c>
      <c r="Q822" t="s">
        <v>31</v>
      </c>
      <c r="R822" t="s">
        <v>31</v>
      </c>
      <c r="S822" t="s">
        <v>31</v>
      </c>
      <c r="T822" t="s">
        <v>31</v>
      </c>
      <c r="U822" t="s">
        <v>31</v>
      </c>
      <c r="V822" t="s">
        <v>1341</v>
      </c>
      <c r="W822">
        <v>3351</v>
      </c>
      <c r="X822">
        <v>-1</v>
      </c>
      <c r="Y822" t="s">
        <v>43</v>
      </c>
      <c r="Z822" t="s">
        <v>1322</v>
      </c>
      <c r="AA822" t="s">
        <v>31</v>
      </c>
    </row>
    <row r="823" spans="1:27">
      <c r="A823" s="1" t="s">
        <v>1340</v>
      </c>
      <c r="B823">
        <v>14</v>
      </c>
      <c r="C823">
        <v>2835829</v>
      </c>
      <c r="D823" t="s">
        <v>28</v>
      </c>
      <c r="E823">
        <v>3.5063440020000001</v>
      </c>
      <c r="F823">
        <v>0.55547259950000005</v>
      </c>
      <c r="G823" s="3">
        <v>3.0269211019999997E-10</v>
      </c>
      <c r="H823" s="2">
        <f t="shared" si="12"/>
        <v>9.5189988989683023</v>
      </c>
      <c r="I823">
        <v>4.7461677921958002E-3</v>
      </c>
      <c r="J823" t="s">
        <v>712</v>
      </c>
      <c r="K823" t="s">
        <v>30</v>
      </c>
      <c r="L823" t="s">
        <v>1237</v>
      </c>
      <c r="M823" t="s">
        <v>1238</v>
      </c>
      <c r="N823" t="s">
        <v>33</v>
      </c>
      <c r="O823" t="s">
        <v>1239</v>
      </c>
      <c r="P823" t="s">
        <v>35</v>
      </c>
      <c r="Q823">
        <v>412</v>
      </c>
      <c r="R823" t="s">
        <v>31</v>
      </c>
      <c r="S823" t="s">
        <v>31</v>
      </c>
      <c r="T823" t="s">
        <v>31</v>
      </c>
      <c r="U823" t="s">
        <v>31</v>
      </c>
      <c r="V823" t="s">
        <v>1341</v>
      </c>
      <c r="W823" t="s">
        <v>31</v>
      </c>
      <c r="X823">
        <v>1</v>
      </c>
      <c r="Y823" t="s">
        <v>43</v>
      </c>
      <c r="Z823" t="s">
        <v>1241</v>
      </c>
      <c r="AA823" t="s">
        <v>31</v>
      </c>
    </row>
    <row r="824" spans="1:27">
      <c r="A824" s="1" t="s">
        <v>1340</v>
      </c>
      <c r="B824">
        <v>14</v>
      </c>
      <c r="C824">
        <v>2835829</v>
      </c>
      <c r="D824" t="s">
        <v>28</v>
      </c>
      <c r="E824">
        <v>3.5063440020000001</v>
      </c>
      <c r="F824">
        <v>0.55547259950000005</v>
      </c>
      <c r="G824" s="3">
        <v>3.0269211019999997E-10</v>
      </c>
      <c r="H824" s="2">
        <f t="shared" si="12"/>
        <v>9.5189988989683023</v>
      </c>
      <c r="I824">
        <v>4.7461677921958002E-3</v>
      </c>
      <c r="J824" t="s">
        <v>53</v>
      </c>
      <c r="K824" t="s">
        <v>30</v>
      </c>
      <c r="L824" t="s">
        <v>1215</v>
      </c>
      <c r="M824" t="s">
        <v>1216</v>
      </c>
      <c r="N824" t="s">
        <v>33</v>
      </c>
      <c r="O824" t="s">
        <v>1217</v>
      </c>
      <c r="P824" t="s">
        <v>35</v>
      </c>
      <c r="Q824" t="s">
        <v>31</v>
      </c>
      <c r="R824" t="s">
        <v>31</v>
      </c>
      <c r="S824" t="s">
        <v>31</v>
      </c>
      <c r="T824" t="s">
        <v>31</v>
      </c>
      <c r="U824" t="s">
        <v>31</v>
      </c>
      <c r="V824" t="s">
        <v>1341</v>
      </c>
      <c r="W824">
        <v>4495</v>
      </c>
      <c r="X824">
        <v>1</v>
      </c>
      <c r="Y824" t="s">
        <v>43</v>
      </c>
      <c r="Z824" t="s">
        <v>1219</v>
      </c>
      <c r="AA824" t="s">
        <v>31</v>
      </c>
    </row>
    <row r="825" spans="1:27">
      <c r="A825" s="1" t="s">
        <v>1342</v>
      </c>
      <c r="B825">
        <v>14</v>
      </c>
      <c r="C825">
        <v>2835910</v>
      </c>
      <c r="D825" t="s">
        <v>89</v>
      </c>
      <c r="E825">
        <v>3.506053235</v>
      </c>
      <c r="F825">
        <v>0.55545937489999997</v>
      </c>
      <c r="G825" s="3">
        <v>3.0341635999999999E-10</v>
      </c>
      <c r="H825" s="2">
        <f t="shared" si="12"/>
        <v>9.5179610060602613</v>
      </c>
      <c r="I825">
        <v>4.7575239225950798E-3</v>
      </c>
      <c r="J825" t="s">
        <v>53</v>
      </c>
      <c r="K825" t="s">
        <v>30</v>
      </c>
      <c r="L825" t="s">
        <v>1318</v>
      </c>
      <c r="M825" t="s">
        <v>1319</v>
      </c>
      <c r="N825" t="s">
        <v>33</v>
      </c>
      <c r="O825" t="s">
        <v>1320</v>
      </c>
      <c r="P825" t="s">
        <v>35</v>
      </c>
      <c r="Q825" t="s">
        <v>31</v>
      </c>
      <c r="R825" t="s">
        <v>31</v>
      </c>
      <c r="S825" t="s">
        <v>31</v>
      </c>
      <c r="T825" t="s">
        <v>31</v>
      </c>
      <c r="U825" t="s">
        <v>31</v>
      </c>
      <c r="V825" t="s">
        <v>31</v>
      </c>
      <c r="W825">
        <v>3270</v>
      </c>
      <c r="X825">
        <v>-1</v>
      </c>
      <c r="Y825" t="s">
        <v>43</v>
      </c>
      <c r="Z825" t="s">
        <v>1322</v>
      </c>
      <c r="AA825" t="s">
        <v>31</v>
      </c>
    </row>
    <row r="826" spans="1:27">
      <c r="A826" s="1" t="s">
        <v>1342</v>
      </c>
      <c r="B826">
        <v>14</v>
      </c>
      <c r="C826">
        <v>2835910</v>
      </c>
      <c r="D826" t="s">
        <v>89</v>
      </c>
      <c r="E826">
        <v>3.506053235</v>
      </c>
      <c r="F826">
        <v>0.55545937489999997</v>
      </c>
      <c r="G826" s="3">
        <v>3.0341635999999999E-10</v>
      </c>
      <c r="H826" s="2">
        <f t="shared" si="12"/>
        <v>9.5179610060602613</v>
      </c>
      <c r="I826">
        <v>4.7575239225950798E-3</v>
      </c>
      <c r="J826" t="s">
        <v>712</v>
      </c>
      <c r="K826" t="s">
        <v>30</v>
      </c>
      <c r="L826" t="s">
        <v>1237</v>
      </c>
      <c r="M826" t="s">
        <v>1238</v>
      </c>
      <c r="N826" t="s">
        <v>33</v>
      </c>
      <c r="O826" t="s">
        <v>1239</v>
      </c>
      <c r="P826" t="s">
        <v>35</v>
      </c>
      <c r="Q826">
        <v>493</v>
      </c>
      <c r="R826" t="s">
        <v>31</v>
      </c>
      <c r="S826" t="s">
        <v>31</v>
      </c>
      <c r="T826" t="s">
        <v>31</v>
      </c>
      <c r="U826" t="s">
        <v>31</v>
      </c>
      <c r="V826" t="s">
        <v>31</v>
      </c>
      <c r="W826" t="s">
        <v>31</v>
      </c>
      <c r="X826">
        <v>1</v>
      </c>
      <c r="Y826" t="s">
        <v>43</v>
      </c>
      <c r="Z826" t="s">
        <v>1241</v>
      </c>
      <c r="AA826" t="s">
        <v>31</v>
      </c>
    </row>
    <row r="827" spans="1:27">
      <c r="A827" s="1" t="s">
        <v>1342</v>
      </c>
      <c r="B827">
        <v>14</v>
      </c>
      <c r="C827">
        <v>2835910</v>
      </c>
      <c r="D827" t="s">
        <v>89</v>
      </c>
      <c r="E827">
        <v>3.506053235</v>
      </c>
      <c r="F827">
        <v>0.55545937489999997</v>
      </c>
      <c r="G827" s="3">
        <v>3.0341635999999999E-10</v>
      </c>
      <c r="H827" s="2">
        <f t="shared" si="12"/>
        <v>9.5179610060602613</v>
      </c>
      <c r="I827">
        <v>4.7575239225950798E-3</v>
      </c>
      <c r="J827" t="s">
        <v>53</v>
      </c>
      <c r="K827" t="s">
        <v>30</v>
      </c>
      <c r="L827" t="s">
        <v>1215</v>
      </c>
      <c r="M827" t="s">
        <v>1216</v>
      </c>
      <c r="N827" t="s">
        <v>33</v>
      </c>
      <c r="O827" t="s">
        <v>1217</v>
      </c>
      <c r="P827" t="s">
        <v>35</v>
      </c>
      <c r="Q827" t="s">
        <v>31</v>
      </c>
      <c r="R827" t="s">
        <v>31</v>
      </c>
      <c r="S827" t="s">
        <v>31</v>
      </c>
      <c r="T827" t="s">
        <v>31</v>
      </c>
      <c r="U827" t="s">
        <v>31</v>
      </c>
      <c r="V827" t="s">
        <v>31</v>
      </c>
      <c r="W827">
        <v>4576</v>
      </c>
      <c r="X827">
        <v>1</v>
      </c>
      <c r="Y827" t="s">
        <v>43</v>
      </c>
      <c r="Z827" t="s">
        <v>1219</v>
      </c>
      <c r="AA827" t="s">
        <v>31</v>
      </c>
    </row>
    <row r="828" spans="1:27">
      <c r="A828" s="1" t="s">
        <v>1343</v>
      </c>
      <c r="B828">
        <v>14</v>
      </c>
      <c r="C828">
        <v>2835914</v>
      </c>
      <c r="D828" t="s">
        <v>87</v>
      </c>
      <c r="E828">
        <v>3.4970780459999999</v>
      </c>
      <c r="F828">
        <v>0.55405280970000004</v>
      </c>
      <c r="G828" s="3">
        <v>3.0375658879999999E-10</v>
      </c>
      <c r="H828" s="2">
        <f t="shared" si="12"/>
        <v>9.5174742929872185</v>
      </c>
      <c r="I828">
        <v>4.7628586601654501E-3</v>
      </c>
      <c r="J828" t="s">
        <v>53</v>
      </c>
      <c r="K828" t="s">
        <v>30</v>
      </c>
      <c r="L828" t="s">
        <v>1318</v>
      </c>
      <c r="M828" t="s">
        <v>1319</v>
      </c>
      <c r="N828" t="s">
        <v>33</v>
      </c>
      <c r="O828" t="s">
        <v>1320</v>
      </c>
      <c r="P828" t="s">
        <v>35</v>
      </c>
      <c r="Q828" t="s">
        <v>31</v>
      </c>
      <c r="R828" t="s">
        <v>31</v>
      </c>
      <c r="S828" t="s">
        <v>31</v>
      </c>
      <c r="T828" t="s">
        <v>31</v>
      </c>
      <c r="U828" t="s">
        <v>31</v>
      </c>
      <c r="V828" t="s">
        <v>1344</v>
      </c>
      <c r="W828">
        <v>3266</v>
      </c>
      <c r="X828">
        <v>-1</v>
      </c>
      <c r="Y828" t="s">
        <v>43</v>
      </c>
      <c r="Z828" t="s">
        <v>1322</v>
      </c>
      <c r="AA828" t="s">
        <v>31</v>
      </c>
    </row>
    <row r="829" spans="1:27">
      <c r="A829" s="1" t="s">
        <v>1343</v>
      </c>
      <c r="B829">
        <v>14</v>
      </c>
      <c r="C829">
        <v>2835914</v>
      </c>
      <c r="D829" t="s">
        <v>87</v>
      </c>
      <c r="E829">
        <v>3.4970780459999999</v>
      </c>
      <c r="F829">
        <v>0.55405280970000004</v>
      </c>
      <c r="G829" s="3">
        <v>3.0375658879999999E-10</v>
      </c>
      <c r="H829" s="2">
        <f t="shared" si="12"/>
        <v>9.5174742929872185</v>
      </c>
      <c r="I829">
        <v>4.7628586601654501E-3</v>
      </c>
      <c r="J829" t="s">
        <v>712</v>
      </c>
      <c r="K829" t="s">
        <v>30</v>
      </c>
      <c r="L829" t="s">
        <v>1237</v>
      </c>
      <c r="M829" t="s">
        <v>1238</v>
      </c>
      <c r="N829" t="s">
        <v>33</v>
      </c>
      <c r="O829" t="s">
        <v>1239</v>
      </c>
      <c r="P829" t="s">
        <v>35</v>
      </c>
      <c r="Q829">
        <v>497</v>
      </c>
      <c r="R829" t="s">
        <v>31</v>
      </c>
      <c r="S829" t="s">
        <v>31</v>
      </c>
      <c r="T829" t="s">
        <v>31</v>
      </c>
      <c r="U829" t="s">
        <v>31</v>
      </c>
      <c r="V829" t="s">
        <v>1344</v>
      </c>
      <c r="W829" t="s">
        <v>31</v>
      </c>
      <c r="X829">
        <v>1</v>
      </c>
      <c r="Y829" t="s">
        <v>43</v>
      </c>
      <c r="Z829" t="s">
        <v>1241</v>
      </c>
      <c r="AA829" t="s">
        <v>31</v>
      </c>
    </row>
    <row r="830" spans="1:27">
      <c r="A830" s="1" t="s">
        <v>1343</v>
      </c>
      <c r="B830">
        <v>14</v>
      </c>
      <c r="C830">
        <v>2835914</v>
      </c>
      <c r="D830" t="s">
        <v>87</v>
      </c>
      <c r="E830">
        <v>3.4970780459999999</v>
      </c>
      <c r="F830">
        <v>0.55405280970000004</v>
      </c>
      <c r="G830" s="3">
        <v>3.0375658879999999E-10</v>
      </c>
      <c r="H830" s="2">
        <f t="shared" si="12"/>
        <v>9.5174742929872185</v>
      </c>
      <c r="I830">
        <v>4.7628586601654501E-3</v>
      </c>
      <c r="J830" t="s">
        <v>53</v>
      </c>
      <c r="K830" t="s">
        <v>30</v>
      </c>
      <c r="L830" t="s">
        <v>1215</v>
      </c>
      <c r="M830" t="s">
        <v>1216</v>
      </c>
      <c r="N830" t="s">
        <v>33</v>
      </c>
      <c r="O830" t="s">
        <v>1217</v>
      </c>
      <c r="P830" t="s">
        <v>35</v>
      </c>
      <c r="Q830" t="s">
        <v>31</v>
      </c>
      <c r="R830" t="s">
        <v>31</v>
      </c>
      <c r="S830" t="s">
        <v>31</v>
      </c>
      <c r="T830" t="s">
        <v>31</v>
      </c>
      <c r="U830" t="s">
        <v>31</v>
      </c>
      <c r="V830" t="s">
        <v>1344</v>
      </c>
      <c r="W830">
        <v>4580</v>
      </c>
      <c r="X830">
        <v>1</v>
      </c>
      <c r="Y830" t="s">
        <v>43</v>
      </c>
      <c r="Z830" t="s">
        <v>1219</v>
      </c>
      <c r="AA830" t="s">
        <v>31</v>
      </c>
    </row>
    <row r="831" spans="1:27">
      <c r="A831" s="1" t="s">
        <v>1345</v>
      </c>
      <c r="B831">
        <v>14</v>
      </c>
      <c r="C831">
        <v>2836542</v>
      </c>
      <c r="D831" t="s">
        <v>28</v>
      </c>
      <c r="E831">
        <v>3.5051060879999998</v>
      </c>
      <c r="F831">
        <v>0.55508649409999999</v>
      </c>
      <c r="G831" s="3">
        <v>2.9853204619999997E-10</v>
      </c>
      <c r="H831" s="2">
        <f t="shared" si="12"/>
        <v>9.5250090422873548</v>
      </c>
      <c r="I831">
        <v>4.6809386002052101E-3</v>
      </c>
      <c r="J831" t="s">
        <v>53</v>
      </c>
      <c r="K831" t="s">
        <v>30</v>
      </c>
      <c r="L831" t="s">
        <v>1318</v>
      </c>
      <c r="M831" t="s">
        <v>1319</v>
      </c>
      <c r="N831" t="s">
        <v>33</v>
      </c>
      <c r="O831" t="s">
        <v>1320</v>
      </c>
      <c r="P831" t="s">
        <v>35</v>
      </c>
      <c r="Q831" t="s">
        <v>31</v>
      </c>
      <c r="R831" t="s">
        <v>31</v>
      </c>
      <c r="S831" t="s">
        <v>31</v>
      </c>
      <c r="T831" t="s">
        <v>31</v>
      </c>
      <c r="U831" t="s">
        <v>31</v>
      </c>
      <c r="V831" t="s">
        <v>1346</v>
      </c>
      <c r="W831">
        <v>2638</v>
      </c>
      <c r="X831">
        <v>-1</v>
      </c>
      <c r="Y831" t="s">
        <v>43</v>
      </c>
      <c r="Z831" t="s">
        <v>1322</v>
      </c>
      <c r="AA831" t="s">
        <v>31</v>
      </c>
    </row>
    <row r="832" spans="1:27">
      <c r="A832" s="1" t="s">
        <v>1345</v>
      </c>
      <c r="B832">
        <v>14</v>
      </c>
      <c r="C832">
        <v>2836542</v>
      </c>
      <c r="D832" t="s">
        <v>28</v>
      </c>
      <c r="E832">
        <v>3.5051060879999998</v>
      </c>
      <c r="F832">
        <v>0.55508649409999999</v>
      </c>
      <c r="G832" s="3">
        <v>2.9853204619999997E-10</v>
      </c>
      <c r="H832" s="2">
        <f t="shared" si="12"/>
        <v>9.5250090422873548</v>
      </c>
      <c r="I832">
        <v>4.6809386002052101E-3</v>
      </c>
      <c r="J832" t="s">
        <v>53</v>
      </c>
      <c r="K832" t="s">
        <v>30</v>
      </c>
      <c r="L832" t="s">
        <v>1237</v>
      </c>
      <c r="M832" t="s">
        <v>1238</v>
      </c>
      <c r="N832" t="s">
        <v>33</v>
      </c>
      <c r="O832" t="s">
        <v>1239</v>
      </c>
      <c r="P832" t="s">
        <v>35</v>
      </c>
      <c r="Q832" t="s">
        <v>31</v>
      </c>
      <c r="R832" t="s">
        <v>31</v>
      </c>
      <c r="S832" t="s">
        <v>31</v>
      </c>
      <c r="T832" t="s">
        <v>31</v>
      </c>
      <c r="U832" t="s">
        <v>31</v>
      </c>
      <c r="V832" t="s">
        <v>1346</v>
      </c>
      <c r="W832">
        <v>557</v>
      </c>
      <c r="X832">
        <v>1</v>
      </c>
      <c r="Y832" t="s">
        <v>43</v>
      </c>
      <c r="Z832" t="s">
        <v>1241</v>
      </c>
      <c r="AA832" t="s">
        <v>31</v>
      </c>
    </row>
    <row r="833" spans="1:27">
      <c r="A833" s="1" t="s">
        <v>1347</v>
      </c>
      <c r="B833">
        <v>14</v>
      </c>
      <c r="C833">
        <v>2836570</v>
      </c>
      <c r="D833" t="s">
        <v>64</v>
      </c>
      <c r="E833">
        <v>3.5015232809999999</v>
      </c>
      <c r="F833">
        <v>0.55387921309999999</v>
      </c>
      <c r="G833" s="3">
        <v>2.848944732E-10</v>
      </c>
      <c r="H833" s="2">
        <f t="shared" si="12"/>
        <v>9.5453159757588537</v>
      </c>
      <c r="I833">
        <v>4.4671034602884402E-3</v>
      </c>
      <c r="J833" t="s">
        <v>53</v>
      </c>
      <c r="K833" t="s">
        <v>30</v>
      </c>
      <c r="L833" t="s">
        <v>1318</v>
      </c>
      <c r="M833" t="s">
        <v>1319</v>
      </c>
      <c r="N833" t="s">
        <v>33</v>
      </c>
      <c r="O833" t="s">
        <v>1320</v>
      </c>
      <c r="P833" t="s">
        <v>35</v>
      </c>
      <c r="Q833" t="s">
        <v>31</v>
      </c>
      <c r="R833" t="s">
        <v>31</v>
      </c>
      <c r="S833" t="s">
        <v>31</v>
      </c>
      <c r="T833" t="s">
        <v>31</v>
      </c>
      <c r="U833" t="s">
        <v>31</v>
      </c>
      <c r="V833" t="s">
        <v>1348</v>
      </c>
      <c r="W833">
        <v>2610</v>
      </c>
      <c r="X833">
        <v>-1</v>
      </c>
      <c r="Y833" t="s">
        <v>43</v>
      </c>
      <c r="Z833" t="s">
        <v>1322</v>
      </c>
      <c r="AA833" t="s">
        <v>31</v>
      </c>
    </row>
    <row r="834" spans="1:27">
      <c r="A834" s="1" t="s">
        <v>1347</v>
      </c>
      <c r="B834">
        <v>14</v>
      </c>
      <c r="C834">
        <v>2836570</v>
      </c>
      <c r="D834" t="s">
        <v>64</v>
      </c>
      <c r="E834">
        <v>3.5015232809999999</v>
      </c>
      <c r="F834">
        <v>0.55387921309999999</v>
      </c>
      <c r="G834" s="3">
        <v>2.848944732E-10</v>
      </c>
      <c r="H834" s="2">
        <f t="shared" si="12"/>
        <v>9.5453159757588537</v>
      </c>
      <c r="I834">
        <v>4.4671034602884402E-3</v>
      </c>
      <c r="J834" t="s">
        <v>53</v>
      </c>
      <c r="K834" t="s">
        <v>30</v>
      </c>
      <c r="L834" t="s">
        <v>1237</v>
      </c>
      <c r="M834" t="s">
        <v>1238</v>
      </c>
      <c r="N834" t="s">
        <v>33</v>
      </c>
      <c r="O834" t="s">
        <v>1239</v>
      </c>
      <c r="P834" t="s">
        <v>35</v>
      </c>
      <c r="Q834" t="s">
        <v>31</v>
      </c>
      <c r="R834" t="s">
        <v>31</v>
      </c>
      <c r="S834" t="s">
        <v>31</v>
      </c>
      <c r="T834" t="s">
        <v>31</v>
      </c>
      <c r="U834" t="s">
        <v>31</v>
      </c>
      <c r="V834" t="s">
        <v>1348</v>
      </c>
      <c r="W834">
        <v>585</v>
      </c>
      <c r="X834">
        <v>1</v>
      </c>
      <c r="Y834" t="s">
        <v>43</v>
      </c>
      <c r="Z834" t="s">
        <v>1241</v>
      </c>
      <c r="AA834" t="s">
        <v>31</v>
      </c>
    </row>
    <row r="835" spans="1:27">
      <c r="A835" s="1" t="s">
        <v>1349</v>
      </c>
      <c r="B835">
        <v>14</v>
      </c>
      <c r="C835">
        <v>2836661</v>
      </c>
      <c r="D835" t="s">
        <v>64</v>
      </c>
      <c r="E835">
        <v>3.5018338440000001</v>
      </c>
      <c r="F835">
        <v>0.55390524799999996</v>
      </c>
      <c r="G835" s="3">
        <v>2.8441337550000002E-10</v>
      </c>
      <c r="H835" s="2">
        <f t="shared" ref="H835:H898" si="13">-LOG10(G835)</f>
        <v>9.5460499832965304</v>
      </c>
      <c r="I835">
        <v>4.4595599190737998E-3</v>
      </c>
      <c r="J835" t="s">
        <v>53</v>
      </c>
      <c r="K835" t="s">
        <v>30</v>
      </c>
      <c r="L835" t="s">
        <v>1318</v>
      </c>
      <c r="M835" t="s">
        <v>1319</v>
      </c>
      <c r="N835" t="s">
        <v>33</v>
      </c>
      <c r="O835" t="s">
        <v>1320</v>
      </c>
      <c r="P835" t="s">
        <v>35</v>
      </c>
      <c r="Q835" t="s">
        <v>31</v>
      </c>
      <c r="R835" t="s">
        <v>31</v>
      </c>
      <c r="S835" t="s">
        <v>31</v>
      </c>
      <c r="T835" t="s">
        <v>31</v>
      </c>
      <c r="U835" t="s">
        <v>31</v>
      </c>
      <c r="V835" t="s">
        <v>1350</v>
      </c>
      <c r="W835">
        <v>2519</v>
      </c>
      <c r="X835">
        <v>-1</v>
      </c>
      <c r="Y835" t="s">
        <v>43</v>
      </c>
      <c r="Z835" t="s">
        <v>1322</v>
      </c>
      <c r="AA835" t="s">
        <v>31</v>
      </c>
    </row>
    <row r="836" spans="1:27">
      <c r="A836" s="1" t="s">
        <v>1349</v>
      </c>
      <c r="B836">
        <v>14</v>
      </c>
      <c r="C836">
        <v>2836661</v>
      </c>
      <c r="D836" t="s">
        <v>64</v>
      </c>
      <c r="E836">
        <v>3.5018338440000001</v>
      </c>
      <c r="F836">
        <v>0.55390524799999996</v>
      </c>
      <c r="G836" s="3">
        <v>2.8441337550000002E-10</v>
      </c>
      <c r="H836" s="2">
        <f t="shared" si="13"/>
        <v>9.5460499832965304</v>
      </c>
      <c r="I836">
        <v>4.4595599190737998E-3</v>
      </c>
      <c r="J836" t="s">
        <v>53</v>
      </c>
      <c r="K836" t="s">
        <v>30</v>
      </c>
      <c r="L836" t="s">
        <v>1237</v>
      </c>
      <c r="M836" t="s">
        <v>1238</v>
      </c>
      <c r="N836" t="s">
        <v>33</v>
      </c>
      <c r="O836" t="s">
        <v>1239</v>
      </c>
      <c r="P836" t="s">
        <v>35</v>
      </c>
      <c r="Q836" t="s">
        <v>31</v>
      </c>
      <c r="R836" t="s">
        <v>31</v>
      </c>
      <c r="S836" t="s">
        <v>31</v>
      </c>
      <c r="T836" t="s">
        <v>31</v>
      </c>
      <c r="U836" t="s">
        <v>31</v>
      </c>
      <c r="V836" t="s">
        <v>1350</v>
      </c>
      <c r="W836">
        <v>676</v>
      </c>
      <c r="X836">
        <v>1</v>
      </c>
      <c r="Y836" t="s">
        <v>43</v>
      </c>
      <c r="Z836" t="s">
        <v>1241</v>
      </c>
      <c r="AA836" t="s">
        <v>31</v>
      </c>
    </row>
    <row r="837" spans="1:27">
      <c r="A837" s="1" t="s">
        <v>1351</v>
      </c>
      <c r="B837">
        <v>14</v>
      </c>
      <c r="C837">
        <v>2836947</v>
      </c>
      <c r="D837" t="s">
        <v>98</v>
      </c>
      <c r="E837">
        <v>3.5048418579999998</v>
      </c>
      <c r="F837">
        <v>0.5550687097</v>
      </c>
      <c r="G837" s="3">
        <v>2.9905595380000001E-10</v>
      </c>
      <c r="H837" s="2">
        <f t="shared" si="13"/>
        <v>9.5242475469494252</v>
      </c>
      <c r="I837">
        <v>4.6891533943587901E-3</v>
      </c>
      <c r="J837" t="s">
        <v>53</v>
      </c>
      <c r="K837" t="s">
        <v>30</v>
      </c>
      <c r="L837" t="s">
        <v>1318</v>
      </c>
      <c r="M837" t="s">
        <v>1319</v>
      </c>
      <c r="N837" t="s">
        <v>33</v>
      </c>
      <c r="O837" t="s">
        <v>1320</v>
      </c>
      <c r="P837" t="s">
        <v>35</v>
      </c>
      <c r="Q837" t="s">
        <v>31</v>
      </c>
      <c r="R837" t="s">
        <v>31</v>
      </c>
      <c r="S837" t="s">
        <v>31</v>
      </c>
      <c r="T837" t="s">
        <v>31</v>
      </c>
      <c r="U837" t="s">
        <v>31</v>
      </c>
      <c r="V837" t="s">
        <v>1352</v>
      </c>
      <c r="W837">
        <v>2233</v>
      </c>
      <c r="X837">
        <v>-1</v>
      </c>
      <c r="Y837" t="s">
        <v>43</v>
      </c>
      <c r="Z837" t="s">
        <v>1322</v>
      </c>
      <c r="AA837" t="s">
        <v>31</v>
      </c>
    </row>
    <row r="838" spans="1:27">
      <c r="A838" s="1" t="s">
        <v>1351</v>
      </c>
      <c r="B838">
        <v>14</v>
      </c>
      <c r="C838">
        <v>2836947</v>
      </c>
      <c r="D838" t="s">
        <v>98</v>
      </c>
      <c r="E838">
        <v>3.5048418579999998</v>
      </c>
      <c r="F838">
        <v>0.5550687097</v>
      </c>
      <c r="G838" s="3">
        <v>2.9905595380000001E-10</v>
      </c>
      <c r="H838" s="2">
        <f t="shared" si="13"/>
        <v>9.5242475469494252</v>
      </c>
      <c r="I838">
        <v>4.6891533943587901E-3</v>
      </c>
      <c r="J838" t="s">
        <v>53</v>
      </c>
      <c r="K838" t="s">
        <v>30</v>
      </c>
      <c r="L838" t="s">
        <v>1237</v>
      </c>
      <c r="M838" t="s">
        <v>1238</v>
      </c>
      <c r="N838" t="s">
        <v>33</v>
      </c>
      <c r="O838" t="s">
        <v>1239</v>
      </c>
      <c r="P838" t="s">
        <v>35</v>
      </c>
      <c r="Q838" t="s">
        <v>31</v>
      </c>
      <c r="R838" t="s">
        <v>31</v>
      </c>
      <c r="S838" t="s">
        <v>31</v>
      </c>
      <c r="T838" t="s">
        <v>31</v>
      </c>
      <c r="U838" t="s">
        <v>31</v>
      </c>
      <c r="V838" t="s">
        <v>1352</v>
      </c>
      <c r="W838">
        <v>962</v>
      </c>
      <c r="X838">
        <v>1</v>
      </c>
      <c r="Y838" t="s">
        <v>43</v>
      </c>
      <c r="Z838" t="s">
        <v>1241</v>
      </c>
      <c r="AA838" t="s">
        <v>31</v>
      </c>
    </row>
    <row r="839" spans="1:27">
      <c r="A839" s="1" t="s">
        <v>1353</v>
      </c>
      <c r="B839">
        <v>14</v>
      </c>
      <c r="C839">
        <v>2837533</v>
      </c>
      <c r="D839" t="s">
        <v>28</v>
      </c>
      <c r="E839">
        <v>3.5047000599999998</v>
      </c>
      <c r="F839">
        <v>0.55504160879999997</v>
      </c>
      <c r="G839" s="3">
        <v>2.9895476050000002E-10</v>
      </c>
      <c r="H839" s="2">
        <f t="shared" si="13"/>
        <v>9.5243945265642189</v>
      </c>
      <c r="I839">
        <v>4.6875666982902102E-3</v>
      </c>
      <c r="J839" t="s">
        <v>53</v>
      </c>
      <c r="K839" t="s">
        <v>30</v>
      </c>
      <c r="L839" t="s">
        <v>1318</v>
      </c>
      <c r="M839" t="s">
        <v>1319</v>
      </c>
      <c r="N839" t="s">
        <v>33</v>
      </c>
      <c r="O839" t="s">
        <v>1320</v>
      </c>
      <c r="P839" t="s">
        <v>35</v>
      </c>
      <c r="Q839" t="s">
        <v>31</v>
      </c>
      <c r="R839" t="s">
        <v>31</v>
      </c>
      <c r="S839" t="s">
        <v>31</v>
      </c>
      <c r="T839" t="s">
        <v>31</v>
      </c>
      <c r="U839" t="s">
        <v>31</v>
      </c>
      <c r="V839" t="s">
        <v>1354</v>
      </c>
      <c r="W839">
        <v>1647</v>
      </c>
      <c r="X839">
        <v>-1</v>
      </c>
      <c r="Y839" t="s">
        <v>43</v>
      </c>
      <c r="Z839" t="s">
        <v>1322</v>
      </c>
      <c r="AA839" t="s">
        <v>31</v>
      </c>
    </row>
    <row r="840" spans="1:27">
      <c r="A840" s="1" t="s">
        <v>1353</v>
      </c>
      <c r="B840">
        <v>14</v>
      </c>
      <c r="C840">
        <v>2837533</v>
      </c>
      <c r="D840" t="s">
        <v>28</v>
      </c>
      <c r="E840">
        <v>3.5047000599999998</v>
      </c>
      <c r="F840">
        <v>0.55504160879999997</v>
      </c>
      <c r="G840" s="3">
        <v>2.9895476050000002E-10</v>
      </c>
      <c r="H840" s="2">
        <f t="shared" si="13"/>
        <v>9.5243945265642189</v>
      </c>
      <c r="I840">
        <v>4.6875666982902102E-3</v>
      </c>
      <c r="J840" t="s">
        <v>53</v>
      </c>
      <c r="K840" t="s">
        <v>30</v>
      </c>
      <c r="L840" t="s">
        <v>1237</v>
      </c>
      <c r="M840" t="s">
        <v>1238</v>
      </c>
      <c r="N840" t="s">
        <v>33</v>
      </c>
      <c r="O840" t="s">
        <v>1239</v>
      </c>
      <c r="P840" t="s">
        <v>35</v>
      </c>
      <c r="Q840" t="s">
        <v>31</v>
      </c>
      <c r="R840" t="s">
        <v>31</v>
      </c>
      <c r="S840" t="s">
        <v>31</v>
      </c>
      <c r="T840" t="s">
        <v>31</v>
      </c>
      <c r="U840" t="s">
        <v>31</v>
      </c>
      <c r="V840" t="s">
        <v>1354</v>
      </c>
      <c r="W840">
        <v>1548</v>
      </c>
      <c r="X840">
        <v>1</v>
      </c>
      <c r="Y840" t="s">
        <v>43</v>
      </c>
      <c r="Z840" t="s">
        <v>1241</v>
      </c>
      <c r="AA840" t="s">
        <v>31</v>
      </c>
    </row>
    <row r="841" spans="1:27">
      <c r="A841" s="1" t="s">
        <v>1355</v>
      </c>
      <c r="B841">
        <v>14</v>
      </c>
      <c r="C841">
        <v>2837559</v>
      </c>
      <c r="D841" t="s">
        <v>48</v>
      </c>
      <c r="E841">
        <v>3.5043944690000002</v>
      </c>
      <c r="F841">
        <v>0.55502582020000002</v>
      </c>
      <c r="G841" s="3">
        <v>2.996660172E-10</v>
      </c>
      <c r="H841" s="2">
        <f t="shared" si="13"/>
        <v>9.5233625042325798</v>
      </c>
      <c r="I841">
        <v>4.6987190987914703E-3</v>
      </c>
      <c r="J841" t="s">
        <v>53</v>
      </c>
      <c r="K841" t="s">
        <v>30</v>
      </c>
      <c r="L841" t="s">
        <v>1318</v>
      </c>
      <c r="M841" t="s">
        <v>1319</v>
      </c>
      <c r="N841" t="s">
        <v>33</v>
      </c>
      <c r="O841" t="s">
        <v>1320</v>
      </c>
      <c r="P841" t="s">
        <v>35</v>
      </c>
      <c r="Q841" t="s">
        <v>31</v>
      </c>
      <c r="R841" t="s">
        <v>31</v>
      </c>
      <c r="S841" t="s">
        <v>31</v>
      </c>
      <c r="T841" t="s">
        <v>31</v>
      </c>
      <c r="U841" t="s">
        <v>31</v>
      </c>
      <c r="V841" t="s">
        <v>1356</v>
      </c>
      <c r="W841">
        <v>1621</v>
      </c>
      <c r="X841">
        <v>-1</v>
      </c>
      <c r="Y841" t="s">
        <v>43</v>
      </c>
      <c r="Z841" t="s">
        <v>1322</v>
      </c>
      <c r="AA841" t="s">
        <v>31</v>
      </c>
    </row>
    <row r="842" spans="1:27">
      <c r="A842" s="1" t="s">
        <v>1355</v>
      </c>
      <c r="B842">
        <v>14</v>
      </c>
      <c r="C842">
        <v>2837559</v>
      </c>
      <c r="D842" t="s">
        <v>48</v>
      </c>
      <c r="E842">
        <v>3.5043944690000002</v>
      </c>
      <c r="F842">
        <v>0.55502582020000002</v>
      </c>
      <c r="G842" s="3">
        <v>2.996660172E-10</v>
      </c>
      <c r="H842" s="2">
        <f t="shared" si="13"/>
        <v>9.5233625042325798</v>
      </c>
      <c r="I842">
        <v>4.6987190987914703E-3</v>
      </c>
      <c r="J842" t="s">
        <v>53</v>
      </c>
      <c r="K842" t="s">
        <v>30</v>
      </c>
      <c r="L842" t="s">
        <v>1237</v>
      </c>
      <c r="M842" t="s">
        <v>1238</v>
      </c>
      <c r="N842" t="s">
        <v>33</v>
      </c>
      <c r="O842" t="s">
        <v>1239</v>
      </c>
      <c r="P842" t="s">
        <v>35</v>
      </c>
      <c r="Q842" t="s">
        <v>31</v>
      </c>
      <c r="R842" t="s">
        <v>31</v>
      </c>
      <c r="S842" t="s">
        <v>31</v>
      </c>
      <c r="T842" t="s">
        <v>31</v>
      </c>
      <c r="U842" t="s">
        <v>31</v>
      </c>
      <c r="V842" t="s">
        <v>1356</v>
      </c>
      <c r="W842">
        <v>1574</v>
      </c>
      <c r="X842">
        <v>1</v>
      </c>
      <c r="Y842" t="s">
        <v>43</v>
      </c>
      <c r="Z842" t="s">
        <v>1241</v>
      </c>
      <c r="AA842" t="s">
        <v>31</v>
      </c>
    </row>
    <row r="843" spans="1:27">
      <c r="A843" s="1" t="s">
        <v>1357</v>
      </c>
      <c r="B843">
        <v>14</v>
      </c>
      <c r="C843">
        <v>2837678</v>
      </c>
      <c r="D843" t="s">
        <v>98</v>
      </c>
      <c r="E843">
        <v>3.503618194</v>
      </c>
      <c r="F843">
        <v>0.5546879106</v>
      </c>
      <c r="G843" s="3">
        <v>2.9500491859999998E-10</v>
      </c>
      <c r="H843" s="2">
        <f t="shared" si="13"/>
        <v>9.5301707429946134</v>
      </c>
      <c r="I843">
        <v>4.6256337579249698E-3</v>
      </c>
      <c r="J843" t="s">
        <v>53</v>
      </c>
      <c r="K843" t="s">
        <v>30</v>
      </c>
      <c r="L843" t="s">
        <v>1318</v>
      </c>
      <c r="M843" t="s">
        <v>1319</v>
      </c>
      <c r="N843" t="s">
        <v>33</v>
      </c>
      <c r="O843" t="s">
        <v>1320</v>
      </c>
      <c r="P843" t="s">
        <v>35</v>
      </c>
      <c r="Q843" t="s">
        <v>31</v>
      </c>
      <c r="R843" t="s">
        <v>31</v>
      </c>
      <c r="S843" t="s">
        <v>31</v>
      </c>
      <c r="T843" t="s">
        <v>31</v>
      </c>
      <c r="U843" t="s">
        <v>31</v>
      </c>
      <c r="V843" t="s">
        <v>1358</v>
      </c>
      <c r="W843">
        <v>1502</v>
      </c>
      <c r="X843">
        <v>-1</v>
      </c>
      <c r="Y843" t="s">
        <v>43</v>
      </c>
      <c r="Z843" t="s">
        <v>1322</v>
      </c>
      <c r="AA843" t="s">
        <v>31</v>
      </c>
    </row>
    <row r="844" spans="1:27">
      <c r="A844" s="1" t="s">
        <v>1357</v>
      </c>
      <c r="B844">
        <v>14</v>
      </c>
      <c r="C844">
        <v>2837678</v>
      </c>
      <c r="D844" t="s">
        <v>98</v>
      </c>
      <c r="E844">
        <v>3.503618194</v>
      </c>
      <c r="F844">
        <v>0.5546879106</v>
      </c>
      <c r="G844" s="3">
        <v>2.9500491859999998E-10</v>
      </c>
      <c r="H844" s="2">
        <f t="shared" si="13"/>
        <v>9.5301707429946134</v>
      </c>
      <c r="I844">
        <v>4.6256337579249698E-3</v>
      </c>
      <c r="J844" t="s">
        <v>53</v>
      </c>
      <c r="K844" t="s">
        <v>30</v>
      </c>
      <c r="L844" t="s">
        <v>1237</v>
      </c>
      <c r="M844" t="s">
        <v>1238</v>
      </c>
      <c r="N844" t="s">
        <v>33</v>
      </c>
      <c r="O844" t="s">
        <v>1239</v>
      </c>
      <c r="P844" t="s">
        <v>35</v>
      </c>
      <c r="Q844" t="s">
        <v>31</v>
      </c>
      <c r="R844" t="s">
        <v>31</v>
      </c>
      <c r="S844" t="s">
        <v>31</v>
      </c>
      <c r="T844" t="s">
        <v>31</v>
      </c>
      <c r="U844" t="s">
        <v>31</v>
      </c>
      <c r="V844" t="s">
        <v>1358</v>
      </c>
      <c r="W844">
        <v>1693</v>
      </c>
      <c r="X844">
        <v>1</v>
      </c>
      <c r="Y844" t="s">
        <v>43</v>
      </c>
      <c r="Z844" t="s">
        <v>1241</v>
      </c>
      <c r="AA844" t="s">
        <v>31</v>
      </c>
    </row>
    <row r="845" spans="1:27">
      <c r="A845" s="1" t="s">
        <v>1359</v>
      </c>
      <c r="B845">
        <v>14</v>
      </c>
      <c r="C845">
        <v>2837827</v>
      </c>
      <c r="D845" t="s">
        <v>48</v>
      </c>
      <c r="E845">
        <v>3.5035392239999998</v>
      </c>
      <c r="F845">
        <v>0.55468329800000005</v>
      </c>
      <c r="G845" s="3">
        <v>2.9517480269999998E-10</v>
      </c>
      <c r="H845" s="2">
        <f t="shared" si="13"/>
        <v>9.5299207183781522</v>
      </c>
      <c r="I845">
        <v>4.6282975156400003E-3</v>
      </c>
      <c r="J845" t="s">
        <v>53</v>
      </c>
      <c r="K845" t="s">
        <v>30</v>
      </c>
      <c r="L845" t="s">
        <v>1318</v>
      </c>
      <c r="M845" t="s">
        <v>1319</v>
      </c>
      <c r="N845" t="s">
        <v>33</v>
      </c>
      <c r="O845" t="s">
        <v>1320</v>
      </c>
      <c r="P845" t="s">
        <v>35</v>
      </c>
      <c r="Q845" t="s">
        <v>31</v>
      </c>
      <c r="R845" t="s">
        <v>31</v>
      </c>
      <c r="S845" t="s">
        <v>31</v>
      </c>
      <c r="T845" t="s">
        <v>31</v>
      </c>
      <c r="U845" t="s">
        <v>31</v>
      </c>
      <c r="V845" t="s">
        <v>1360</v>
      </c>
      <c r="W845">
        <v>1353</v>
      </c>
      <c r="X845">
        <v>-1</v>
      </c>
      <c r="Y845" t="s">
        <v>43</v>
      </c>
      <c r="Z845" t="s">
        <v>1322</v>
      </c>
      <c r="AA845" t="s">
        <v>31</v>
      </c>
    </row>
    <row r="846" spans="1:27">
      <c r="A846" s="1" t="s">
        <v>1359</v>
      </c>
      <c r="B846">
        <v>14</v>
      </c>
      <c r="C846">
        <v>2837827</v>
      </c>
      <c r="D846" t="s">
        <v>48</v>
      </c>
      <c r="E846">
        <v>3.5035392239999998</v>
      </c>
      <c r="F846">
        <v>0.55468329800000005</v>
      </c>
      <c r="G846" s="3">
        <v>2.9517480269999998E-10</v>
      </c>
      <c r="H846" s="2">
        <f t="shared" si="13"/>
        <v>9.5299207183781522</v>
      </c>
      <c r="I846">
        <v>4.6282975156400003E-3</v>
      </c>
      <c r="J846" t="s">
        <v>53</v>
      </c>
      <c r="K846" t="s">
        <v>30</v>
      </c>
      <c r="L846" t="s">
        <v>1237</v>
      </c>
      <c r="M846" t="s">
        <v>1238</v>
      </c>
      <c r="N846" t="s">
        <v>33</v>
      </c>
      <c r="O846" t="s">
        <v>1239</v>
      </c>
      <c r="P846" t="s">
        <v>35</v>
      </c>
      <c r="Q846" t="s">
        <v>31</v>
      </c>
      <c r="R846" t="s">
        <v>31</v>
      </c>
      <c r="S846" t="s">
        <v>31</v>
      </c>
      <c r="T846" t="s">
        <v>31</v>
      </c>
      <c r="U846" t="s">
        <v>31</v>
      </c>
      <c r="V846" t="s">
        <v>1360</v>
      </c>
      <c r="W846">
        <v>1842</v>
      </c>
      <c r="X846">
        <v>1</v>
      </c>
      <c r="Y846" t="s">
        <v>43</v>
      </c>
      <c r="Z846" t="s">
        <v>1241</v>
      </c>
      <c r="AA846" t="s">
        <v>31</v>
      </c>
    </row>
    <row r="847" spans="1:27">
      <c r="A847" s="1" t="s">
        <v>1361</v>
      </c>
      <c r="B847">
        <v>14</v>
      </c>
      <c r="C847">
        <v>2837860</v>
      </c>
      <c r="D847" t="s">
        <v>94</v>
      </c>
      <c r="E847">
        <v>3.4930140239999998</v>
      </c>
      <c r="F847">
        <v>0.55140695920000005</v>
      </c>
      <c r="G847" s="3">
        <v>2.6223289200000002E-10</v>
      </c>
      <c r="H847" s="2">
        <f t="shared" si="13"/>
        <v>9.5813128354598724</v>
      </c>
      <c r="I847">
        <v>4.1117731983248799E-3</v>
      </c>
      <c r="J847" t="s">
        <v>53</v>
      </c>
      <c r="K847" t="s">
        <v>30</v>
      </c>
      <c r="L847" t="s">
        <v>1318</v>
      </c>
      <c r="M847" t="s">
        <v>1319</v>
      </c>
      <c r="N847" t="s">
        <v>33</v>
      </c>
      <c r="O847" t="s">
        <v>1320</v>
      </c>
      <c r="P847" t="s">
        <v>35</v>
      </c>
      <c r="Q847" t="s">
        <v>31</v>
      </c>
      <c r="R847" t="s">
        <v>31</v>
      </c>
      <c r="S847" t="s">
        <v>31</v>
      </c>
      <c r="T847" t="s">
        <v>31</v>
      </c>
      <c r="U847" t="s">
        <v>31</v>
      </c>
      <c r="V847" t="s">
        <v>1362</v>
      </c>
      <c r="W847">
        <v>1320</v>
      </c>
      <c r="X847">
        <v>-1</v>
      </c>
      <c r="Y847" t="s">
        <v>43</v>
      </c>
      <c r="Z847" t="s">
        <v>1322</v>
      </c>
      <c r="AA847" t="s">
        <v>31</v>
      </c>
    </row>
    <row r="848" spans="1:27">
      <c r="A848" s="1" t="s">
        <v>1361</v>
      </c>
      <c r="B848">
        <v>14</v>
      </c>
      <c r="C848">
        <v>2837860</v>
      </c>
      <c r="D848" t="s">
        <v>94</v>
      </c>
      <c r="E848">
        <v>3.4930140239999998</v>
      </c>
      <c r="F848">
        <v>0.55140695920000005</v>
      </c>
      <c r="G848" s="3">
        <v>2.6223289200000002E-10</v>
      </c>
      <c r="H848" s="2">
        <f t="shared" si="13"/>
        <v>9.5813128354598724</v>
      </c>
      <c r="I848">
        <v>4.1117731983248799E-3</v>
      </c>
      <c r="J848" t="s">
        <v>53</v>
      </c>
      <c r="K848" t="s">
        <v>30</v>
      </c>
      <c r="L848" t="s">
        <v>1237</v>
      </c>
      <c r="M848" t="s">
        <v>1238</v>
      </c>
      <c r="N848" t="s">
        <v>33</v>
      </c>
      <c r="O848" t="s">
        <v>1239</v>
      </c>
      <c r="P848" t="s">
        <v>35</v>
      </c>
      <c r="Q848" t="s">
        <v>31</v>
      </c>
      <c r="R848" t="s">
        <v>31</v>
      </c>
      <c r="S848" t="s">
        <v>31</v>
      </c>
      <c r="T848" t="s">
        <v>31</v>
      </c>
      <c r="U848" t="s">
        <v>31</v>
      </c>
      <c r="V848" t="s">
        <v>1362</v>
      </c>
      <c r="W848">
        <v>1875</v>
      </c>
      <c r="X848">
        <v>1</v>
      </c>
      <c r="Y848" t="s">
        <v>43</v>
      </c>
      <c r="Z848" t="s">
        <v>1241</v>
      </c>
      <c r="AA848" t="s">
        <v>31</v>
      </c>
    </row>
    <row r="849" spans="1:27">
      <c r="A849" s="1" t="s">
        <v>1363</v>
      </c>
      <c r="B849">
        <v>14</v>
      </c>
      <c r="C849">
        <v>2838779</v>
      </c>
      <c r="D849" t="s">
        <v>107</v>
      </c>
      <c r="E849">
        <v>3.5002321090000001</v>
      </c>
      <c r="F849">
        <v>0.55348677130000001</v>
      </c>
      <c r="G849" s="3">
        <v>2.8099339910000002E-10</v>
      </c>
      <c r="H849" s="2">
        <f t="shared" si="13"/>
        <v>9.551303882116688</v>
      </c>
      <c r="I849">
        <v>4.4059351918583302E-3</v>
      </c>
      <c r="J849" t="s">
        <v>53</v>
      </c>
      <c r="K849" t="s">
        <v>30</v>
      </c>
      <c r="L849" t="s">
        <v>1318</v>
      </c>
      <c r="M849" t="s">
        <v>1319</v>
      </c>
      <c r="N849" t="s">
        <v>33</v>
      </c>
      <c r="O849" t="s">
        <v>1320</v>
      </c>
      <c r="P849" t="s">
        <v>35</v>
      </c>
      <c r="Q849" t="s">
        <v>31</v>
      </c>
      <c r="R849" t="s">
        <v>31</v>
      </c>
      <c r="S849" t="s">
        <v>31</v>
      </c>
      <c r="T849" t="s">
        <v>31</v>
      </c>
      <c r="U849" t="s">
        <v>31</v>
      </c>
      <c r="V849" t="s">
        <v>1364</v>
      </c>
      <c r="W849">
        <v>401</v>
      </c>
      <c r="X849">
        <v>-1</v>
      </c>
      <c r="Y849" t="s">
        <v>43</v>
      </c>
      <c r="Z849" t="s">
        <v>1322</v>
      </c>
      <c r="AA849" t="s">
        <v>31</v>
      </c>
    </row>
    <row r="850" spans="1:27">
      <c r="A850" s="1" t="s">
        <v>1363</v>
      </c>
      <c r="B850">
        <v>14</v>
      </c>
      <c r="C850">
        <v>2838779</v>
      </c>
      <c r="D850" t="s">
        <v>107</v>
      </c>
      <c r="E850">
        <v>3.5002321090000001</v>
      </c>
      <c r="F850">
        <v>0.55348677130000001</v>
      </c>
      <c r="G850" s="3">
        <v>2.8099339910000002E-10</v>
      </c>
      <c r="H850" s="2">
        <f t="shared" si="13"/>
        <v>9.551303882116688</v>
      </c>
      <c r="I850">
        <v>4.4059351918583302E-3</v>
      </c>
      <c r="J850" t="s">
        <v>53</v>
      </c>
      <c r="K850" t="s">
        <v>30</v>
      </c>
      <c r="L850" t="s">
        <v>1237</v>
      </c>
      <c r="M850" t="s">
        <v>1238</v>
      </c>
      <c r="N850" t="s">
        <v>33</v>
      </c>
      <c r="O850" t="s">
        <v>1239</v>
      </c>
      <c r="P850" t="s">
        <v>35</v>
      </c>
      <c r="Q850" t="s">
        <v>31</v>
      </c>
      <c r="R850" t="s">
        <v>31</v>
      </c>
      <c r="S850" t="s">
        <v>31</v>
      </c>
      <c r="T850" t="s">
        <v>31</v>
      </c>
      <c r="U850" t="s">
        <v>31</v>
      </c>
      <c r="V850" t="s">
        <v>1364</v>
      </c>
      <c r="W850">
        <v>2794</v>
      </c>
      <c r="X850">
        <v>1</v>
      </c>
      <c r="Y850" t="s">
        <v>43</v>
      </c>
      <c r="Z850" t="s">
        <v>1241</v>
      </c>
      <c r="AA850" t="s">
        <v>31</v>
      </c>
    </row>
    <row r="851" spans="1:27">
      <c r="A851" s="1" t="s">
        <v>1365</v>
      </c>
      <c r="B851">
        <v>14</v>
      </c>
      <c r="C851">
        <v>2839395</v>
      </c>
      <c r="D851" t="s">
        <v>48</v>
      </c>
      <c r="E851">
        <v>3.5035395839999999</v>
      </c>
      <c r="F851">
        <v>0.55467907490000001</v>
      </c>
      <c r="G851" s="3">
        <v>2.950826323E-10</v>
      </c>
      <c r="H851" s="2">
        <f t="shared" si="13"/>
        <v>9.5300563510498186</v>
      </c>
      <c r="I851">
        <v>4.6268522973170502E-3</v>
      </c>
      <c r="J851" t="s">
        <v>712</v>
      </c>
      <c r="K851" t="s">
        <v>30</v>
      </c>
      <c r="L851" t="s">
        <v>1318</v>
      </c>
      <c r="M851" t="s">
        <v>1319</v>
      </c>
      <c r="N851" t="s">
        <v>33</v>
      </c>
      <c r="O851" t="s">
        <v>1320</v>
      </c>
      <c r="P851" t="s">
        <v>35</v>
      </c>
      <c r="Q851">
        <v>1906</v>
      </c>
      <c r="R851" t="s">
        <v>31</v>
      </c>
      <c r="S851" t="s">
        <v>31</v>
      </c>
      <c r="T851" t="s">
        <v>31</v>
      </c>
      <c r="U851" t="s">
        <v>31</v>
      </c>
      <c r="V851" t="s">
        <v>1366</v>
      </c>
      <c r="W851" t="s">
        <v>31</v>
      </c>
      <c r="X851">
        <v>-1</v>
      </c>
      <c r="Y851" t="s">
        <v>43</v>
      </c>
      <c r="Z851" t="s">
        <v>1322</v>
      </c>
      <c r="AA851" t="s">
        <v>31</v>
      </c>
    </row>
    <row r="852" spans="1:27">
      <c r="A852" s="1" t="s">
        <v>1365</v>
      </c>
      <c r="B852">
        <v>14</v>
      </c>
      <c r="C852">
        <v>2839395</v>
      </c>
      <c r="D852" t="s">
        <v>48</v>
      </c>
      <c r="E852">
        <v>3.5035395839999999</v>
      </c>
      <c r="F852">
        <v>0.55467907490000001</v>
      </c>
      <c r="G852" s="3">
        <v>2.950826323E-10</v>
      </c>
      <c r="H852" s="2">
        <f t="shared" si="13"/>
        <v>9.5300563510498186</v>
      </c>
      <c r="I852">
        <v>4.6268522973170502E-3</v>
      </c>
      <c r="J852" t="s">
        <v>53</v>
      </c>
      <c r="K852" t="s">
        <v>30</v>
      </c>
      <c r="L852" t="s">
        <v>1237</v>
      </c>
      <c r="M852" t="s">
        <v>1238</v>
      </c>
      <c r="N852" t="s">
        <v>33</v>
      </c>
      <c r="O852" t="s">
        <v>1239</v>
      </c>
      <c r="P852" t="s">
        <v>35</v>
      </c>
      <c r="Q852" t="s">
        <v>31</v>
      </c>
      <c r="R852" t="s">
        <v>31</v>
      </c>
      <c r="S852" t="s">
        <v>31</v>
      </c>
      <c r="T852" t="s">
        <v>31</v>
      </c>
      <c r="U852" t="s">
        <v>31</v>
      </c>
      <c r="V852" t="s">
        <v>1366</v>
      </c>
      <c r="W852">
        <v>3410</v>
      </c>
      <c r="X852">
        <v>1</v>
      </c>
      <c r="Y852" t="s">
        <v>43</v>
      </c>
      <c r="Z852" t="s">
        <v>1241</v>
      </c>
      <c r="AA852" t="s">
        <v>31</v>
      </c>
    </row>
    <row r="853" spans="1:27">
      <c r="A853" s="1" t="s">
        <v>1367</v>
      </c>
      <c r="B853">
        <v>14</v>
      </c>
      <c r="C853">
        <v>2839693</v>
      </c>
      <c r="D853" t="s">
        <v>28</v>
      </c>
      <c r="E853">
        <v>3.5002319370000001</v>
      </c>
      <c r="F853">
        <v>0.55348671679999994</v>
      </c>
      <c r="G853" s="3">
        <v>2.8099283640000003E-10</v>
      </c>
      <c r="H853" s="2">
        <f t="shared" si="13"/>
        <v>9.551304751808825</v>
      </c>
      <c r="I853">
        <v>4.40592636880505E-3</v>
      </c>
      <c r="J853" t="s">
        <v>712</v>
      </c>
      <c r="K853" t="s">
        <v>30</v>
      </c>
      <c r="L853" t="s">
        <v>1318</v>
      </c>
      <c r="M853" t="s">
        <v>1319</v>
      </c>
      <c r="N853" t="s">
        <v>33</v>
      </c>
      <c r="O853" t="s">
        <v>1320</v>
      </c>
      <c r="P853" t="s">
        <v>35</v>
      </c>
      <c r="Q853">
        <v>1608</v>
      </c>
      <c r="R853" t="s">
        <v>31</v>
      </c>
      <c r="S853" t="s">
        <v>31</v>
      </c>
      <c r="T853" t="s">
        <v>31</v>
      </c>
      <c r="U853" t="s">
        <v>31</v>
      </c>
      <c r="V853" t="s">
        <v>1368</v>
      </c>
      <c r="W853" t="s">
        <v>31</v>
      </c>
      <c r="X853">
        <v>-1</v>
      </c>
      <c r="Y853" t="s">
        <v>43</v>
      </c>
      <c r="Z853" t="s">
        <v>1322</v>
      </c>
      <c r="AA853" t="s">
        <v>31</v>
      </c>
    </row>
    <row r="854" spans="1:27">
      <c r="A854" s="1" t="s">
        <v>1367</v>
      </c>
      <c r="B854">
        <v>14</v>
      </c>
      <c r="C854">
        <v>2839693</v>
      </c>
      <c r="D854" t="s">
        <v>28</v>
      </c>
      <c r="E854">
        <v>3.5002319370000001</v>
      </c>
      <c r="F854">
        <v>0.55348671679999994</v>
      </c>
      <c r="G854" s="3">
        <v>2.8099283640000003E-10</v>
      </c>
      <c r="H854" s="2">
        <f t="shared" si="13"/>
        <v>9.551304751808825</v>
      </c>
      <c r="I854">
        <v>4.40592636880505E-3</v>
      </c>
      <c r="J854" t="s">
        <v>53</v>
      </c>
      <c r="K854" t="s">
        <v>30</v>
      </c>
      <c r="L854" t="s">
        <v>1237</v>
      </c>
      <c r="M854" t="s">
        <v>1238</v>
      </c>
      <c r="N854" t="s">
        <v>33</v>
      </c>
      <c r="O854" t="s">
        <v>1239</v>
      </c>
      <c r="P854" t="s">
        <v>35</v>
      </c>
      <c r="Q854" t="s">
        <v>31</v>
      </c>
      <c r="R854" t="s">
        <v>31</v>
      </c>
      <c r="S854" t="s">
        <v>31</v>
      </c>
      <c r="T854" t="s">
        <v>31</v>
      </c>
      <c r="U854" t="s">
        <v>31</v>
      </c>
      <c r="V854" t="s">
        <v>1368</v>
      </c>
      <c r="W854">
        <v>3708</v>
      </c>
      <c r="X854">
        <v>1</v>
      </c>
      <c r="Y854" t="s">
        <v>43</v>
      </c>
      <c r="Z854" t="s">
        <v>1241</v>
      </c>
      <c r="AA854" t="s">
        <v>31</v>
      </c>
    </row>
    <row r="855" spans="1:27">
      <c r="A855" s="1" t="s">
        <v>1369</v>
      </c>
      <c r="B855">
        <v>14</v>
      </c>
      <c r="C855">
        <v>2839870</v>
      </c>
      <c r="D855" t="s">
        <v>64</v>
      </c>
      <c r="E855">
        <v>3.5002319370000001</v>
      </c>
      <c r="F855">
        <v>0.55348671679999994</v>
      </c>
      <c r="G855" s="3">
        <v>2.8099283640000003E-10</v>
      </c>
      <c r="H855" s="2">
        <f t="shared" si="13"/>
        <v>9.551304751808825</v>
      </c>
      <c r="I855">
        <v>4.40592636880505E-3</v>
      </c>
      <c r="J855" t="s">
        <v>712</v>
      </c>
      <c r="K855" t="s">
        <v>30</v>
      </c>
      <c r="L855" t="s">
        <v>1318</v>
      </c>
      <c r="M855" t="s">
        <v>1319</v>
      </c>
      <c r="N855" t="s">
        <v>33</v>
      </c>
      <c r="O855" t="s">
        <v>1320</v>
      </c>
      <c r="P855" t="s">
        <v>35</v>
      </c>
      <c r="Q855">
        <v>1431</v>
      </c>
      <c r="R855" t="s">
        <v>31</v>
      </c>
      <c r="S855" t="s">
        <v>31</v>
      </c>
      <c r="T855" t="s">
        <v>31</v>
      </c>
      <c r="U855" t="s">
        <v>31</v>
      </c>
      <c r="V855" t="s">
        <v>1370</v>
      </c>
      <c r="W855" t="s">
        <v>31</v>
      </c>
      <c r="X855">
        <v>-1</v>
      </c>
      <c r="Y855" t="s">
        <v>43</v>
      </c>
      <c r="Z855" t="s">
        <v>1322</v>
      </c>
      <c r="AA855" t="s">
        <v>31</v>
      </c>
    </row>
    <row r="856" spans="1:27">
      <c r="A856" s="1" t="s">
        <v>1369</v>
      </c>
      <c r="B856">
        <v>14</v>
      </c>
      <c r="C856">
        <v>2839870</v>
      </c>
      <c r="D856" t="s">
        <v>64</v>
      </c>
      <c r="E856">
        <v>3.5002319370000001</v>
      </c>
      <c r="F856">
        <v>0.55348671679999994</v>
      </c>
      <c r="G856" s="3">
        <v>2.8099283640000003E-10</v>
      </c>
      <c r="H856" s="2">
        <f t="shared" si="13"/>
        <v>9.551304751808825</v>
      </c>
      <c r="I856">
        <v>4.40592636880505E-3</v>
      </c>
      <c r="J856" t="s">
        <v>53</v>
      </c>
      <c r="K856" t="s">
        <v>30</v>
      </c>
      <c r="L856" t="s">
        <v>1237</v>
      </c>
      <c r="M856" t="s">
        <v>1238</v>
      </c>
      <c r="N856" t="s">
        <v>33</v>
      </c>
      <c r="O856" t="s">
        <v>1239</v>
      </c>
      <c r="P856" t="s">
        <v>35</v>
      </c>
      <c r="Q856" t="s">
        <v>31</v>
      </c>
      <c r="R856" t="s">
        <v>31</v>
      </c>
      <c r="S856" t="s">
        <v>31</v>
      </c>
      <c r="T856" t="s">
        <v>31</v>
      </c>
      <c r="U856" t="s">
        <v>31</v>
      </c>
      <c r="V856" t="s">
        <v>1370</v>
      </c>
      <c r="W856">
        <v>3885</v>
      </c>
      <c r="X856">
        <v>1</v>
      </c>
      <c r="Y856" t="s">
        <v>43</v>
      </c>
      <c r="Z856" t="s">
        <v>1241</v>
      </c>
      <c r="AA856" t="s">
        <v>31</v>
      </c>
    </row>
    <row r="857" spans="1:27">
      <c r="A857" s="1" t="s">
        <v>1371</v>
      </c>
      <c r="B857">
        <v>14</v>
      </c>
      <c r="C857">
        <v>2839961</v>
      </c>
      <c r="D857" t="s">
        <v>48</v>
      </c>
      <c r="E857">
        <v>3.5035394289999999</v>
      </c>
      <c r="F857">
        <v>0.55467902150000004</v>
      </c>
      <c r="G857" s="3">
        <v>2.9508200950000002E-10</v>
      </c>
      <c r="H857" s="2">
        <f t="shared" si="13"/>
        <v>9.530057267670653</v>
      </c>
      <c r="I857">
        <v>4.6268425319046002E-3</v>
      </c>
      <c r="J857" t="s">
        <v>712</v>
      </c>
      <c r="K857" t="s">
        <v>30</v>
      </c>
      <c r="L857" t="s">
        <v>1318</v>
      </c>
      <c r="M857" t="s">
        <v>1319</v>
      </c>
      <c r="N857" t="s">
        <v>33</v>
      </c>
      <c r="O857" t="s">
        <v>1320</v>
      </c>
      <c r="P857" t="s">
        <v>35</v>
      </c>
      <c r="Q857">
        <v>1340</v>
      </c>
      <c r="R857" t="s">
        <v>31</v>
      </c>
      <c r="S857" t="s">
        <v>31</v>
      </c>
      <c r="T857" t="s">
        <v>31</v>
      </c>
      <c r="U857" t="s">
        <v>31</v>
      </c>
      <c r="V857" t="s">
        <v>1372</v>
      </c>
      <c r="W857" t="s">
        <v>31</v>
      </c>
      <c r="X857">
        <v>-1</v>
      </c>
      <c r="Y857" t="s">
        <v>43</v>
      </c>
      <c r="Z857" t="s">
        <v>1322</v>
      </c>
      <c r="AA857" t="s">
        <v>31</v>
      </c>
    </row>
    <row r="858" spans="1:27">
      <c r="A858" s="1" t="s">
        <v>1371</v>
      </c>
      <c r="B858">
        <v>14</v>
      </c>
      <c r="C858">
        <v>2839961</v>
      </c>
      <c r="D858" t="s">
        <v>48</v>
      </c>
      <c r="E858">
        <v>3.5035394289999999</v>
      </c>
      <c r="F858">
        <v>0.55467902150000004</v>
      </c>
      <c r="G858" s="3">
        <v>2.9508200950000002E-10</v>
      </c>
      <c r="H858" s="2">
        <f t="shared" si="13"/>
        <v>9.530057267670653</v>
      </c>
      <c r="I858">
        <v>4.6268425319046002E-3</v>
      </c>
      <c r="J858" t="s">
        <v>53</v>
      </c>
      <c r="K858" t="s">
        <v>30</v>
      </c>
      <c r="L858" t="s">
        <v>1237</v>
      </c>
      <c r="M858" t="s">
        <v>1238</v>
      </c>
      <c r="N858" t="s">
        <v>33</v>
      </c>
      <c r="O858" t="s">
        <v>1239</v>
      </c>
      <c r="P858" t="s">
        <v>35</v>
      </c>
      <c r="Q858" t="s">
        <v>31</v>
      </c>
      <c r="R858" t="s">
        <v>31</v>
      </c>
      <c r="S858" t="s">
        <v>31</v>
      </c>
      <c r="T858" t="s">
        <v>31</v>
      </c>
      <c r="U858" t="s">
        <v>31</v>
      </c>
      <c r="V858" t="s">
        <v>1372</v>
      </c>
      <c r="W858">
        <v>3976</v>
      </c>
      <c r="X858">
        <v>1</v>
      </c>
      <c r="Y858" t="s">
        <v>43</v>
      </c>
      <c r="Z858" t="s">
        <v>1241</v>
      </c>
      <c r="AA858" t="s">
        <v>31</v>
      </c>
    </row>
    <row r="859" spans="1:27">
      <c r="A859" s="1" t="s">
        <v>1373</v>
      </c>
      <c r="B859">
        <v>14</v>
      </c>
      <c r="C859">
        <v>2840186</v>
      </c>
      <c r="D859" t="s">
        <v>98</v>
      </c>
      <c r="E859">
        <v>3.503539258</v>
      </c>
      <c r="F859">
        <v>0.55467896679999995</v>
      </c>
      <c r="G859" s="3">
        <v>2.9508141589999998E-10</v>
      </c>
      <c r="H859" s="2">
        <f t="shared" si="13"/>
        <v>9.5300581413174896</v>
      </c>
      <c r="I859">
        <v>4.6268332243438598E-3</v>
      </c>
      <c r="J859" t="s">
        <v>712</v>
      </c>
      <c r="K859" t="s">
        <v>30</v>
      </c>
      <c r="L859" t="s">
        <v>1318</v>
      </c>
      <c r="M859" t="s">
        <v>1319</v>
      </c>
      <c r="N859" t="s">
        <v>33</v>
      </c>
      <c r="O859" t="s">
        <v>1320</v>
      </c>
      <c r="P859" t="s">
        <v>35</v>
      </c>
      <c r="Q859">
        <v>1115</v>
      </c>
      <c r="R859" t="s">
        <v>31</v>
      </c>
      <c r="S859" t="s">
        <v>31</v>
      </c>
      <c r="T859" t="s">
        <v>31</v>
      </c>
      <c r="U859" t="s">
        <v>31</v>
      </c>
      <c r="V859" t="s">
        <v>1374</v>
      </c>
      <c r="W859" t="s">
        <v>31</v>
      </c>
      <c r="X859">
        <v>-1</v>
      </c>
      <c r="Y859" t="s">
        <v>43</v>
      </c>
      <c r="Z859" t="s">
        <v>1322</v>
      </c>
      <c r="AA859" t="s">
        <v>31</v>
      </c>
    </row>
    <row r="860" spans="1:27">
      <c r="A860" s="1" t="s">
        <v>1373</v>
      </c>
      <c r="B860">
        <v>14</v>
      </c>
      <c r="C860">
        <v>2840186</v>
      </c>
      <c r="D860" t="s">
        <v>98</v>
      </c>
      <c r="E860">
        <v>3.503539258</v>
      </c>
      <c r="F860">
        <v>0.55467896679999995</v>
      </c>
      <c r="G860" s="3">
        <v>2.9508141589999998E-10</v>
      </c>
      <c r="H860" s="2">
        <f t="shared" si="13"/>
        <v>9.5300581413174896</v>
      </c>
      <c r="I860">
        <v>4.6268332243438598E-3</v>
      </c>
      <c r="J860" t="s">
        <v>53</v>
      </c>
      <c r="K860" t="s">
        <v>30</v>
      </c>
      <c r="L860" t="s">
        <v>1237</v>
      </c>
      <c r="M860" t="s">
        <v>1238</v>
      </c>
      <c r="N860" t="s">
        <v>33</v>
      </c>
      <c r="O860" t="s">
        <v>1239</v>
      </c>
      <c r="P860" t="s">
        <v>35</v>
      </c>
      <c r="Q860" t="s">
        <v>31</v>
      </c>
      <c r="R860" t="s">
        <v>31</v>
      </c>
      <c r="S860" t="s">
        <v>31</v>
      </c>
      <c r="T860" t="s">
        <v>31</v>
      </c>
      <c r="U860" t="s">
        <v>31</v>
      </c>
      <c r="V860" t="s">
        <v>1374</v>
      </c>
      <c r="W860">
        <v>4201</v>
      </c>
      <c r="X860">
        <v>1</v>
      </c>
      <c r="Y860" t="s">
        <v>43</v>
      </c>
      <c r="Z860" t="s">
        <v>1241</v>
      </c>
      <c r="AA860" t="s">
        <v>31</v>
      </c>
    </row>
    <row r="861" spans="1:27">
      <c r="A861" s="1" t="s">
        <v>1375</v>
      </c>
      <c r="B861">
        <v>14</v>
      </c>
      <c r="C861">
        <v>2840383</v>
      </c>
      <c r="D861" t="s">
        <v>94</v>
      </c>
      <c r="E861">
        <v>3.5004597909999999</v>
      </c>
      <c r="F861">
        <v>0.55349490199999996</v>
      </c>
      <c r="G861" s="3">
        <v>2.8041992380000001E-10</v>
      </c>
      <c r="H861" s="2">
        <f t="shared" si="13"/>
        <v>9.5521911330413225</v>
      </c>
      <c r="I861">
        <v>4.3969431834552002E-3</v>
      </c>
      <c r="J861" t="s">
        <v>712</v>
      </c>
      <c r="K861" t="s">
        <v>30</v>
      </c>
      <c r="L861" t="s">
        <v>1318</v>
      </c>
      <c r="M861" t="s">
        <v>1319</v>
      </c>
      <c r="N861" t="s">
        <v>33</v>
      </c>
      <c r="O861" t="s">
        <v>1320</v>
      </c>
      <c r="P861" t="s">
        <v>35</v>
      </c>
      <c r="Q861">
        <v>918</v>
      </c>
      <c r="R861" t="s">
        <v>31</v>
      </c>
      <c r="S861" t="s">
        <v>31</v>
      </c>
      <c r="T861" t="s">
        <v>31</v>
      </c>
      <c r="U861" t="s">
        <v>31</v>
      </c>
      <c r="V861" t="s">
        <v>1376</v>
      </c>
      <c r="W861" t="s">
        <v>31</v>
      </c>
      <c r="X861">
        <v>-1</v>
      </c>
      <c r="Y861" t="s">
        <v>43</v>
      </c>
      <c r="Z861" t="s">
        <v>1322</v>
      </c>
      <c r="AA861" t="s">
        <v>31</v>
      </c>
    </row>
    <row r="862" spans="1:27">
      <c r="A862" s="1" t="s">
        <v>1375</v>
      </c>
      <c r="B862">
        <v>14</v>
      </c>
      <c r="C862">
        <v>2840383</v>
      </c>
      <c r="D862" t="s">
        <v>94</v>
      </c>
      <c r="E862">
        <v>3.5004597909999999</v>
      </c>
      <c r="F862">
        <v>0.55349490199999996</v>
      </c>
      <c r="G862" s="3">
        <v>2.8041992380000001E-10</v>
      </c>
      <c r="H862" s="2">
        <f t="shared" si="13"/>
        <v>9.5521911330413225</v>
      </c>
      <c r="I862">
        <v>4.3969431834552002E-3</v>
      </c>
      <c r="J862" t="s">
        <v>53</v>
      </c>
      <c r="K862" t="s">
        <v>30</v>
      </c>
      <c r="L862" t="s">
        <v>1237</v>
      </c>
      <c r="M862" t="s">
        <v>1238</v>
      </c>
      <c r="N862" t="s">
        <v>33</v>
      </c>
      <c r="O862" t="s">
        <v>1239</v>
      </c>
      <c r="P862" t="s">
        <v>35</v>
      </c>
      <c r="Q862" t="s">
        <v>31</v>
      </c>
      <c r="R862" t="s">
        <v>31</v>
      </c>
      <c r="S862" t="s">
        <v>31</v>
      </c>
      <c r="T862" t="s">
        <v>31</v>
      </c>
      <c r="U862" t="s">
        <v>31</v>
      </c>
      <c r="V862" t="s">
        <v>1376</v>
      </c>
      <c r="W862">
        <v>4398</v>
      </c>
      <c r="X862">
        <v>1</v>
      </c>
      <c r="Y862" t="s">
        <v>43</v>
      </c>
      <c r="Z862" t="s">
        <v>1241</v>
      </c>
      <c r="AA862" t="s">
        <v>31</v>
      </c>
    </row>
    <row r="863" spans="1:27">
      <c r="A863" s="1" t="s">
        <v>1377</v>
      </c>
      <c r="B863">
        <v>14</v>
      </c>
      <c r="C863">
        <v>2840795</v>
      </c>
      <c r="D863" t="s">
        <v>28</v>
      </c>
      <c r="E863">
        <v>3.5002313200000001</v>
      </c>
      <c r="F863">
        <v>0.55348654539999997</v>
      </c>
      <c r="G863" s="3">
        <v>2.8099131450000002E-10</v>
      </c>
      <c r="H863" s="2">
        <f t="shared" si="13"/>
        <v>9.5513071040202568</v>
      </c>
      <c r="I863">
        <v>4.40590250563677E-3</v>
      </c>
      <c r="J863" t="s">
        <v>29</v>
      </c>
      <c r="K863" t="s">
        <v>30</v>
      </c>
      <c r="L863" t="s">
        <v>1318</v>
      </c>
      <c r="M863" t="s">
        <v>1319</v>
      </c>
      <c r="N863" t="s">
        <v>33</v>
      </c>
      <c r="O863" t="s">
        <v>1320</v>
      </c>
      <c r="P863" t="s">
        <v>35</v>
      </c>
      <c r="Q863" t="s">
        <v>31</v>
      </c>
      <c r="R863" t="s">
        <v>31</v>
      </c>
      <c r="S863" t="s">
        <v>31</v>
      </c>
      <c r="T863" t="s">
        <v>31</v>
      </c>
      <c r="U863" t="s">
        <v>31</v>
      </c>
      <c r="V863" t="s">
        <v>1378</v>
      </c>
      <c r="W863" t="s">
        <v>31</v>
      </c>
      <c r="X863">
        <v>-1</v>
      </c>
      <c r="Y863" t="s">
        <v>43</v>
      </c>
      <c r="Z863" t="s">
        <v>1322</v>
      </c>
      <c r="AA863" t="s">
        <v>31</v>
      </c>
    </row>
    <row r="864" spans="1:27">
      <c r="A864" s="1" t="s">
        <v>1377</v>
      </c>
      <c r="B864">
        <v>14</v>
      </c>
      <c r="C864">
        <v>2840795</v>
      </c>
      <c r="D864" t="s">
        <v>28</v>
      </c>
      <c r="E864">
        <v>3.5002313200000001</v>
      </c>
      <c r="F864">
        <v>0.55348654539999997</v>
      </c>
      <c r="G864" s="3">
        <v>2.8099131450000002E-10</v>
      </c>
      <c r="H864" s="2">
        <f t="shared" si="13"/>
        <v>9.5513071040202568</v>
      </c>
      <c r="I864">
        <v>4.40590250563677E-3</v>
      </c>
      <c r="J864" t="s">
        <v>53</v>
      </c>
      <c r="K864" t="s">
        <v>30</v>
      </c>
      <c r="L864" t="s">
        <v>1237</v>
      </c>
      <c r="M864" t="s">
        <v>1238</v>
      </c>
      <c r="N864" t="s">
        <v>33</v>
      </c>
      <c r="O864" t="s">
        <v>1239</v>
      </c>
      <c r="P864" t="s">
        <v>35</v>
      </c>
      <c r="Q864" t="s">
        <v>31</v>
      </c>
      <c r="R864" t="s">
        <v>31</v>
      </c>
      <c r="S864" t="s">
        <v>31</v>
      </c>
      <c r="T864" t="s">
        <v>31</v>
      </c>
      <c r="U864" t="s">
        <v>31</v>
      </c>
      <c r="V864" t="s">
        <v>1378</v>
      </c>
      <c r="W864">
        <v>4810</v>
      </c>
      <c r="X864">
        <v>1</v>
      </c>
      <c r="Y864" t="s">
        <v>43</v>
      </c>
      <c r="Z864" t="s">
        <v>1241</v>
      </c>
      <c r="AA864" t="s">
        <v>31</v>
      </c>
    </row>
    <row r="865" spans="1:27">
      <c r="A865" s="1" t="s">
        <v>1379</v>
      </c>
      <c r="B865">
        <v>14</v>
      </c>
      <c r="C865">
        <v>2843618</v>
      </c>
      <c r="D865" t="s">
        <v>48</v>
      </c>
      <c r="E865">
        <v>3.563872141</v>
      </c>
      <c r="F865">
        <v>0.57362095840000005</v>
      </c>
      <c r="G865" s="3">
        <v>5.6948192230000005E-10</v>
      </c>
      <c r="H865" s="2">
        <f t="shared" si="13"/>
        <v>9.2445200576603259</v>
      </c>
      <c r="I865">
        <v>8.9293928278214203E-3</v>
      </c>
      <c r="J865" t="s">
        <v>38</v>
      </c>
      <c r="K865" t="s">
        <v>30</v>
      </c>
      <c r="L865" t="s">
        <v>1318</v>
      </c>
      <c r="M865" t="s">
        <v>1319</v>
      </c>
      <c r="N865" t="s">
        <v>33</v>
      </c>
      <c r="O865" t="s">
        <v>1320</v>
      </c>
      <c r="P865" t="s">
        <v>35</v>
      </c>
      <c r="Q865" t="s">
        <v>31</v>
      </c>
      <c r="R865" t="s">
        <v>31</v>
      </c>
      <c r="S865" t="s">
        <v>31</v>
      </c>
      <c r="T865" t="s">
        <v>31</v>
      </c>
      <c r="U865" t="s">
        <v>31</v>
      </c>
      <c r="V865" t="s">
        <v>1380</v>
      </c>
      <c r="W865">
        <v>963</v>
      </c>
      <c r="X865">
        <v>-1</v>
      </c>
      <c r="Y865" t="s">
        <v>43</v>
      </c>
      <c r="Z865" t="s">
        <v>1322</v>
      </c>
      <c r="AA865" t="s">
        <v>31</v>
      </c>
    </row>
    <row r="866" spans="1:27">
      <c r="A866" s="1" t="s">
        <v>1381</v>
      </c>
      <c r="B866">
        <v>14</v>
      </c>
      <c r="C866">
        <v>2852827</v>
      </c>
      <c r="D866" t="s">
        <v>48</v>
      </c>
      <c r="E866">
        <v>3.5139989410000001</v>
      </c>
      <c r="F866">
        <v>0.55724320140000005</v>
      </c>
      <c r="G866" s="3">
        <v>3.1518836120000002E-10</v>
      </c>
      <c r="H866" s="2">
        <f t="shared" si="13"/>
        <v>9.5014298278574199</v>
      </c>
      <c r="I866">
        <v>4.9421071709268996E-3</v>
      </c>
      <c r="J866" t="s">
        <v>53</v>
      </c>
      <c r="K866" t="s">
        <v>30</v>
      </c>
      <c r="L866" t="s">
        <v>1382</v>
      </c>
      <c r="M866" t="s">
        <v>1383</v>
      </c>
      <c r="N866" t="s">
        <v>33</v>
      </c>
      <c r="O866" t="s">
        <v>1384</v>
      </c>
      <c r="P866" t="s">
        <v>35</v>
      </c>
      <c r="Q866" t="s">
        <v>31</v>
      </c>
      <c r="R866" t="s">
        <v>31</v>
      </c>
      <c r="S866" t="s">
        <v>31</v>
      </c>
      <c r="T866" t="s">
        <v>31</v>
      </c>
      <c r="U866" t="s">
        <v>31</v>
      </c>
      <c r="V866" t="s">
        <v>1385</v>
      </c>
      <c r="W866">
        <v>1777</v>
      </c>
      <c r="X866">
        <v>-1</v>
      </c>
      <c r="Y866" t="s">
        <v>43</v>
      </c>
      <c r="Z866" t="s">
        <v>1386</v>
      </c>
      <c r="AA866" t="s">
        <v>31</v>
      </c>
    </row>
    <row r="867" spans="1:27">
      <c r="A867" s="1" t="s">
        <v>1387</v>
      </c>
      <c r="B867">
        <v>14</v>
      </c>
      <c r="C867">
        <v>2853845</v>
      </c>
      <c r="D867" t="s">
        <v>28</v>
      </c>
      <c r="E867">
        <v>3.5180431909999998</v>
      </c>
      <c r="F867">
        <v>0.55776244389999996</v>
      </c>
      <c r="G867" s="3">
        <v>3.124168116E-10</v>
      </c>
      <c r="H867" s="2">
        <f t="shared" si="13"/>
        <v>9.5052656041524042</v>
      </c>
      <c r="I867">
        <v>4.8986496806166903E-3</v>
      </c>
      <c r="J867" t="s">
        <v>53</v>
      </c>
      <c r="K867" t="s">
        <v>30</v>
      </c>
      <c r="L867" t="s">
        <v>1382</v>
      </c>
      <c r="M867" t="s">
        <v>1383</v>
      </c>
      <c r="N867" t="s">
        <v>33</v>
      </c>
      <c r="O867" t="s">
        <v>1384</v>
      </c>
      <c r="P867" t="s">
        <v>35</v>
      </c>
      <c r="Q867" t="s">
        <v>31</v>
      </c>
      <c r="R867" t="s">
        <v>31</v>
      </c>
      <c r="S867" t="s">
        <v>31</v>
      </c>
      <c r="T867" t="s">
        <v>31</v>
      </c>
      <c r="U867" t="s">
        <v>31</v>
      </c>
      <c r="V867" t="s">
        <v>1388</v>
      </c>
      <c r="W867">
        <v>759</v>
      </c>
      <c r="X867">
        <v>-1</v>
      </c>
      <c r="Y867" t="s">
        <v>43</v>
      </c>
      <c r="Z867" t="s">
        <v>1386</v>
      </c>
      <c r="AA867" t="s">
        <v>31</v>
      </c>
    </row>
    <row r="868" spans="1:27">
      <c r="A868" s="1" t="s">
        <v>1389</v>
      </c>
      <c r="B868">
        <v>14</v>
      </c>
      <c r="C868">
        <v>2855782</v>
      </c>
      <c r="D868" t="s">
        <v>48</v>
      </c>
      <c r="E868">
        <v>3.5210671489999998</v>
      </c>
      <c r="F868">
        <v>0.55836522720000004</v>
      </c>
      <c r="G868" s="3">
        <v>3.1521484939999998E-10</v>
      </c>
      <c r="H868" s="2">
        <f t="shared" si="13"/>
        <v>9.5013933315994414</v>
      </c>
      <c r="I868">
        <v>4.9425225020091404E-3</v>
      </c>
      <c r="J868" t="s">
        <v>29</v>
      </c>
      <c r="K868" t="s">
        <v>30</v>
      </c>
      <c r="L868" t="s">
        <v>1382</v>
      </c>
      <c r="M868" t="s">
        <v>1383</v>
      </c>
      <c r="N868" t="s">
        <v>33</v>
      </c>
      <c r="O868" t="s">
        <v>1384</v>
      </c>
      <c r="P868" t="s">
        <v>35</v>
      </c>
      <c r="Q868" t="s">
        <v>31</v>
      </c>
      <c r="R868" t="s">
        <v>31</v>
      </c>
      <c r="S868" t="s">
        <v>31</v>
      </c>
      <c r="T868" t="s">
        <v>31</v>
      </c>
      <c r="U868" t="s">
        <v>31</v>
      </c>
      <c r="V868" t="s">
        <v>1390</v>
      </c>
      <c r="W868" t="s">
        <v>31</v>
      </c>
      <c r="X868">
        <v>-1</v>
      </c>
      <c r="Y868" t="s">
        <v>43</v>
      </c>
      <c r="Z868" t="s">
        <v>1386</v>
      </c>
      <c r="AA868" t="s">
        <v>31</v>
      </c>
    </row>
    <row r="869" spans="1:27">
      <c r="A869" s="1" t="s">
        <v>1391</v>
      </c>
      <c r="B869">
        <v>14</v>
      </c>
      <c r="C869">
        <v>2858303</v>
      </c>
      <c r="D869" t="s">
        <v>28</v>
      </c>
      <c r="E869">
        <v>3.5209761469999998</v>
      </c>
      <c r="F869">
        <v>0.55842465600000002</v>
      </c>
      <c r="G869" s="3">
        <v>3.1690134530000001E-10</v>
      </c>
      <c r="H869" s="2">
        <f t="shared" si="13"/>
        <v>9.4990759171519947</v>
      </c>
      <c r="I869">
        <v>4.9689665098062398E-3</v>
      </c>
      <c r="J869" t="s">
        <v>38</v>
      </c>
      <c r="K869" t="s">
        <v>30</v>
      </c>
      <c r="L869" t="s">
        <v>1382</v>
      </c>
      <c r="M869" t="s">
        <v>1383</v>
      </c>
      <c r="N869" t="s">
        <v>33</v>
      </c>
      <c r="O869" t="s">
        <v>1384</v>
      </c>
      <c r="P869" t="s">
        <v>35</v>
      </c>
      <c r="Q869" t="s">
        <v>31</v>
      </c>
      <c r="R869" t="s">
        <v>31</v>
      </c>
      <c r="S869" t="s">
        <v>31</v>
      </c>
      <c r="T869" t="s">
        <v>31</v>
      </c>
      <c r="U869" t="s">
        <v>31</v>
      </c>
      <c r="V869" t="s">
        <v>1392</v>
      </c>
      <c r="W869">
        <v>2136</v>
      </c>
      <c r="X869">
        <v>-1</v>
      </c>
      <c r="Y869" t="s">
        <v>43</v>
      </c>
      <c r="Z869" t="s">
        <v>1386</v>
      </c>
      <c r="AA869" t="s">
        <v>31</v>
      </c>
    </row>
    <row r="870" spans="1:27">
      <c r="A870" s="1" t="s">
        <v>1393</v>
      </c>
      <c r="B870">
        <v>14</v>
      </c>
      <c r="C870">
        <v>2858576</v>
      </c>
      <c r="D870" t="s">
        <v>28</v>
      </c>
      <c r="E870">
        <v>3.5233470229999999</v>
      </c>
      <c r="F870">
        <v>0.55869195839999997</v>
      </c>
      <c r="G870" s="3">
        <v>3.144234831E-10</v>
      </c>
      <c r="H870" s="2">
        <f t="shared" si="13"/>
        <v>9.5024850256100724</v>
      </c>
      <c r="I870">
        <v>4.9301139947559797E-3</v>
      </c>
      <c r="J870" t="s">
        <v>38</v>
      </c>
      <c r="K870" t="s">
        <v>30</v>
      </c>
      <c r="L870" t="s">
        <v>1382</v>
      </c>
      <c r="M870" t="s">
        <v>1383</v>
      </c>
      <c r="N870" t="s">
        <v>33</v>
      </c>
      <c r="O870" t="s">
        <v>1384</v>
      </c>
      <c r="P870" t="s">
        <v>35</v>
      </c>
      <c r="Q870" t="s">
        <v>31</v>
      </c>
      <c r="R870" t="s">
        <v>31</v>
      </c>
      <c r="S870" t="s">
        <v>31</v>
      </c>
      <c r="T870" t="s">
        <v>31</v>
      </c>
      <c r="U870" t="s">
        <v>31</v>
      </c>
      <c r="V870" t="s">
        <v>1394</v>
      </c>
      <c r="W870">
        <v>2409</v>
      </c>
      <c r="X870">
        <v>-1</v>
      </c>
      <c r="Y870" t="s">
        <v>43</v>
      </c>
      <c r="Z870" t="s">
        <v>1386</v>
      </c>
      <c r="AA870" t="s">
        <v>31</v>
      </c>
    </row>
    <row r="871" spans="1:27">
      <c r="A871" s="1" t="s">
        <v>1395</v>
      </c>
      <c r="B871">
        <v>14</v>
      </c>
      <c r="C871">
        <v>2860634</v>
      </c>
      <c r="D871" t="s">
        <v>48</v>
      </c>
      <c r="E871">
        <v>3.5632105300000001</v>
      </c>
      <c r="F871">
        <v>0.57519504040000002</v>
      </c>
      <c r="G871" s="3">
        <v>6.3848962790000002E-10</v>
      </c>
      <c r="H871" s="2">
        <f t="shared" si="13"/>
        <v>9.1948461533455674</v>
      </c>
      <c r="I871">
        <v>1.0011423507496699E-2</v>
      </c>
      <c r="J871" t="s">
        <v>38</v>
      </c>
      <c r="K871" t="s">
        <v>30</v>
      </c>
      <c r="L871" t="s">
        <v>1382</v>
      </c>
      <c r="M871" t="s">
        <v>1383</v>
      </c>
      <c r="N871" t="s">
        <v>33</v>
      </c>
      <c r="O871" t="s">
        <v>1384</v>
      </c>
      <c r="P871" t="s">
        <v>35</v>
      </c>
      <c r="Q871" t="s">
        <v>31</v>
      </c>
      <c r="R871" t="s">
        <v>31</v>
      </c>
      <c r="S871" t="s">
        <v>31</v>
      </c>
      <c r="T871" t="s">
        <v>31</v>
      </c>
      <c r="U871" t="s">
        <v>31</v>
      </c>
      <c r="V871" t="s">
        <v>1396</v>
      </c>
      <c r="W871">
        <v>4467</v>
      </c>
      <c r="X871">
        <v>-1</v>
      </c>
      <c r="Y871" t="s">
        <v>43</v>
      </c>
      <c r="Z871" t="s">
        <v>1386</v>
      </c>
      <c r="AA871" t="s">
        <v>31</v>
      </c>
    </row>
    <row r="872" spans="1:27">
      <c r="A872" s="1" t="s">
        <v>1397</v>
      </c>
      <c r="B872">
        <v>14</v>
      </c>
      <c r="C872">
        <v>2861046</v>
      </c>
      <c r="D872" t="s">
        <v>98</v>
      </c>
      <c r="E872">
        <v>4.2510879089999998</v>
      </c>
      <c r="F872">
        <v>0.66124711700000005</v>
      </c>
      <c r="G872" s="3">
        <v>1.4259116920000001E-10</v>
      </c>
      <c r="H872" s="2">
        <f t="shared" si="13"/>
        <v>9.8459073699011661</v>
      </c>
      <c r="I872">
        <v>2.2358085721541302E-3</v>
      </c>
      <c r="J872" t="s">
        <v>38</v>
      </c>
      <c r="K872" t="s">
        <v>30</v>
      </c>
      <c r="L872" t="s">
        <v>1382</v>
      </c>
      <c r="M872" t="s">
        <v>1383</v>
      </c>
      <c r="N872" t="s">
        <v>33</v>
      </c>
      <c r="O872" t="s">
        <v>1384</v>
      </c>
      <c r="P872" t="s">
        <v>35</v>
      </c>
      <c r="Q872" t="s">
        <v>31</v>
      </c>
      <c r="R872" t="s">
        <v>31</v>
      </c>
      <c r="S872" t="s">
        <v>31</v>
      </c>
      <c r="T872" t="s">
        <v>31</v>
      </c>
      <c r="U872" t="s">
        <v>31</v>
      </c>
      <c r="V872" t="s">
        <v>31</v>
      </c>
      <c r="W872">
        <v>4879</v>
      </c>
      <c r="X872">
        <v>-1</v>
      </c>
      <c r="Y872" t="s">
        <v>43</v>
      </c>
      <c r="Z872" t="s">
        <v>1386</v>
      </c>
      <c r="AA872" t="s">
        <v>31</v>
      </c>
    </row>
    <row r="873" spans="1:27">
      <c r="A873" s="1" t="s">
        <v>1398</v>
      </c>
      <c r="B873">
        <v>14</v>
      </c>
      <c r="C873">
        <v>2861090</v>
      </c>
      <c r="D873" t="s">
        <v>50</v>
      </c>
      <c r="E873">
        <v>3.7665336140000001</v>
      </c>
      <c r="F873">
        <v>0.59346603639999995</v>
      </c>
      <c r="G873" s="3">
        <v>2.4284882689999999E-10</v>
      </c>
      <c r="H873" s="2">
        <f t="shared" si="13"/>
        <v>9.6146639900788884</v>
      </c>
      <c r="I873">
        <v>3.8078339070144501E-3</v>
      </c>
      <c r="J873" t="s">
        <v>38</v>
      </c>
      <c r="K873" t="s">
        <v>30</v>
      </c>
      <c r="L873" t="s">
        <v>1382</v>
      </c>
      <c r="M873" t="s">
        <v>1383</v>
      </c>
      <c r="N873" t="s">
        <v>33</v>
      </c>
      <c r="O873" t="s">
        <v>1384</v>
      </c>
      <c r="P873" t="s">
        <v>35</v>
      </c>
      <c r="Q873" t="s">
        <v>31</v>
      </c>
      <c r="R873" t="s">
        <v>31</v>
      </c>
      <c r="S873" t="s">
        <v>31</v>
      </c>
      <c r="T873" t="s">
        <v>31</v>
      </c>
      <c r="U873" t="s">
        <v>31</v>
      </c>
      <c r="V873" t="s">
        <v>1399</v>
      </c>
      <c r="W873">
        <v>4923</v>
      </c>
      <c r="X873">
        <v>-1</v>
      </c>
      <c r="Y873" t="s">
        <v>43</v>
      </c>
      <c r="Z873" t="s">
        <v>1386</v>
      </c>
      <c r="AA873" t="s">
        <v>31</v>
      </c>
    </row>
    <row r="874" spans="1:27">
      <c r="A874" t="s">
        <v>1400</v>
      </c>
      <c r="B874">
        <v>14</v>
      </c>
      <c r="C874">
        <v>2862794</v>
      </c>
      <c r="D874" t="s">
        <v>104</v>
      </c>
      <c r="E874">
        <v>3.5301039909999998</v>
      </c>
      <c r="F874">
        <v>0.55971610149999995</v>
      </c>
      <c r="G874" s="3">
        <v>3.1335310610000001E-10</v>
      </c>
      <c r="H874" s="2">
        <f t="shared" si="13"/>
        <v>9.5039659960161735</v>
      </c>
      <c r="I874">
        <v>4.9133306407413996E-3</v>
      </c>
      <c r="J874" t="s">
        <v>95</v>
      </c>
      <c r="K874" t="s">
        <v>30</v>
      </c>
      <c r="L874" t="s">
        <v>31</v>
      </c>
      <c r="M874" t="s">
        <v>31</v>
      </c>
      <c r="N874" t="s">
        <v>31</v>
      </c>
      <c r="O874" t="s">
        <v>31</v>
      </c>
      <c r="P874" t="s">
        <v>31</v>
      </c>
      <c r="Q874" t="s">
        <v>31</v>
      </c>
      <c r="R874" t="s">
        <v>31</v>
      </c>
      <c r="S874" t="s">
        <v>31</v>
      </c>
      <c r="T874" t="s">
        <v>31</v>
      </c>
      <c r="U874" t="s">
        <v>31</v>
      </c>
      <c r="V874" t="s">
        <v>1401</v>
      </c>
      <c r="W874" t="s">
        <v>31</v>
      </c>
      <c r="X874" t="s">
        <v>31</v>
      </c>
      <c r="Y874" t="s">
        <v>31</v>
      </c>
      <c r="Z874" t="s">
        <v>31</v>
      </c>
      <c r="AA874" t="s">
        <v>31</v>
      </c>
    </row>
    <row r="875" spans="1:27">
      <c r="A875" t="s">
        <v>1402</v>
      </c>
      <c r="B875">
        <v>14</v>
      </c>
      <c r="C875">
        <v>2863027</v>
      </c>
      <c r="D875" t="s">
        <v>98</v>
      </c>
      <c r="E875">
        <v>3.5303176239999998</v>
      </c>
      <c r="F875">
        <v>0.55972456140000004</v>
      </c>
      <c r="G875" s="3">
        <v>3.1277945480000001E-10</v>
      </c>
      <c r="H875" s="2">
        <f t="shared" si="13"/>
        <v>9.5047617816992425</v>
      </c>
      <c r="I875">
        <v>4.9043358726841403E-3</v>
      </c>
      <c r="J875" t="s">
        <v>95</v>
      </c>
      <c r="K875" t="s">
        <v>30</v>
      </c>
      <c r="L875" t="s">
        <v>31</v>
      </c>
      <c r="M875" t="s">
        <v>31</v>
      </c>
      <c r="N875" t="s">
        <v>31</v>
      </c>
      <c r="O875" t="s">
        <v>31</v>
      </c>
      <c r="P875" t="s">
        <v>31</v>
      </c>
      <c r="Q875" t="s">
        <v>31</v>
      </c>
      <c r="R875" t="s">
        <v>31</v>
      </c>
      <c r="S875" t="s">
        <v>31</v>
      </c>
      <c r="T875" t="s">
        <v>31</v>
      </c>
      <c r="U875" t="s">
        <v>31</v>
      </c>
      <c r="V875" t="s">
        <v>1403</v>
      </c>
      <c r="W875" t="s">
        <v>31</v>
      </c>
      <c r="X875" t="s">
        <v>31</v>
      </c>
      <c r="Y875" t="s">
        <v>31</v>
      </c>
      <c r="Z875" t="s">
        <v>31</v>
      </c>
      <c r="AA875" t="s">
        <v>31</v>
      </c>
    </row>
    <row r="876" spans="1:27">
      <c r="A876" t="s">
        <v>1404</v>
      </c>
      <c r="B876">
        <v>14</v>
      </c>
      <c r="C876">
        <v>2864313</v>
      </c>
      <c r="D876" t="s">
        <v>48</v>
      </c>
      <c r="E876">
        <v>3.763431529</v>
      </c>
      <c r="F876">
        <v>0.59003190459999999</v>
      </c>
      <c r="G876" s="3">
        <v>1.9795458720000001E-10</v>
      </c>
      <c r="H876" s="2">
        <f t="shared" si="13"/>
        <v>9.7034344298927575</v>
      </c>
      <c r="I876">
        <v>3.1038988279716798E-3</v>
      </c>
      <c r="J876" t="s">
        <v>95</v>
      </c>
      <c r="K876" t="s">
        <v>30</v>
      </c>
      <c r="L876" t="s">
        <v>31</v>
      </c>
      <c r="M876" t="s">
        <v>31</v>
      </c>
      <c r="N876" t="s">
        <v>31</v>
      </c>
      <c r="O876" t="s">
        <v>31</v>
      </c>
      <c r="P876" t="s">
        <v>31</v>
      </c>
      <c r="Q876" t="s">
        <v>31</v>
      </c>
      <c r="R876" t="s">
        <v>31</v>
      </c>
      <c r="S876" t="s">
        <v>31</v>
      </c>
      <c r="T876" t="s">
        <v>31</v>
      </c>
      <c r="U876" t="s">
        <v>31</v>
      </c>
      <c r="V876" t="s">
        <v>1405</v>
      </c>
      <c r="W876" t="s">
        <v>31</v>
      </c>
      <c r="X876" t="s">
        <v>31</v>
      </c>
      <c r="Y876" t="s">
        <v>31</v>
      </c>
      <c r="Z876" t="s">
        <v>31</v>
      </c>
      <c r="AA876" t="s">
        <v>31</v>
      </c>
    </row>
    <row r="877" spans="1:27">
      <c r="A877" t="s">
        <v>1406</v>
      </c>
      <c r="B877">
        <v>14</v>
      </c>
      <c r="C877">
        <v>2865329</v>
      </c>
      <c r="D877" t="s">
        <v>89</v>
      </c>
      <c r="E877">
        <v>3.5339351730000002</v>
      </c>
      <c r="F877">
        <v>0.56016995530000002</v>
      </c>
      <c r="G877" s="3">
        <v>3.0990416740000001E-10</v>
      </c>
      <c r="H877" s="2">
        <f t="shared" si="13"/>
        <v>9.5087725835972616</v>
      </c>
      <c r="I877">
        <v>4.8592517889193901E-3</v>
      </c>
      <c r="J877" t="s">
        <v>95</v>
      </c>
      <c r="K877" t="s">
        <v>30</v>
      </c>
      <c r="L877" t="s">
        <v>31</v>
      </c>
      <c r="M877" t="s">
        <v>31</v>
      </c>
      <c r="N877" t="s">
        <v>31</v>
      </c>
      <c r="O877" t="s">
        <v>31</v>
      </c>
      <c r="P877" t="s">
        <v>31</v>
      </c>
      <c r="Q877" t="s">
        <v>31</v>
      </c>
      <c r="R877" t="s">
        <v>31</v>
      </c>
      <c r="S877" t="s">
        <v>31</v>
      </c>
      <c r="T877" t="s">
        <v>31</v>
      </c>
      <c r="U877" t="s">
        <v>31</v>
      </c>
      <c r="V877" t="s">
        <v>1407</v>
      </c>
      <c r="W877" t="s">
        <v>31</v>
      </c>
      <c r="X877" t="s">
        <v>31</v>
      </c>
      <c r="Y877" t="s">
        <v>31</v>
      </c>
      <c r="Z877" t="s">
        <v>31</v>
      </c>
      <c r="AA877" t="s">
        <v>31</v>
      </c>
    </row>
    <row r="878" spans="1:27">
      <c r="A878" t="s">
        <v>1408</v>
      </c>
      <c r="B878">
        <v>14</v>
      </c>
      <c r="C878">
        <v>2866344</v>
      </c>
      <c r="D878" t="s">
        <v>28</v>
      </c>
      <c r="E878">
        <v>3.5310644679999998</v>
      </c>
      <c r="F878">
        <v>0.56042794080000002</v>
      </c>
      <c r="G878" s="3">
        <v>3.2623122319999998E-10</v>
      </c>
      <c r="H878" s="2">
        <f t="shared" si="13"/>
        <v>9.4864744755013284</v>
      </c>
      <c r="I878">
        <v>5.11525762378619E-3</v>
      </c>
      <c r="J878" t="s">
        <v>95</v>
      </c>
      <c r="K878" t="s">
        <v>30</v>
      </c>
      <c r="L878" t="s">
        <v>31</v>
      </c>
      <c r="M878" t="s">
        <v>31</v>
      </c>
      <c r="N878" t="s">
        <v>31</v>
      </c>
      <c r="O878" t="s">
        <v>31</v>
      </c>
      <c r="P878" t="s">
        <v>31</v>
      </c>
      <c r="Q878" t="s">
        <v>31</v>
      </c>
      <c r="R878" t="s">
        <v>31</v>
      </c>
      <c r="S878" t="s">
        <v>31</v>
      </c>
      <c r="T878" t="s">
        <v>31</v>
      </c>
      <c r="U878" t="s">
        <v>31</v>
      </c>
      <c r="V878" t="s">
        <v>1409</v>
      </c>
      <c r="W878" t="s">
        <v>31</v>
      </c>
      <c r="X878" t="s">
        <v>31</v>
      </c>
      <c r="Y878" t="s">
        <v>31</v>
      </c>
      <c r="Z878" t="s">
        <v>31</v>
      </c>
      <c r="AA878" t="s">
        <v>31</v>
      </c>
    </row>
    <row r="879" spans="1:27">
      <c r="A879" t="s">
        <v>1410</v>
      </c>
      <c r="B879">
        <v>14</v>
      </c>
      <c r="C879">
        <v>2870767</v>
      </c>
      <c r="D879" t="s">
        <v>28</v>
      </c>
      <c r="E879">
        <v>2.5033408229999998</v>
      </c>
      <c r="F879">
        <v>0.38831901969999999</v>
      </c>
      <c r="G879" s="3">
        <v>1.2703045710000001E-10</v>
      </c>
      <c r="H879" s="2">
        <f t="shared" si="13"/>
        <v>9.8960921391650754</v>
      </c>
      <c r="I879">
        <v>1.99181889385081E-3</v>
      </c>
      <c r="J879" t="s">
        <v>95</v>
      </c>
      <c r="K879" t="s">
        <v>30</v>
      </c>
      <c r="L879" t="s">
        <v>31</v>
      </c>
      <c r="M879" t="s">
        <v>31</v>
      </c>
      <c r="N879" t="s">
        <v>31</v>
      </c>
      <c r="O879" t="s">
        <v>31</v>
      </c>
      <c r="P879" t="s">
        <v>31</v>
      </c>
      <c r="Q879" t="s">
        <v>31</v>
      </c>
      <c r="R879" t="s">
        <v>31</v>
      </c>
      <c r="S879" t="s">
        <v>31</v>
      </c>
      <c r="T879" t="s">
        <v>31</v>
      </c>
      <c r="U879" t="s">
        <v>31</v>
      </c>
      <c r="V879" t="s">
        <v>1411</v>
      </c>
      <c r="W879" t="s">
        <v>31</v>
      </c>
      <c r="X879" t="s">
        <v>31</v>
      </c>
      <c r="Y879" t="s">
        <v>31</v>
      </c>
      <c r="Z879" t="s">
        <v>31</v>
      </c>
      <c r="AA879" t="s">
        <v>31</v>
      </c>
    </row>
    <row r="880" spans="1:27">
      <c r="A880" t="s">
        <v>1412</v>
      </c>
      <c r="B880">
        <v>14</v>
      </c>
      <c r="C880">
        <v>2871404</v>
      </c>
      <c r="D880" t="s">
        <v>64</v>
      </c>
      <c r="E880">
        <v>3.5383859310000001</v>
      </c>
      <c r="F880">
        <v>0.56033851859999995</v>
      </c>
      <c r="G880" s="3">
        <v>2.9813702040000002E-10</v>
      </c>
      <c r="H880" s="2">
        <f t="shared" si="13"/>
        <v>9.5255840932153077</v>
      </c>
      <c r="I880">
        <v>4.6747446537299996E-3</v>
      </c>
      <c r="J880" t="s">
        <v>95</v>
      </c>
      <c r="K880" t="s">
        <v>30</v>
      </c>
      <c r="L880" t="s">
        <v>31</v>
      </c>
      <c r="M880" t="s">
        <v>31</v>
      </c>
      <c r="N880" t="s">
        <v>31</v>
      </c>
      <c r="O880" t="s">
        <v>31</v>
      </c>
      <c r="P880" t="s">
        <v>31</v>
      </c>
      <c r="Q880" t="s">
        <v>31</v>
      </c>
      <c r="R880" t="s">
        <v>31</v>
      </c>
      <c r="S880" t="s">
        <v>31</v>
      </c>
      <c r="T880" t="s">
        <v>31</v>
      </c>
      <c r="U880" t="s">
        <v>31</v>
      </c>
      <c r="V880" t="s">
        <v>1413</v>
      </c>
      <c r="W880" t="s">
        <v>31</v>
      </c>
      <c r="X880" t="s">
        <v>31</v>
      </c>
      <c r="Y880" t="s">
        <v>31</v>
      </c>
      <c r="Z880" t="s">
        <v>31</v>
      </c>
      <c r="AA880" t="s">
        <v>31</v>
      </c>
    </row>
    <row r="881" spans="1:27">
      <c r="A881" t="s">
        <v>1414</v>
      </c>
      <c r="B881">
        <v>14</v>
      </c>
      <c r="C881">
        <v>2874200</v>
      </c>
      <c r="D881" t="s">
        <v>28</v>
      </c>
      <c r="E881">
        <v>3.5400473539999999</v>
      </c>
      <c r="F881">
        <v>0.56068244430000003</v>
      </c>
      <c r="G881" s="3">
        <v>2.9988056800000002E-10</v>
      </c>
      <c r="H881" s="2">
        <f t="shared" si="13"/>
        <v>9.5230516752334484</v>
      </c>
      <c r="I881">
        <v>4.7020832237964997E-3</v>
      </c>
      <c r="J881" t="s">
        <v>95</v>
      </c>
      <c r="K881" t="s">
        <v>30</v>
      </c>
      <c r="L881" t="s">
        <v>31</v>
      </c>
      <c r="M881" t="s">
        <v>31</v>
      </c>
      <c r="N881" t="s">
        <v>31</v>
      </c>
      <c r="O881" t="s">
        <v>31</v>
      </c>
      <c r="P881" t="s">
        <v>31</v>
      </c>
      <c r="Q881" t="s">
        <v>31</v>
      </c>
      <c r="R881" t="s">
        <v>31</v>
      </c>
      <c r="S881" t="s">
        <v>31</v>
      </c>
      <c r="T881" t="s">
        <v>31</v>
      </c>
      <c r="U881" t="s">
        <v>31</v>
      </c>
      <c r="V881" t="s">
        <v>1415</v>
      </c>
      <c r="W881" t="s">
        <v>31</v>
      </c>
      <c r="X881" t="s">
        <v>31</v>
      </c>
      <c r="Y881" t="s">
        <v>31</v>
      </c>
      <c r="Z881" t="s">
        <v>31</v>
      </c>
      <c r="AA881" t="s">
        <v>31</v>
      </c>
    </row>
    <row r="882" spans="1:27">
      <c r="A882" t="s">
        <v>1416</v>
      </c>
      <c r="B882">
        <v>14</v>
      </c>
      <c r="C882">
        <v>2874748</v>
      </c>
      <c r="D882" t="s">
        <v>28</v>
      </c>
      <c r="E882">
        <v>3.5401223540000002</v>
      </c>
      <c r="F882">
        <v>0.56068048530000003</v>
      </c>
      <c r="G882" s="3">
        <v>2.9958138979999998E-10</v>
      </c>
      <c r="H882" s="2">
        <f t="shared" si="13"/>
        <v>9.523485168803683</v>
      </c>
      <c r="I882">
        <v>4.6973921535996997E-3</v>
      </c>
      <c r="J882" t="s">
        <v>95</v>
      </c>
      <c r="K882" t="s">
        <v>30</v>
      </c>
      <c r="L882" t="s">
        <v>31</v>
      </c>
      <c r="M882" t="s">
        <v>31</v>
      </c>
      <c r="N882" t="s">
        <v>31</v>
      </c>
      <c r="O882" t="s">
        <v>31</v>
      </c>
      <c r="P882" t="s">
        <v>31</v>
      </c>
      <c r="Q882" t="s">
        <v>31</v>
      </c>
      <c r="R882" t="s">
        <v>31</v>
      </c>
      <c r="S882" t="s">
        <v>31</v>
      </c>
      <c r="T882" t="s">
        <v>31</v>
      </c>
      <c r="U882" t="s">
        <v>31</v>
      </c>
      <c r="V882" t="s">
        <v>1417</v>
      </c>
      <c r="W882" t="s">
        <v>31</v>
      </c>
      <c r="X882" t="s">
        <v>31</v>
      </c>
      <c r="Y882" t="s">
        <v>31</v>
      </c>
      <c r="Z882" t="s">
        <v>31</v>
      </c>
      <c r="AA882" t="s">
        <v>31</v>
      </c>
    </row>
    <row r="883" spans="1:27">
      <c r="A883" t="s">
        <v>1418</v>
      </c>
      <c r="B883">
        <v>14</v>
      </c>
      <c r="C883">
        <v>2882510</v>
      </c>
      <c r="D883" t="s">
        <v>107</v>
      </c>
      <c r="E883">
        <v>2.5442954599999998</v>
      </c>
      <c r="F883">
        <v>0.37272352790000002</v>
      </c>
      <c r="G883" s="3">
        <v>9.9391579809999993E-12</v>
      </c>
      <c r="H883" s="2">
        <f t="shared" si="13"/>
        <v>11.002650406316452</v>
      </c>
      <c r="I883">
        <v>1.55844536085857E-4</v>
      </c>
      <c r="J883" t="s">
        <v>95</v>
      </c>
      <c r="K883" t="s">
        <v>30</v>
      </c>
      <c r="L883" t="s">
        <v>31</v>
      </c>
      <c r="M883" t="s">
        <v>31</v>
      </c>
      <c r="N883" t="s">
        <v>31</v>
      </c>
      <c r="O883" t="s">
        <v>31</v>
      </c>
      <c r="P883" t="s">
        <v>31</v>
      </c>
      <c r="Q883" t="s">
        <v>31</v>
      </c>
      <c r="R883" t="s">
        <v>31</v>
      </c>
      <c r="S883" t="s">
        <v>31</v>
      </c>
      <c r="T883" t="s">
        <v>31</v>
      </c>
      <c r="U883" t="s">
        <v>31</v>
      </c>
      <c r="V883" t="s">
        <v>1419</v>
      </c>
      <c r="W883" t="s">
        <v>31</v>
      </c>
      <c r="X883" t="s">
        <v>31</v>
      </c>
      <c r="Y883" t="s">
        <v>31</v>
      </c>
      <c r="Z883" t="s">
        <v>31</v>
      </c>
      <c r="AA883" t="s">
        <v>31</v>
      </c>
    </row>
    <row r="884" spans="1:27">
      <c r="A884" s="1" t="s">
        <v>1420</v>
      </c>
      <c r="B884">
        <v>14</v>
      </c>
      <c r="C884">
        <v>2888510</v>
      </c>
      <c r="D884" t="s">
        <v>28</v>
      </c>
      <c r="E884">
        <v>5.7338271130000003</v>
      </c>
      <c r="F884">
        <v>0.88507915849999996</v>
      </c>
      <c r="G884" s="3">
        <v>1.032151647E-10</v>
      </c>
      <c r="H884" s="2">
        <f t="shared" si="13"/>
        <v>9.9862564900955135</v>
      </c>
      <c r="I884">
        <v>1.6183986098667899E-3</v>
      </c>
      <c r="J884" t="s">
        <v>38</v>
      </c>
      <c r="K884" t="s">
        <v>30</v>
      </c>
      <c r="L884" t="s">
        <v>1421</v>
      </c>
      <c r="M884" t="s">
        <v>1422</v>
      </c>
      <c r="N884" t="s">
        <v>33</v>
      </c>
      <c r="O884" t="s">
        <v>1423</v>
      </c>
      <c r="P884" t="s">
        <v>35</v>
      </c>
      <c r="Q884" t="s">
        <v>31</v>
      </c>
      <c r="R884" t="s">
        <v>31</v>
      </c>
      <c r="S884" t="s">
        <v>31</v>
      </c>
      <c r="T884" t="s">
        <v>31</v>
      </c>
      <c r="U884" t="s">
        <v>31</v>
      </c>
      <c r="V884" t="s">
        <v>1424</v>
      </c>
      <c r="W884">
        <v>4278</v>
      </c>
      <c r="X884">
        <v>1</v>
      </c>
      <c r="Y884" t="s">
        <v>43</v>
      </c>
      <c r="Z884" t="s">
        <v>1425</v>
      </c>
      <c r="AA884" t="s">
        <v>31</v>
      </c>
    </row>
    <row r="885" spans="1:27">
      <c r="A885" s="1" t="s">
        <v>1426</v>
      </c>
      <c r="B885">
        <v>14</v>
      </c>
      <c r="C885">
        <v>2892147</v>
      </c>
      <c r="D885" t="s">
        <v>107</v>
      </c>
      <c r="E885">
        <v>4.9349191460000004</v>
      </c>
      <c r="F885">
        <v>0.76228743580000002</v>
      </c>
      <c r="G885" s="3">
        <v>1.0630131559999999E-10</v>
      </c>
      <c r="H885" s="2">
        <f t="shared" si="13"/>
        <v>9.973461360553987</v>
      </c>
      <c r="I885">
        <v>1.66678900231461E-3</v>
      </c>
      <c r="J885" t="s">
        <v>38</v>
      </c>
      <c r="K885" t="s">
        <v>30</v>
      </c>
      <c r="L885" t="s">
        <v>1421</v>
      </c>
      <c r="M885" t="s">
        <v>1422</v>
      </c>
      <c r="N885" t="s">
        <v>33</v>
      </c>
      <c r="O885" t="s">
        <v>1423</v>
      </c>
      <c r="P885" t="s">
        <v>35</v>
      </c>
      <c r="Q885" t="s">
        <v>31</v>
      </c>
      <c r="R885" t="s">
        <v>31</v>
      </c>
      <c r="S885" t="s">
        <v>31</v>
      </c>
      <c r="T885" t="s">
        <v>31</v>
      </c>
      <c r="U885" t="s">
        <v>31</v>
      </c>
      <c r="V885" t="s">
        <v>1427</v>
      </c>
      <c r="W885">
        <v>641</v>
      </c>
      <c r="X885">
        <v>1</v>
      </c>
      <c r="Y885" t="s">
        <v>43</v>
      </c>
      <c r="Z885" t="s">
        <v>1425</v>
      </c>
      <c r="AA885" t="s">
        <v>31</v>
      </c>
    </row>
    <row r="886" spans="1:27">
      <c r="A886" s="1" t="s">
        <v>1428</v>
      </c>
      <c r="B886">
        <v>14</v>
      </c>
      <c r="C886">
        <v>2892646</v>
      </c>
      <c r="D886" t="s">
        <v>28</v>
      </c>
      <c r="E886">
        <v>2.5597271990000001</v>
      </c>
      <c r="F886">
        <v>0.35885936819999997</v>
      </c>
      <c r="G886" s="3">
        <v>1.14788131E-12</v>
      </c>
      <c r="H886" s="2">
        <f t="shared" si="13"/>
        <v>11.940103015315131</v>
      </c>
      <c r="I886" s="3">
        <v>1.79986102022474E-5</v>
      </c>
      <c r="J886" t="s">
        <v>38</v>
      </c>
      <c r="K886" t="s">
        <v>30</v>
      </c>
      <c r="L886" t="s">
        <v>1421</v>
      </c>
      <c r="M886" t="s">
        <v>1422</v>
      </c>
      <c r="N886" t="s">
        <v>33</v>
      </c>
      <c r="O886" t="s">
        <v>1423</v>
      </c>
      <c r="P886" t="s">
        <v>35</v>
      </c>
      <c r="Q886" t="s">
        <v>31</v>
      </c>
      <c r="R886" t="s">
        <v>31</v>
      </c>
      <c r="S886" t="s">
        <v>31</v>
      </c>
      <c r="T886" t="s">
        <v>31</v>
      </c>
      <c r="U886" t="s">
        <v>31</v>
      </c>
      <c r="V886" t="s">
        <v>1429</v>
      </c>
      <c r="W886">
        <v>142</v>
      </c>
      <c r="X886">
        <v>1</v>
      </c>
      <c r="Y886" t="s">
        <v>43</v>
      </c>
      <c r="Z886" t="s">
        <v>1425</v>
      </c>
      <c r="AA886" t="s">
        <v>31</v>
      </c>
    </row>
    <row r="887" spans="1:27">
      <c r="A887" t="s">
        <v>1430</v>
      </c>
      <c r="B887">
        <v>14</v>
      </c>
      <c r="C887">
        <v>2899538</v>
      </c>
      <c r="D887" t="s">
        <v>98</v>
      </c>
      <c r="E887">
        <v>4.2127941150000003</v>
      </c>
      <c r="F887">
        <v>0.48659164599999999</v>
      </c>
      <c r="G887" s="3">
        <v>6.709982671E-18</v>
      </c>
      <c r="H887" s="2">
        <f t="shared" si="13"/>
        <v>17.173278601425462</v>
      </c>
      <c r="I887" s="3">
        <v>1.05211541913827E-10</v>
      </c>
      <c r="J887" t="s">
        <v>95</v>
      </c>
      <c r="K887" t="s">
        <v>30</v>
      </c>
      <c r="L887" t="s">
        <v>31</v>
      </c>
      <c r="M887" t="s">
        <v>31</v>
      </c>
      <c r="N887" t="s">
        <v>31</v>
      </c>
      <c r="O887" t="s">
        <v>31</v>
      </c>
      <c r="P887" t="s">
        <v>31</v>
      </c>
      <c r="Q887" t="s">
        <v>31</v>
      </c>
      <c r="R887" t="s">
        <v>31</v>
      </c>
      <c r="S887" t="s">
        <v>31</v>
      </c>
      <c r="T887" t="s">
        <v>31</v>
      </c>
      <c r="U887" t="s">
        <v>31</v>
      </c>
      <c r="V887" t="s">
        <v>1431</v>
      </c>
      <c r="W887" t="s">
        <v>31</v>
      </c>
      <c r="X887" t="s">
        <v>31</v>
      </c>
      <c r="Y887" t="s">
        <v>31</v>
      </c>
      <c r="Z887" t="s">
        <v>31</v>
      </c>
      <c r="AA887" t="s">
        <v>31</v>
      </c>
    </row>
    <row r="888" spans="1:27">
      <c r="A888" t="s">
        <v>1432</v>
      </c>
      <c r="B888">
        <v>14</v>
      </c>
      <c r="C888">
        <v>2899567</v>
      </c>
      <c r="D888" t="s">
        <v>89</v>
      </c>
      <c r="E888">
        <v>2.3308240690000002</v>
      </c>
      <c r="F888">
        <v>0.38939633870000001</v>
      </c>
      <c r="G888" s="3">
        <v>2.3302611009999999E-9</v>
      </c>
      <c r="H888" s="2">
        <f t="shared" si="13"/>
        <v>8.6325954144373043</v>
      </c>
      <c r="I888">
        <v>3.6538151515298101E-2</v>
      </c>
      <c r="J888" t="s">
        <v>95</v>
      </c>
      <c r="K888" t="s">
        <v>30</v>
      </c>
      <c r="L888" t="s">
        <v>31</v>
      </c>
      <c r="M888" t="s">
        <v>31</v>
      </c>
      <c r="N888" t="s">
        <v>31</v>
      </c>
      <c r="O888" t="s">
        <v>31</v>
      </c>
      <c r="P888" t="s">
        <v>31</v>
      </c>
      <c r="Q888" t="s">
        <v>31</v>
      </c>
      <c r="R888" t="s">
        <v>31</v>
      </c>
      <c r="S888" t="s">
        <v>31</v>
      </c>
      <c r="T888" t="s">
        <v>31</v>
      </c>
      <c r="U888" t="s">
        <v>31</v>
      </c>
      <c r="V888" t="s">
        <v>1433</v>
      </c>
      <c r="W888" t="s">
        <v>31</v>
      </c>
      <c r="X888" t="s">
        <v>31</v>
      </c>
      <c r="Y888" t="s">
        <v>31</v>
      </c>
      <c r="Z888" t="s">
        <v>31</v>
      </c>
      <c r="AA888" t="s">
        <v>31</v>
      </c>
    </row>
    <row r="889" spans="1:27">
      <c r="A889" t="s">
        <v>1434</v>
      </c>
      <c r="B889">
        <v>14</v>
      </c>
      <c r="C889">
        <v>2900712</v>
      </c>
      <c r="D889" t="s">
        <v>98</v>
      </c>
      <c r="E889">
        <v>1.82124296</v>
      </c>
      <c r="F889">
        <v>0.30565266250000001</v>
      </c>
      <c r="G889" s="3">
        <v>2.749358846E-9</v>
      </c>
      <c r="H889" s="2">
        <f t="shared" si="13"/>
        <v>8.5607685723912397</v>
      </c>
      <c r="I889">
        <v>4.3109542549529603E-2</v>
      </c>
      <c r="J889" t="s">
        <v>95</v>
      </c>
      <c r="K889" t="s">
        <v>30</v>
      </c>
      <c r="L889" t="s">
        <v>31</v>
      </c>
      <c r="M889" t="s">
        <v>31</v>
      </c>
      <c r="N889" t="s">
        <v>31</v>
      </c>
      <c r="O889" t="s">
        <v>31</v>
      </c>
      <c r="P889" t="s">
        <v>31</v>
      </c>
      <c r="Q889" t="s">
        <v>31</v>
      </c>
      <c r="R889" t="s">
        <v>31</v>
      </c>
      <c r="S889" t="s">
        <v>31</v>
      </c>
      <c r="T889" t="s">
        <v>31</v>
      </c>
      <c r="U889" t="s">
        <v>31</v>
      </c>
      <c r="V889" t="s">
        <v>1435</v>
      </c>
      <c r="W889" t="s">
        <v>31</v>
      </c>
      <c r="X889" t="s">
        <v>31</v>
      </c>
      <c r="Y889" t="s">
        <v>31</v>
      </c>
      <c r="Z889" t="s">
        <v>31</v>
      </c>
      <c r="AA889" t="s">
        <v>31</v>
      </c>
    </row>
    <row r="890" spans="1:27">
      <c r="A890" t="s">
        <v>1436</v>
      </c>
      <c r="B890">
        <v>14</v>
      </c>
      <c r="C890">
        <v>2903628</v>
      </c>
      <c r="D890" t="s">
        <v>48</v>
      </c>
      <c r="E890">
        <v>2.924555496</v>
      </c>
      <c r="F890">
        <v>0.38816870110000001</v>
      </c>
      <c r="G890" s="3">
        <v>5.9568881739999995E-14</v>
      </c>
      <c r="H890" s="2">
        <f t="shared" si="13"/>
        <v>13.224980552640886</v>
      </c>
      <c r="I890" s="3">
        <v>9.3403130905758399E-7</v>
      </c>
      <c r="J890" t="s">
        <v>95</v>
      </c>
      <c r="K890" t="s">
        <v>30</v>
      </c>
      <c r="L890" t="s">
        <v>31</v>
      </c>
      <c r="M890" t="s">
        <v>31</v>
      </c>
      <c r="N890" t="s">
        <v>31</v>
      </c>
      <c r="O890" t="s">
        <v>31</v>
      </c>
      <c r="P890" t="s">
        <v>31</v>
      </c>
      <c r="Q890" t="s">
        <v>31</v>
      </c>
      <c r="R890" t="s">
        <v>31</v>
      </c>
      <c r="S890" t="s">
        <v>31</v>
      </c>
      <c r="T890" t="s">
        <v>31</v>
      </c>
      <c r="U890" t="s">
        <v>31</v>
      </c>
      <c r="V890" t="s">
        <v>1437</v>
      </c>
      <c r="W890" t="s">
        <v>31</v>
      </c>
      <c r="X890" t="s">
        <v>31</v>
      </c>
      <c r="Y890" t="s">
        <v>31</v>
      </c>
      <c r="Z890" t="s">
        <v>31</v>
      </c>
      <c r="AA890" t="s">
        <v>31</v>
      </c>
    </row>
    <row r="891" spans="1:27">
      <c r="A891" t="s">
        <v>1438</v>
      </c>
      <c r="B891">
        <v>14</v>
      </c>
      <c r="C891">
        <v>2905306</v>
      </c>
      <c r="D891" t="s">
        <v>28</v>
      </c>
      <c r="E891">
        <v>2.9175925130000002</v>
      </c>
      <c r="F891">
        <v>0.38706318680000001</v>
      </c>
      <c r="G891" s="3">
        <v>5.7999489130000001E-14</v>
      </c>
      <c r="H891" s="2">
        <f t="shared" si="13"/>
        <v>13.236575831764632</v>
      </c>
      <c r="I891" s="3">
        <v>9.0942346363349797E-7</v>
      </c>
      <c r="J891" t="s">
        <v>95</v>
      </c>
      <c r="K891" t="s">
        <v>30</v>
      </c>
      <c r="L891" t="s">
        <v>31</v>
      </c>
      <c r="M891" t="s">
        <v>31</v>
      </c>
      <c r="N891" t="s">
        <v>31</v>
      </c>
      <c r="O891" t="s">
        <v>31</v>
      </c>
      <c r="P891" t="s">
        <v>31</v>
      </c>
      <c r="Q891" t="s">
        <v>31</v>
      </c>
      <c r="R891" t="s">
        <v>31</v>
      </c>
      <c r="S891" t="s">
        <v>31</v>
      </c>
      <c r="T891" t="s">
        <v>31</v>
      </c>
      <c r="U891" t="s">
        <v>31</v>
      </c>
      <c r="V891" t="s">
        <v>1439</v>
      </c>
      <c r="W891" t="s">
        <v>31</v>
      </c>
      <c r="X891" t="s">
        <v>31</v>
      </c>
      <c r="Y891" t="s">
        <v>31</v>
      </c>
      <c r="Z891" t="s">
        <v>31</v>
      </c>
      <c r="AA891" t="s">
        <v>31</v>
      </c>
    </row>
    <row r="892" spans="1:27">
      <c r="A892" t="s">
        <v>1440</v>
      </c>
      <c r="B892">
        <v>14</v>
      </c>
      <c r="C892">
        <v>2905764</v>
      </c>
      <c r="D892" t="s">
        <v>50</v>
      </c>
      <c r="E892">
        <v>4.4571079259999999</v>
      </c>
      <c r="F892">
        <v>0.75095449709999995</v>
      </c>
      <c r="G892" s="3">
        <v>3.1656894939999998E-9</v>
      </c>
      <c r="H892" s="2">
        <f t="shared" si="13"/>
        <v>8.4995316850692415</v>
      </c>
      <c r="I892">
        <v>4.9637545909564401E-2</v>
      </c>
      <c r="J892" t="s">
        <v>95</v>
      </c>
      <c r="K892" t="s">
        <v>30</v>
      </c>
      <c r="L892" t="s">
        <v>31</v>
      </c>
      <c r="M892" t="s">
        <v>31</v>
      </c>
      <c r="N892" t="s">
        <v>31</v>
      </c>
      <c r="O892" t="s">
        <v>31</v>
      </c>
      <c r="P892" t="s">
        <v>31</v>
      </c>
      <c r="Q892" t="s">
        <v>31</v>
      </c>
      <c r="R892" t="s">
        <v>31</v>
      </c>
      <c r="S892" t="s">
        <v>31</v>
      </c>
      <c r="T892" t="s">
        <v>31</v>
      </c>
      <c r="U892" t="s">
        <v>31</v>
      </c>
      <c r="V892" t="s">
        <v>1441</v>
      </c>
      <c r="W892" t="s">
        <v>31</v>
      </c>
      <c r="X892" t="s">
        <v>31</v>
      </c>
      <c r="Y892" t="s">
        <v>31</v>
      </c>
      <c r="Z892" t="s">
        <v>31</v>
      </c>
      <c r="AA892" t="s">
        <v>31</v>
      </c>
    </row>
    <row r="893" spans="1:27">
      <c r="A893" t="s">
        <v>1442</v>
      </c>
      <c r="B893">
        <v>14</v>
      </c>
      <c r="C893">
        <v>2908624</v>
      </c>
      <c r="D893" t="s">
        <v>50</v>
      </c>
      <c r="E893">
        <v>2.9229342699999998</v>
      </c>
      <c r="F893">
        <v>0.38709632119999998</v>
      </c>
      <c r="G893" s="3">
        <v>5.2500881240000003E-14</v>
      </c>
      <c r="H893" s="2">
        <f t="shared" si="13"/>
        <v>13.279833406794857</v>
      </c>
      <c r="I893" s="3">
        <v>8.2320610021365804E-7</v>
      </c>
      <c r="J893" t="s">
        <v>95</v>
      </c>
      <c r="K893" t="s">
        <v>30</v>
      </c>
      <c r="L893" t="s">
        <v>31</v>
      </c>
      <c r="M893" t="s">
        <v>31</v>
      </c>
      <c r="N893" t="s">
        <v>31</v>
      </c>
      <c r="O893" t="s">
        <v>31</v>
      </c>
      <c r="P893" t="s">
        <v>31</v>
      </c>
      <c r="Q893" t="s">
        <v>31</v>
      </c>
      <c r="R893" t="s">
        <v>31</v>
      </c>
      <c r="S893" t="s">
        <v>31</v>
      </c>
      <c r="T893" t="s">
        <v>31</v>
      </c>
      <c r="U893" t="s">
        <v>31</v>
      </c>
      <c r="V893" t="s">
        <v>1443</v>
      </c>
      <c r="W893" t="s">
        <v>31</v>
      </c>
      <c r="X893" t="s">
        <v>31</v>
      </c>
      <c r="Y893" t="s">
        <v>31</v>
      </c>
      <c r="Z893" t="s">
        <v>31</v>
      </c>
      <c r="AA893" t="s">
        <v>31</v>
      </c>
    </row>
    <row r="894" spans="1:27">
      <c r="A894" t="s">
        <v>1444</v>
      </c>
      <c r="B894">
        <v>14</v>
      </c>
      <c r="C894">
        <v>2909254</v>
      </c>
      <c r="D894" t="s">
        <v>28</v>
      </c>
      <c r="E894">
        <v>2.783887531</v>
      </c>
      <c r="F894">
        <v>0.38534764370000002</v>
      </c>
      <c r="G894" s="3">
        <v>5.9301162190000004E-13</v>
      </c>
      <c r="H894" s="2">
        <f t="shared" si="13"/>
        <v>12.226936795206429</v>
      </c>
      <c r="I894" s="3">
        <v>9.2983350586835805E-6</v>
      </c>
      <c r="J894" t="s">
        <v>95</v>
      </c>
      <c r="K894" t="s">
        <v>30</v>
      </c>
      <c r="L894" t="s">
        <v>31</v>
      </c>
      <c r="M894" t="s">
        <v>31</v>
      </c>
      <c r="N894" t="s">
        <v>31</v>
      </c>
      <c r="O894" t="s">
        <v>31</v>
      </c>
      <c r="P894" t="s">
        <v>31</v>
      </c>
      <c r="Q894" t="s">
        <v>31</v>
      </c>
      <c r="R894" t="s">
        <v>31</v>
      </c>
      <c r="S894" t="s">
        <v>31</v>
      </c>
      <c r="T894" t="s">
        <v>31</v>
      </c>
      <c r="U894" t="s">
        <v>31</v>
      </c>
      <c r="V894" t="s">
        <v>1445</v>
      </c>
      <c r="W894" t="s">
        <v>31</v>
      </c>
      <c r="X894" t="s">
        <v>31</v>
      </c>
      <c r="Y894" t="s">
        <v>31</v>
      </c>
      <c r="Z894" t="s">
        <v>31</v>
      </c>
      <c r="AA894" t="s">
        <v>31</v>
      </c>
    </row>
    <row r="895" spans="1:27">
      <c r="A895" t="s">
        <v>1446</v>
      </c>
      <c r="B895">
        <v>14</v>
      </c>
      <c r="C895">
        <v>2909457</v>
      </c>
      <c r="D895" t="s">
        <v>28</v>
      </c>
      <c r="E895">
        <v>2.921772201</v>
      </c>
      <c r="F895">
        <v>0.38709891010000003</v>
      </c>
      <c r="G895" s="3">
        <v>5.3729270099999998E-14</v>
      </c>
      <c r="H895" s="2">
        <f t="shared" si="13"/>
        <v>13.269789059183688</v>
      </c>
      <c r="I895" s="3">
        <v>8.4246705696529496E-7</v>
      </c>
      <c r="J895" t="s">
        <v>95</v>
      </c>
      <c r="K895" t="s">
        <v>30</v>
      </c>
      <c r="L895" t="s">
        <v>31</v>
      </c>
      <c r="M895" t="s">
        <v>31</v>
      </c>
      <c r="N895" t="s">
        <v>31</v>
      </c>
      <c r="O895" t="s">
        <v>31</v>
      </c>
      <c r="P895" t="s">
        <v>31</v>
      </c>
      <c r="Q895" t="s">
        <v>31</v>
      </c>
      <c r="R895" t="s">
        <v>31</v>
      </c>
      <c r="S895" t="s">
        <v>31</v>
      </c>
      <c r="T895" t="s">
        <v>31</v>
      </c>
      <c r="U895" t="s">
        <v>31</v>
      </c>
      <c r="V895" t="s">
        <v>1447</v>
      </c>
      <c r="W895" t="s">
        <v>31</v>
      </c>
      <c r="X895" t="s">
        <v>31</v>
      </c>
      <c r="Y895" t="s">
        <v>31</v>
      </c>
      <c r="Z895" t="s">
        <v>31</v>
      </c>
      <c r="AA895" t="s">
        <v>31</v>
      </c>
    </row>
    <row r="896" spans="1:27">
      <c r="A896" s="1" t="s">
        <v>1448</v>
      </c>
      <c r="B896">
        <v>14</v>
      </c>
      <c r="C896">
        <v>2923181</v>
      </c>
      <c r="D896" t="s">
        <v>98</v>
      </c>
      <c r="E896">
        <v>3.257127449</v>
      </c>
      <c r="F896">
        <v>0.408401813</v>
      </c>
      <c r="G896" s="3">
        <v>1.9344350019999999E-15</v>
      </c>
      <c r="H896" s="2">
        <f t="shared" si="13"/>
        <v>14.713445858213076</v>
      </c>
      <c r="I896" s="3">
        <v>3.03316564694147E-8</v>
      </c>
      <c r="J896" t="s">
        <v>29</v>
      </c>
      <c r="K896" t="s">
        <v>30</v>
      </c>
      <c r="L896" t="s">
        <v>31</v>
      </c>
      <c r="M896" t="s">
        <v>1449</v>
      </c>
      <c r="N896" t="s">
        <v>33</v>
      </c>
      <c r="O896" t="s">
        <v>1450</v>
      </c>
      <c r="P896" t="s">
        <v>35</v>
      </c>
      <c r="Q896" t="s">
        <v>31</v>
      </c>
      <c r="R896" t="s">
        <v>31</v>
      </c>
      <c r="S896" t="s">
        <v>31</v>
      </c>
      <c r="T896" t="s">
        <v>31</v>
      </c>
      <c r="U896" t="s">
        <v>31</v>
      </c>
      <c r="V896" t="s">
        <v>1451</v>
      </c>
      <c r="W896" t="s">
        <v>31</v>
      </c>
      <c r="X896">
        <v>1</v>
      </c>
      <c r="Y896" t="s">
        <v>31</v>
      </c>
      <c r="Z896" t="s">
        <v>31</v>
      </c>
      <c r="AA896" t="s">
        <v>31</v>
      </c>
    </row>
    <row r="897" spans="1:27">
      <c r="A897" s="1" t="s">
        <v>1452</v>
      </c>
      <c r="B897">
        <v>14</v>
      </c>
      <c r="C897">
        <v>2923393</v>
      </c>
      <c r="D897" t="s">
        <v>104</v>
      </c>
      <c r="E897">
        <v>2.8764859989999998</v>
      </c>
      <c r="F897">
        <v>0.41993750749999997</v>
      </c>
      <c r="G897" s="3">
        <v>8.4467880220000004E-12</v>
      </c>
      <c r="H897" s="2">
        <f t="shared" si="13"/>
        <v>11.073308404601638</v>
      </c>
      <c r="I897">
        <v>1.3244439450712099E-4</v>
      </c>
      <c r="J897" t="s">
        <v>29</v>
      </c>
      <c r="K897" t="s">
        <v>30</v>
      </c>
      <c r="L897" t="s">
        <v>31</v>
      </c>
      <c r="M897" t="s">
        <v>1449</v>
      </c>
      <c r="N897" t="s">
        <v>33</v>
      </c>
      <c r="O897" t="s">
        <v>1450</v>
      </c>
      <c r="P897" t="s">
        <v>35</v>
      </c>
      <c r="Q897" t="s">
        <v>31</v>
      </c>
      <c r="R897" t="s">
        <v>31</v>
      </c>
      <c r="S897" t="s">
        <v>31</v>
      </c>
      <c r="T897" t="s">
        <v>31</v>
      </c>
      <c r="U897" t="s">
        <v>31</v>
      </c>
      <c r="V897" t="s">
        <v>1453</v>
      </c>
      <c r="W897" t="s">
        <v>31</v>
      </c>
      <c r="X897">
        <v>1</v>
      </c>
      <c r="Y897" t="s">
        <v>31</v>
      </c>
      <c r="Z897" t="s">
        <v>31</v>
      </c>
      <c r="AA897" t="s">
        <v>31</v>
      </c>
    </row>
    <row r="898" spans="1:27">
      <c r="A898" s="1" t="s">
        <v>1454</v>
      </c>
      <c r="B898">
        <v>14</v>
      </c>
      <c r="C898">
        <v>2924352</v>
      </c>
      <c r="D898" t="s">
        <v>48</v>
      </c>
      <c r="E898">
        <v>3.524211749</v>
      </c>
      <c r="F898">
        <v>0.55357490580000002</v>
      </c>
      <c r="G898" s="3">
        <v>2.1401625129999999E-10</v>
      </c>
      <c r="H898" s="2">
        <f t="shared" si="13"/>
        <v>9.6695532472959567</v>
      </c>
      <c r="I898">
        <v>3.3557433599950598E-3</v>
      </c>
      <c r="J898" t="s">
        <v>29</v>
      </c>
      <c r="K898" t="s">
        <v>30</v>
      </c>
      <c r="L898" t="s">
        <v>31</v>
      </c>
      <c r="M898" t="s">
        <v>1449</v>
      </c>
      <c r="N898" t="s">
        <v>33</v>
      </c>
      <c r="O898" t="s">
        <v>1450</v>
      </c>
      <c r="P898" t="s">
        <v>35</v>
      </c>
      <c r="Q898" t="s">
        <v>31</v>
      </c>
      <c r="R898" t="s">
        <v>31</v>
      </c>
      <c r="S898" t="s">
        <v>31</v>
      </c>
      <c r="T898" t="s">
        <v>31</v>
      </c>
      <c r="U898" t="s">
        <v>31</v>
      </c>
      <c r="V898" t="s">
        <v>1455</v>
      </c>
      <c r="W898" t="s">
        <v>31</v>
      </c>
      <c r="X898">
        <v>1</v>
      </c>
      <c r="Y898" t="s">
        <v>31</v>
      </c>
      <c r="Z898" t="s">
        <v>31</v>
      </c>
      <c r="AA898" t="s">
        <v>31</v>
      </c>
    </row>
    <row r="899" spans="1:27">
      <c r="A899" s="1" t="s">
        <v>1456</v>
      </c>
      <c r="B899">
        <v>14</v>
      </c>
      <c r="C899">
        <v>2929290</v>
      </c>
      <c r="D899" t="s">
        <v>28</v>
      </c>
      <c r="E899">
        <v>4.7515204430000004</v>
      </c>
      <c r="F899">
        <v>0.7830563129</v>
      </c>
      <c r="G899" s="3">
        <v>1.4077656879999999E-9</v>
      </c>
      <c r="H899" s="2">
        <f t="shared" ref="H899:H962" si="14">-LOG10(G899)</f>
        <v>8.8514696242257251</v>
      </c>
      <c r="I899">
        <v>2.20735590462839E-2</v>
      </c>
      <c r="J899" t="s">
        <v>29</v>
      </c>
      <c r="K899" t="s">
        <v>30</v>
      </c>
      <c r="L899" t="s">
        <v>31</v>
      </c>
      <c r="M899" t="s">
        <v>1449</v>
      </c>
      <c r="N899" t="s">
        <v>33</v>
      </c>
      <c r="O899" t="s">
        <v>1450</v>
      </c>
      <c r="P899" t="s">
        <v>35</v>
      </c>
      <c r="Q899" t="s">
        <v>31</v>
      </c>
      <c r="R899" t="s">
        <v>31</v>
      </c>
      <c r="S899" t="s">
        <v>31</v>
      </c>
      <c r="T899" t="s">
        <v>31</v>
      </c>
      <c r="U899" t="s">
        <v>31</v>
      </c>
      <c r="V899" t="s">
        <v>1457</v>
      </c>
      <c r="W899" t="s">
        <v>31</v>
      </c>
      <c r="X899">
        <v>1</v>
      </c>
      <c r="Y899" t="s">
        <v>31</v>
      </c>
      <c r="Z899" t="s">
        <v>31</v>
      </c>
      <c r="AA899" t="s">
        <v>31</v>
      </c>
    </row>
    <row r="900" spans="1:27">
      <c r="A900" s="1" t="s">
        <v>1458</v>
      </c>
      <c r="B900">
        <v>14</v>
      </c>
      <c r="C900">
        <v>2929958</v>
      </c>
      <c r="D900" t="s">
        <v>48</v>
      </c>
      <c r="E900">
        <v>3.515345092</v>
      </c>
      <c r="F900">
        <v>0.55220013059999995</v>
      </c>
      <c r="G900" s="3">
        <v>2.143027927E-10</v>
      </c>
      <c r="H900" s="2">
        <f t="shared" si="14"/>
        <v>9.6689721693860911</v>
      </c>
      <c r="I900">
        <v>3.3602362870254702E-3</v>
      </c>
      <c r="J900" t="s">
        <v>29</v>
      </c>
      <c r="K900" t="s">
        <v>30</v>
      </c>
      <c r="L900" t="s">
        <v>31</v>
      </c>
      <c r="M900" t="s">
        <v>1449</v>
      </c>
      <c r="N900" t="s">
        <v>33</v>
      </c>
      <c r="O900" t="s">
        <v>1450</v>
      </c>
      <c r="P900" t="s">
        <v>35</v>
      </c>
      <c r="Q900" t="s">
        <v>31</v>
      </c>
      <c r="R900" t="s">
        <v>31</v>
      </c>
      <c r="S900" t="s">
        <v>31</v>
      </c>
      <c r="T900" t="s">
        <v>31</v>
      </c>
      <c r="U900" t="s">
        <v>31</v>
      </c>
      <c r="V900" t="s">
        <v>1459</v>
      </c>
      <c r="W900" t="s">
        <v>31</v>
      </c>
      <c r="X900">
        <v>1</v>
      </c>
      <c r="Y900" t="s">
        <v>31</v>
      </c>
      <c r="Z900" t="s">
        <v>31</v>
      </c>
      <c r="AA900" t="s">
        <v>31</v>
      </c>
    </row>
    <row r="901" spans="1:27">
      <c r="A901" s="1" t="s">
        <v>1460</v>
      </c>
      <c r="B901">
        <v>14</v>
      </c>
      <c r="C901">
        <v>2936435</v>
      </c>
      <c r="D901" t="s">
        <v>48</v>
      </c>
      <c r="E901">
        <v>3.490467416</v>
      </c>
      <c r="F901">
        <v>0.55136163729999998</v>
      </c>
      <c r="G901" s="3">
        <v>2.6922737720000001E-10</v>
      </c>
      <c r="H901" s="2">
        <f t="shared" si="14"/>
        <v>9.5698807796547989</v>
      </c>
      <c r="I901">
        <v>4.2214456980715501E-3</v>
      </c>
      <c r="J901" t="s">
        <v>571</v>
      </c>
      <c r="K901" t="s">
        <v>181</v>
      </c>
      <c r="L901" t="s">
        <v>31</v>
      </c>
      <c r="M901" t="s">
        <v>1449</v>
      </c>
      <c r="N901" t="s">
        <v>33</v>
      </c>
      <c r="O901" t="s">
        <v>1450</v>
      </c>
      <c r="P901" t="s">
        <v>35</v>
      </c>
      <c r="Q901">
        <v>2769</v>
      </c>
      <c r="R901">
        <v>2769</v>
      </c>
      <c r="S901">
        <v>923</v>
      </c>
      <c r="T901" t="s">
        <v>572</v>
      </c>
      <c r="U901" t="s">
        <v>1052</v>
      </c>
      <c r="V901" t="s">
        <v>1461</v>
      </c>
      <c r="W901" t="s">
        <v>31</v>
      </c>
      <c r="X901">
        <v>1</v>
      </c>
      <c r="Y901" t="s">
        <v>31</v>
      </c>
      <c r="Z901" t="s">
        <v>31</v>
      </c>
      <c r="AA901" t="s">
        <v>31</v>
      </c>
    </row>
    <row r="902" spans="1:27">
      <c r="A902" s="1" t="s">
        <v>1462</v>
      </c>
      <c r="B902">
        <v>14</v>
      </c>
      <c r="C902">
        <v>2946334</v>
      </c>
      <c r="D902" t="s">
        <v>48</v>
      </c>
      <c r="E902">
        <v>3.5029350950000002</v>
      </c>
      <c r="F902">
        <v>0.55056361310000002</v>
      </c>
      <c r="G902" s="3">
        <v>2.1936494769999999E-10</v>
      </c>
      <c r="H902" s="2">
        <f t="shared" si="14"/>
        <v>9.6588327670833021</v>
      </c>
      <c r="I902">
        <v>3.43961013328869E-3</v>
      </c>
      <c r="J902" t="s">
        <v>53</v>
      </c>
      <c r="K902" t="s">
        <v>30</v>
      </c>
      <c r="L902" t="s">
        <v>1463</v>
      </c>
      <c r="M902" t="s">
        <v>1464</v>
      </c>
      <c r="N902" t="s">
        <v>33</v>
      </c>
      <c r="O902" t="s">
        <v>1465</v>
      </c>
      <c r="P902" t="s">
        <v>35</v>
      </c>
      <c r="Q902" t="s">
        <v>31</v>
      </c>
      <c r="R902" t="s">
        <v>31</v>
      </c>
      <c r="S902" t="s">
        <v>31</v>
      </c>
      <c r="T902" t="s">
        <v>31</v>
      </c>
      <c r="U902" t="s">
        <v>31</v>
      </c>
      <c r="V902" t="s">
        <v>1466</v>
      </c>
      <c r="W902">
        <v>3033</v>
      </c>
      <c r="X902">
        <v>-1</v>
      </c>
      <c r="Y902" t="s">
        <v>43</v>
      </c>
      <c r="Z902" t="s">
        <v>1467</v>
      </c>
      <c r="AA902" t="s">
        <v>31</v>
      </c>
    </row>
    <row r="903" spans="1:27">
      <c r="A903" s="1" t="s">
        <v>1462</v>
      </c>
      <c r="B903">
        <v>14</v>
      </c>
      <c r="C903">
        <v>2946334</v>
      </c>
      <c r="D903" t="s">
        <v>48</v>
      </c>
      <c r="E903">
        <v>3.5029350950000002</v>
      </c>
      <c r="F903">
        <v>0.55056361310000002</v>
      </c>
      <c r="G903" s="3">
        <v>2.1936494769999999E-10</v>
      </c>
      <c r="H903" s="2">
        <f t="shared" si="14"/>
        <v>9.6588327670833021</v>
      </c>
      <c r="I903">
        <v>3.43961013328869E-3</v>
      </c>
      <c r="J903" t="s">
        <v>53</v>
      </c>
      <c r="K903" t="s">
        <v>30</v>
      </c>
      <c r="L903" t="s">
        <v>1463</v>
      </c>
      <c r="M903" t="s">
        <v>1464</v>
      </c>
      <c r="N903" t="s">
        <v>33</v>
      </c>
      <c r="O903" t="s">
        <v>1468</v>
      </c>
      <c r="P903" t="s">
        <v>35</v>
      </c>
      <c r="Q903" t="s">
        <v>31</v>
      </c>
      <c r="R903" t="s">
        <v>31</v>
      </c>
      <c r="S903" t="s">
        <v>31</v>
      </c>
      <c r="T903" t="s">
        <v>31</v>
      </c>
      <c r="U903" t="s">
        <v>31</v>
      </c>
      <c r="V903" t="s">
        <v>1466</v>
      </c>
      <c r="W903">
        <v>2638</v>
      </c>
      <c r="X903">
        <v>-1</v>
      </c>
      <c r="Y903" t="s">
        <v>43</v>
      </c>
      <c r="Z903" t="s">
        <v>1467</v>
      </c>
      <c r="AA903" t="s">
        <v>31</v>
      </c>
    </row>
    <row r="904" spans="1:27">
      <c r="A904" s="1" t="s">
        <v>1469</v>
      </c>
      <c r="B904">
        <v>14</v>
      </c>
      <c r="C904">
        <v>2950969</v>
      </c>
      <c r="D904" t="s">
        <v>98</v>
      </c>
      <c r="E904">
        <v>3.5028056990000001</v>
      </c>
      <c r="F904">
        <v>0.5503422791</v>
      </c>
      <c r="G904" s="3">
        <v>2.161002608E-10</v>
      </c>
      <c r="H904" s="2">
        <f t="shared" si="14"/>
        <v>9.6653447089893518</v>
      </c>
      <c r="I904">
        <v>3.3884203226056601E-3</v>
      </c>
      <c r="J904" t="s">
        <v>29</v>
      </c>
      <c r="K904" t="s">
        <v>30</v>
      </c>
      <c r="L904" t="s">
        <v>1463</v>
      </c>
      <c r="M904" t="s">
        <v>1464</v>
      </c>
      <c r="N904" t="s">
        <v>33</v>
      </c>
      <c r="O904" t="s">
        <v>1465</v>
      </c>
      <c r="P904" t="s">
        <v>35</v>
      </c>
      <c r="Q904" t="s">
        <v>31</v>
      </c>
      <c r="R904" t="s">
        <v>31</v>
      </c>
      <c r="S904" t="s">
        <v>31</v>
      </c>
      <c r="T904" t="s">
        <v>31</v>
      </c>
      <c r="U904" t="s">
        <v>31</v>
      </c>
      <c r="V904" t="s">
        <v>1470</v>
      </c>
      <c r="W904" t="s">
        <v>31</v>
      </c>
      <c r="X904">
        <v>-1</v>
      </c>
      <c r="Y904" t="s">
        <v>43</v>
      </c>
      <c r="Z904" t="s">
        <v>1467</v>
      </c>
      <c r="AA904" t="s">
        <v>31</v>
      </c>
    </row>
    <row r="905" spans="1:27">
      <c r="A905" s="1" t="s">
        <v>1469</v>
      </c>
      <c r="B905">
        <v>14</v>
      </c>
      <c r="C905">
        <v>2950969</v>
      </c>
      <c r="D905" t="s">
        <v>98</v>
      </c>
      <c r="E905">
        <v>3.5028056990000001</v>
      </c>
      <c r="F905">
        <v>0.5503422791</v>
      </c>
      <c r="G905" s="3">
        <v>2.161002608E-10</v>
      </c>
      <c r="H905" s="2">
        <f t="shared" si="14"/>
        <v>9.6653447089893518</v>
      </c>
      <c r="I905">
        <v>3.3884203226056601E-3</v>
      </c>
      <c r="J905" t="s">
        <v>29</v>
      </c>
      <c r="K905" t="s">
        <v>30</v>
      </c>
      <c r="L905" t="s">
        <v>1463</v>
      </c>
      <c r="M905" t="s">
        <v>1464</v>
      </c>
      <c r="N905" t="s">
        <v>33</v>
      </c>
      <c r="O905" t="s">
        <v>1468</v>
      </c>
      <c r="P905" t="s">
        <v>35</v>
      </c>
      <c r="Q905" t="s">
        <v>31</v>
      </c>
      <c r="R905" t="s">
        <v>31</v>
      </c>
      <c r="S905" t="s">
        <v>31</v>
      </c>
      <c r="T905" t="s">
        <v>31</v>
      </c>
      <c r="U905" t="s">
        <v>31</v>
      </c>
      <c r="V905" t="s">
        <v>1470</v>
      </c>
      <c r="W905" t="s">
        <v>31</v>
      </c>
      <c r="X905">
        <v>-1</v>
      </c>
      <c r="Y905" t="s">
        <v>43</v>
      </c>
      <c r="Z905" t="s">
        <v>1467</v>
      </c>
      <c r="AA905" t="s">
        <v>31</v>
      </c>
    </row>
    <row r="906" spans="1:27">
      <c r="A906" s="1" t="s">
        <v>1471</v>
      </c>
      <c r="B906">
        <v>14</v>
      </c>
      <c r="C906">
        <v>2955278</v>
      </c>
      <c r="D906" t="s">
        <v>48</v>
      </c>
      <c r="E906">
        <v>3.5875195839999998</v>
      </c>
      <c r="F906">
        <v>0.5618575455</v>
      </c>
      <c r="G906" s="3">
        <v>1.8949219949999999E-10</v>
      </c>
      <c r="H906" s="2">
        <f t="shared" si="14"/>
        <v>9.7224086631831561</v>
      </c>
      <c r="I906">
        <v>2.9712098328066698E-3</v>
      </c>
      <c r="J906" t="s">
        <v>29</v>
      </c>
      <c r="K906" t="s">
        <v>30</v>
      </c>
      <c r="L906" t="s">
        <v>1463</v>
      </c>
      <c r="M906" t="s">
        <v>1464</v>
      </c>
      <c r="N906" t="s">
        <v>33</v>
      </c>
      <c r="O906" t="s">
        <v>1465</v>
      </c>
      <c r="P906" t="s">
        <v>35</v>
      </c>
      <c r="Q906" t="s">
        <v>31</v>
      </c>
      <c r="R906" t="s">
        <v>31</v>
      </c>
      <c r="S906" t="s">
        <v>31</v>
      </c>
      <c r="T906" t="s">
        <v>31</v>
      </c>
      <c r="U906" t="s">
        <v>31</v>
      </c>
      <c r="V906" t="s">
        <v>1472</v>
      </c>
      <c r="W906" t="s">
        <v>31</v>
      </c>
      <c r="X906">
        <v>-1</v>
      </c>
      <c r="Y906" t="s">
        <v>43</v>
      </c>
      <c r="Z906" t="s">
        <v>1467</v>
      </c>
      <c r="AA906" t="s">
        <v>31</v>
      </c>
    </row>
    <row r="907" spans="1:27">
      <c r="A907" s="1" t="s">
        <v>1471</v>
      </c>
      <c r="B907">
        <v>14</v>
      </c>
      <c r="C907">
        <v>2955278</v>
      </c>
      <c r="D907" t="s">
        <v>48</v>
      </c>
      <c r="E907">
        <v>3.5875195839999998</v>
      </c>
      <c r="F907">
        <v>0.5618575455</v>
      </c>
      <c r="G907" s="3">
        <v>1.8949219949999999E-10</v>
      </c>
      <c r="H907" s="2">
        <f t="shared" si="14"/>
        <v>9.7224086631831561</v>
      </c>
      <c r="I907">
        <v>2.9712098328066698E-3</v>
      </c>
      <c r="J907" t="s">
        <v>29</v>
      </c>
      <c r="K907" t="s">
        <v>30</v>
      </c>
      <c r="L907" t="s">
        <v>1463</v>
      </c>
      <c r="M907" t="s">
        <v>1464</v>
      </c>
      <c r="N907" t="s">
        <v>33</v>
      </c>
      <c r="O907" t="s">
        <v>1468</v>
      </c>
      <c r="P907" t="s">
        <v>35</v>
      </c>
      <c r="Q907" t="s">
        <v>31</v>
      </c>
      <c r="R907" t="s">
        <v>31</v>
      </c>
      <c r="S907" t="s">
        <v>31</v>
      </c>
      <c r="T907" t="s">
        <v>31</v>
      </c>
      <c r="U907" t="s">
        <v>31</v>
      </c>
      <c r="V907" t="s">
        <v>1472</v>
      </c>
      <c r="W907" t="s">
        <v>31</v>
      </c>
      <c r="X907">
        <v>-1</v>
      </c>
      <c r="Y907" t="s">
        <v>43</v>
      </c>
      <c r="Z907" t="s">
        <v>1467</v>
      </c>
      <c r="AA907" t="s">
        <v>31</v>
      </c>
    </row>
    <row r="908" spans="1:27">
      <c r="A908" s="1" t="s">
        <v>1473</v>
      </c>
      <c r="B908">
        <v>14</v>
      </c>
      <c r="C908">
        <v>2956829</v>
      </c>
      <c r="D908" t="s">
        <v>28</v>
      </c>
      <c r="E908">
        <v>3.6313235270000002</v>
      </c>
      <c r="F908">
        <v>0.56812289969999996</v>
      </c>
      <c r="G908" s="3">
        <v>1.8146102270000001E-10</v>
      </c>
      <c r="H908" s="2">
        <f t="shared" si="14"/>
        <v>9.7412166458024245</v>
      </c>
      <c r="I908">
        <v>2.84528216116566E-3</v>
      </c>
      <c r="J908" t="s">
        <v>29</v>
      </c>
      <c r="K908" t="s">
        <v>30</v>
      </c>
      <c r="L908" t="s">
        <v>1463</v>
      </c>
      <c r="M908" t="s">
        <v>1464</v>
      </c>
      <c r="N908" t="s">
        <v>33</v>
      </c>
      <c r="O908" t="s">
        <v>1465</v>
      </c>
      <c r="P908" t="s">
        <v>35</v>
      </c>
      <c r="Q908" t="s">
        <v>31</v>
      </c>
      <c r="R908" t="s">
        <v>31</v>
      </c>
      <c r="S908" t="s">
        <v>31</v>
      </c>
      <c r="T908" t="s">
        <v>31</v>
      </c>
      <c r="U908" t="s">
        <v>31</v>
      </c>
      <c r="V908" t="s">
        <v>1474</v>
      </c>
      <c r="W908" t="s">
        <v>31</v>
      </c>
      <c r="X908">
        <v>-1</v>
      </c>
      <c r="Y908" t="s">
        <v>43</v>
      </c>
      <c r="Z908" t="s">
        <v>1467</v>
      </c>
      <c r="AA908" t="s">
        <v>31</v>
      </c>
    </row>
    <row r="909" spans="1:27">
      <c r="A909" s="1" t="s">
        <v>1473</v>
      </c>
      <c r="B909">
        <v>14</v>
      </c>
      <c r="C909">
        <v>2956829</v>
      </c>
      <c r="D909" t="s">
        <v>28</v>
      </c>
      <c r="E909">
        <v>3.6313235270000002</v>
      </c>
      <c r="F909">
        <v>0.56812289969999996</v>
      </c>
      <c r="G909" s="3">
        <v>1.8146102270000001E-10</v>
      </c>
      <c r="H909" s="2">
        <f t="shared" si="14"/>
        <v>9.7412166458024245</v>
      </c>
      <c r="I909">
        <v>2.84528216116566E-3</v>
      </c>
      <c r="J909" t="s">
        <v>29</v>
      </c>
      <c r="K909" t="s">
        <v>30</v>
      </c>
      <c r="L909" t="s">
        <v>1463</v>
      </c>
      <c r="M909" t="s">
        <v>1464</v>
      </c>
      <c r="N909" t="s">
        <v>33</v>
      </c>
      <c r="O909" t="s">
        <v>1468</v>
      </c>
      <c r="P909" t="s">
        <v>35</v>
      </c>
      <c r="Q909" t="s">
        <v>31</v>
      </c>
      <c r="R909" t="s">
        <v>31</v>
      </c>
      <c r="S909" t="s">
        <v>31</v>
      </c>
      <c r="T909" t="s">
        <v>31</v>
      </c>
      <c r="U909" t="s">
        <v>31</v>
      </c>
      <c r="V909" t="s">
        <v>1474</v>
      </c>
      <c r="W909" t="s">
        <v>31</v>
      </c>
      <c r="X909">
        <v>-1</v>
      </c>
      <c r="Y909" t="s">
        <v>43</v>
      </c>
      <c r="Z909" t="s">
        <v>1467</v>
      </c>
      <c r="AA909" t="s">
        <v>31</v>
      </c>
    </row>
    <row r="910" spans="1:27">
      <c r="A910" s="1" t="s">
        <v>1475</v>
      </c>
      <c r="B910">
        <v>14</v>
      </c>
      <c r="C910">
        <v>2956959</v>
      </c>
      <c r="D910" t="s">
        <v>48</v>
      </c>
      <c r="E910">
        <v>3.5016043830000001</v>
      </c>
      <c r="F910">
        <v>0.55029899090000001</v>
      </c>
      <c r="G910" s="3">
        <v>2.1845909819999999E-10</v>
      </c>
      <c r="H910" s="2">
        <f t="shared" si="14"/>
        <v>9.6606298634480083</v>
      </c>
      <c r="I910">
        <v>3.4254065462885602E-3</v>
      </c>
      <c r="J910" t="s">
        <v>29</v>
      </c>
      <c r="K910" t="s">
        <v>30</v>
      </c>
      <c r="L910" t="s">
        <v>1463</v>
      </c>
      <c r="M910" t="s">
        <v>1464</v>
      </c>
      <c r="N910" t="s">
        <v>33</v>
      </c>
      <c r="O910" t="s">
        <v>1465</v>
      </c>
      <c r="P910" t="s">
        <v>35</v>
      </c>
      <c r="Q910" t="s">
        <v>31</v>
      </c>
      <c r="R910" t="s">
        <v>31</v>
      </c>
      <c r="S910" t="s">
        <v>31</v>
      </c>
      <c r="T910" t="s">
        <v>31</v>
      </c>
      <c r="U910" t="s">
        <v>31</v>
      </c>
      <c r="V910" t="s">
        <v>1476</v>
      </c>
      <c r="W910" t="s">
        <v>31</v>
      </c>
      <c r="X910">
        <v>-1</v>
      </c>
      <c r="Y910" t="s">
        <v>43</v>
      </c>
      <c r="Z910" t="s">
        <v>1467</v>
      </c>
      <c r="AA910" t="s">
        <v>31</v>
      </c>
    </row>
    <row r="911" spans="1:27">
      <c r="A911" s="1" t="s">
        <v>1475</v>
      </c>
      <c r="B911">
        <v>14</v>
      </c>
      <c r="C911">
        <v>2956959</v>
      </c>
      <c r="D911" t="s">
        <v>48</v>
      </c>
      <c r="E911">
        <v>3.5016043830000001</v>
      </c>
      <c r="F911">
        <v>0.55029899090000001</v>
      </c>
      <c r="G911" s="3">
        <v>2.1845909819999999E-10</v>
      </c>
      <c r="H911" s="2">
        <f t="shared" si="14"/>
        <v>9.6606298634480083</v>
      </c>
      <c r="I911">
        <v>3.4254065462885602E-3</v>
      </c>
      <c r="J911" t="s">
        <v>29</v>
      </c>
      <c r="K911" t="s">
        <v>30</v>
      </c>
      <c r="L911" t="s">
        <v>1463</v>
      </c>
      <c r="M911" t="s">
        <v>1464</v>
      </c>
      <c r="N911" t="s">
        <v>33</v>
      </c>
      <c r="O911" t="s">
        <v>1468</v>
      </c>
      <c r="P911" t="s">
        <v>35</v>
      </c>
      <c r="Q911" t="s">
        <v>31</v>
      </c>
      <c r="R911" t="s">
        <v>31</v>
      </c>
      <c r="S911" t="s">
        <v>31</v>
      </c>
      <c r="T911" t="s">
        <v>31</v>
      </c>
      <c r="U911" t="s">
        <v>31</v>
      </c>
      <c r="V911" t="s">
        <v>1476</v>
      </c>
      <c r="W911" t="s">
        <v>31</v>
      </c>
      <c r="X911">
        <v>-1</v>
      </c>
      <c r="Y911" t="s">
        <v>43</v>
      </c>
      <c r="Z911" t="s">
        <v>1467</v>
      </c>
      <c r="AA911" t="s">
        <v>31</v>
      </c>
    </row>
    <row r="912" spans="1:27">
      <c r="A912" s="1" t="s">
        <v>1477</v>
      </c>
      <c r="B912">
        <v>14</v>
      </c>
      <c r="C912">
        <v>2959247</v>
      </c>
      <c r="D912" t="s">
        <v>89</v>
      </c>
      <c r="E912">
        <v>3.5023037220000002</v>
      </c>
      <c r="F912">
        <v>0.55070886389999996</v>
      </c>
      <c r="G912" s="3">
        <v>2.2339829649999999E-10</v>
      </c>
      <c r="H912" s="2">
        <f t="shared" si="14"/>
        <v>9.6509201428742628</v>
      </c>
      <c r="I912">
        <v>3.5028524495704099E-3</v>
      </c>
      <c r="J912" t="s">
        <v>29</v>
      </c>
      <c r="K912" t="s">
        <v>30</v>
      </c>
      <c r="L912" t="s">
        <v>1463</v>
      </c>
      <c r="M912" t="s">
        <v>1464</v>
      </c>
      <c r="N912" t="s">
        <v>33</v>
      </c>
      <c r="O912" t="s">
        <v>1465</v>
      </c>
      <c r="P912" t="s">
        <v>35</v>
      </c>
      <c r="Q912" t="s">
        <v>31</v>
      </c>
      <c r="R912" t="s">
        <v>31</v>
      </c>
      <c r="S912" t="s">
        <v>31</v>
      </c>
      <c r="T912" t="s">
        <v>31</v>
      </c>
      <c r="U912" t="s">
        <v>31</v>
      </c>
      <c r="V912" t="s">
        <v>1478</v>
      </c>
      <c r="W912" t="s">
        <v>31</v>
      </c>
      <c r="X912">
        <v>-1</v>
      </c>
      <c r="Y912" t="s">
        <v>43</v>
      </c>
      <c r="Z912" t="s">
        <v>1467</v>
      </c>
      <c r="AA912" t="s">
        <v>31</v>
      </c>
    </row>
    <row r="913" spans="1:27">
      <c r="A913" s="1" t="s">
        <v>1477</v>
      </c>
      <c r="B913">
        <v>14</v>
      </c>
      <c r="C913">
        <v>2959247</v>
      </c>
      <c r="D913" t="s">
        <v>89</v>
      </c>
      <c r="E913">
        <v>3.5023037220000002</v>
      </c>
      <c r="F913">
        <v>0.55070886389999996</v>
      </c>
      <c r="G913" s="3">
        <v>2.2339829649999999E-10</v>
      </c>
      <c r="H913" s="2">
        <f t="shared" si="14"/>
        <v>9.6509201428742628</v>
      </c>
      <c r="I913">
        <v>3.5028524495704099E-3</v>
      </c>
      <c r="J913" t="s">
        <v>29</v>
      </c>
      <c r="K913" t="s">
        <v>30</v>
      </c>
      <c r="L913" t="s">
        <v>1463</v>
      </c>
      <c r="M913" t="s">
        <v>1464</v>
      </c>
      <c r="N913" t="s">
        <v>33</v>
      </c>
      <c r="O913" t="s">
        <v>1468</v>
      </c>
      <c r="P913" t="s">
        <v>35</v>
      </c>
      <c r="Q913" t="s">
        <v>31</v>
      </c>
      <c r="R913" t="s">
        <v>31</v>
      </c>
      <c r="S913" t="s">
        <v>31</v>
      </c>
      <c r="T913" t="s">
        <v>31</v>
      </c>
      <c r="U913" t="s">
        <v>31</v>
      </c>
      <c r="V913" t="s">
        <v>1478</v>
      </c>
      <c r="W913" t="s">
        <v>31</v>
      </c>
      <c r="X913">
        <v>-1</v>
      </c>
      <c r="Y913" t="s">
        <v>43</v>
      </c>
      <c r="Z913" t="s">
        <v>1467</v>
      </c>
      <c r="AA913" t="s">
        <v>31</v>
      </c>
    </row>
    <row r="914" spans="1:27">
      <c r="A914" s="1" t="s">
        <v>1479</v>
      </c>
      <c r="B914">
        <v>14</v>
      </c>
      <c r="C914">
        <v>2959546</v>
      </c>
      <c r="D914" t="s">
        <v>28</v>
      </c>
      <c r="E914">
        <v>3.5019057810000001</v>
      </c>
      <c r="F914">
        <v>0.55069043610000001</v>
      </c>
      <c r="G914" s="3">
        <v>2.2413395419999999E-10</v>
      </c>
      <c r="H914" s="2">
        <f t="shared" si="14"/>
        <v>9.6494923469245943</v>
      </c>
      <c r="I914">
        <v>3.51438745416473E-3</v>
      </c>
      <c r="J914" t="s">
        <v>29</v>
      </c>
      <c r="K914" t="s">
        <v>30</v>
      </c>
      <c r="L914" t="s">
        <v>1463</v>
      </c>
      <c r="M914" t="s">
        <v>1464</v>
      </c>
      <c r="N914" t="s">
        <v>33</v>
      </c>
      <c r="O914" t="s">
        <v>1465</v>
      </c>
      <c r="P914" t="s">
        <v>35</v>
      </c>
      <c r="Q914" t="s">
        <v>31</v>
      </c>
      <c r="R914" t="s">
        <v>31</v>
      </c>
      <c r="S914" t="s">
        <v>31</v>
      </c>
      <c r="T914" t="s">
        <v>31</v>
      </c>
      <c r="U914" t="s">
        <v>31</v>
      </c>
      <c r="V914" t="s">
        <v>1480</v>
      </c>
      <c r="W914" t="s">
        <v>31</v>
      </c>
      <c r="X914">
        <v>-1</v>
      </c>
      <c r="Y914" t="s">
        <v>43</v>
      </c>
      <c r="Z914" t="s">
        <v>1467</v>
      </c>
      <c r="AA914" t="s">
        <v>31</v>
      </c>
    </row>
    <row r="915" spans="1:27">
      <c r="A915" s="1" t="s">
        <v>1479</v>
      </c>
      <c r="B915">
        <v>14</v>
      </c>
      <c r="C915">
        <v>2959546</v>
      </c>
      <c r="D915" t="s">
        <v>28</v>
      </c>
      <c r="E915">
        <v>3.5019057810000001</v>
      </c>
      <c r="F915">
        <v>0.55069043610000001</v>
      </c>
      <c r="G915" s="3">
        <v>2.2413395419999999E-10</v>
      </c>
      <c r="H915" s="2">
        <f t="shared" si="14"/>
        <v>9.6494923469245943</v>
      </c>
      <c r="I915">
        <v>3.51438745416473E-3</v>
      </c>
      <c r="J915" t="s">
        <v>29</v>
      </c>
      <c r="K915" t="s">
        <v>30</v>
      </c>
      <c r="L915" t="s">
        <v>1463</v>
      </c>
      <c r="M915" t="s">
        <v>1464</v>
      </c>
      <c r="N915" t="s">
        <v>33</v>
      </c>
      <c r="O915" t="s">
        <v>1468</v>
      </c>
      <c r="P915" t="s">
        <v>35</v>
      </c>
      <c r="Q915" t="s">
        <v>31</v>
      </c>
      <c r="R915" t="s">
        <v>31</v>
      </c>
      <c r="S915" t="s">
        <v>31</v>
      </c>
      <c r="T915" t="s">
        <v>31</v>
      </c>
      <c r="U915" t="s">
        <v>31</v>
      </c>
      <c r="V915" t="s">
        <v>1480</v>
      </c>
      <c r="W915" t="s">
        <v>31</v>
      </c>
      <c r="X915">
        <v>-1</v>
      </c>
      <c r="Y915" t="s">
        <v>43</v>
      </c>
      <c r="Z915" t="s">
        <v>1467</v>
      </c>
      <c r="AA915" t="s">
        <v>31</v>
      </c>
    </row>
    <row r="916" spans="1:27">
      <c r="A916" s="1" t="s">
        <v>1481</v>
      </c>
      <c r="B916">
        <v>14</v>
      </c>
      <c r="C916">
        <v>2963522</v>
      </c>
      <c r="D916" t="s">
        <v>48</v>
      </c>
      <c r="E916">
        <v>3.5613834780000002</v>
      </c>
      <c r="F916">
        <v>0.55996540240000003</v>
      </c>
      <c r="G916" s="3">
        <v>2.2285450730000001E-10</v>
      </c>
      <c r="H916" s="2">
        <f t="shared" si="14"/>
        <v>9.6519785777513629</v>
      </c>
      <c r="I916">
        <v>3.4943259148514298E-3</v>
      </c>
      <c r="J916" t="s">
        <v>29</v>
      </c>
      <c r="K916" t="s">
        <v>30</v>
      </c>
      <c r="L916" t="s">
        <v>1463</v>
      </c>
      <c r="M916" t="s">
        <v>1464</v>
      </c>
      <c r="N916" t="s">
        <v>33</v>
      </c>
      <c r="O916" t="s">
        <v>1465</v>
      </c>
      <c r="P916" t="s">
        <v>35</v>
      </c>
      <c r="Q916" t="s">
        <v>31</v>
      </c>
      <c r="R916" t="s">
        <v>31</v>
      </c>
      <c r="S916" t="s">
        <v>31</v>
      </c>
      <c r="T916" t="s">
        <v>31</v>
      </c>
      <c r="U916" t="s">
        <v>31</v>
      </c>
      <c r="V916" t="s">
        <v>1482</v>
      </c>
      <c r="W916" t="s">
        <v>31</v>
      </c>
      <c r="X916">
        <v>-1</v>
      </c>
      <c r="Y916" t="s">
        <v>43</v>
      </c>
      <c r="Z916" t="s">
        <v>1467</v>
      </c>
      <c r="AA916" t="s">
        <v>31</v>
      </c>
    </row>
    <row r="917" spans="1:27">
      <c r="A917" s="1" t="s">
        <v>1481</v>
      </c>
      <c r="B917">
        <v>14</v>
      </c>
      <c r="C917">
        <v>2963522</v>
      </c>
      <c r="D917" t="s">
        <v>48</v>
      </c>
      <c r="E917">
        <v>3.5613834780000002</v>
      </c>
      <c r="F917">
        <v>0.55996540240000003</v>
      </c>
      <c r="G917" s="3">
        <v>2.2285450730000001E-10</v>
      </c>
      <c r="H917" s="2">
        <f t="shared" si="14"/>
        <v>9.6519785777513629</v>
      </c>
      <c r="I917">
        <v>3.4943259148514298E-3</v>
      </c>
      <c r="J917" t="s">
        <v>29</v>
      </c>
      <c r="K917" t="s">
        <v>30</v>
      </c>
      <c r="L917" t="s">
        <v>1463</v>
      </c>
      <c r="M917" t="s">
        <v>1464</v>
      </c>
      <c r="N917" t="s">
        <v>33</v>
      </c>
      <c r="O917" t="s">
        <v>1468</v>
      </c>
      <c r="P917" t="s">
        <v>35</v>
      </c>
      <c r="Q917" t="s">
        <v>31</v>
      </c>
      <c r="R917" t="s">
        <v>31</v>
      </c>
      <c r="S917" t="s">
        <v>31</v>
      </c>
      <c r="T917" t="s">
        <v>31</v>
      </c>
      <c r="U917" t="s">
        <v>31</v>
      </c>
      <c r="V917" t="s">
        <v>1482</v>
      </c>
      <c r="W917" t="s">
        <v>31</v>
      </c>
      <c r="X917">
        <v>-1</v>
      </c>
      <c r="Y917" t="s">
        <v>43</v>
      </c>
      <c r="Z917" t="s">
        <v>1467</v>
      </c>
      <c r="AA917" t="s">
        <v>31</v>
      </c>
    </row>
    <row r="918" spans="1:27">
      <c r="A918" s="1" t="s">
        <v>1483</v>
      </c>
      <c r="B918">
        <v>14</v>
      </c>
      <c r="C918">
        <v>2964544</v>
      </c>
      <c r="D918" t="s">
        <v>48</v>
      </c>
      <c r="E918">
        <v>4.5681640000000003</v>
      </c>
      <c r="F918">
        <v>0.76367077220000001</v>
      </c>
      <c r="G918" s="3">
        <v>2.3860965049999999E-9</v>
      </c>
      <c r="H918" s="2">
        <f t="shared" si="14"/>
        <v>8.6223119953926624</v>
      </c>
      <c r="I918">
        <v>3.7413642442213797E-2</v>
      </c>
      <c r="J918" t="s">
        <v>29</v>
      </c>
      <c r="K918" t="s">
        <v>30</v>
      </c>
      <c r="L918" t="s">
        <v>1463</v>
      </c>
      <c r="M918" t="s">
        <v>1464</v>
      </c>
      <c r="N918" t="s">
        <v>33</v>
      </c>
      <c r="O918" t="s">
        <v>1465</v>
      </c>
      <c r="P918" t="s">
        <v>35</v>
      </c>
      <c r="Q918" t="s">
        <v>31</v>
      </c>
      <c r="R918" t="s">
        <v>31</v>
      </c>
      <c r="S918" t="s">
        <v>31</v>
      </c>
      <c r="T918" t="s">
        <v>31</v>
      </c>
      <c r="U918" t="s">
        <v>31</v>
      </c>
      <c r="V918" t="s">
        <v>1484</v>
      </c>
      <c r="W918" t="s">
        <v>31</v>
      </c>
      <c r="X918">
        <v>-1</v>
      </c>
      <c r="Y918" t="s">
        <v>43</v>
      </c>
      <c r="Z918" t="s">
        <v>1467</v>
      </c>
      <c r="AA918" t="s">
        <v>31</v>
      </c>
    </row>
    <row r="919" spans="1:27">
      <c r="A919" s="1" t="s">
        <v>1483</v>
      </c>
      <c r="B919">
        <v>14</v>
      </c>
      <c r="C919">
        <v>2964544</v>
      </c>
      <c r="D919" t="s">
        <v>48</v>
      </c>
      <c r="E919">
        <v>4.5681640000000003</v>
      </c>
      <c r="F919">
        <v>0.76367077220000001</v>
      </c>
      <c r="G919" s="3">
        <v>2.3860965049999999E-9</v>
      </c>
      <c r="H919" s="2">
        <f t="shared" si="14"/>
        <v>8.6223119953926624</v>
      </c>
      <c r="I919">
        <v>3.7413642442213797E-2</v>
      </c>
      <c r="J919" t="s">
        <v>29</v>
      </c>
      <c r="K919" t="s">
        <v>30</v>
      </c>
      <c r="L919" t="s">
        <v>1463</v>
      </c>
      <c r="M919" t="s">
        <v>1464</v>
      </c>
      <c r="N919" t="s">
        <v>33</v>
      </c>
      <c r="O919" t="s">
        <v>1468</v>
      </c>
      <c r="P919" t="s">
        <v>35</v>
      </c>
      <c r="Q919" t="s">
        <v>31</v>
      </c>
      <c r="R919" t="s">
        <v>31</v>
      </c>
      <c r="S919" t="s">
        <v>31</v>
      </c>
      <c r="T919" t="s">
        <v>31</v>
      </c>
      <c r="U919" t="s">
        <v>31</v>
      </c>
      <c r="V919" t="s">
        <v>1484</v>
      </c>
      <c r="W919" t="s">
        <v>31</v>
      </c>
      <c r="X919">
        <v>-1</v>
      </c>
      <c r="Y919" t="s">
        <v>43</v>
      </c>
      <c r="Z919" t="s">
        <v>1467</v>
      </c>
      <c r="AA919" t="s">
        <v>31</v>
      </c>
    </row>
    <row r="920" spans="1:27">
      <c r="A920" s="1" t="s">
        <v>1485</v>
      </c>
      <c r="B920">
        <v>14</v>
      </c>
      <c r="C920">
        <v>2964954</v>
      </c>
      <c r="D920" t="s">
        <v>28</v>
      </c>
      <c r="E920">
        <v>3.2983273639999999</v>
      </c>
      <c r="F920">
        <v>0.52946448280000002</v>
      </c>
      <c r="G920" s="3">
        <v>5.1273870810000002E-10</v>
      </c>
      <c r="H920" s="2">
        <f t="shared" si="14"/>
        <v>9.2901038951992057</v>
      </c>
      <c r="I920">
        <v>8.0396675704179094E-3</v>
      </c>
      <c r="J920" t="s">
        <v>29</v>
      </c>
      <c r="K920" t="s">
        <v>30</v>
      </c>
      <c r="L920" t="s">
        <v>1463</v>
      </c>
      <c r="M920" t="s">
        <v>1464</v>
      </c>
      <c r="N920" t="s">
        <v>33</v>
      </c>
      <c r="O920" t="s">
        <v>1465</v>
      </c>
      <c r="P920" t="s">
        <v>35</v>
      </c>
      <c r="Q920" t="s">
        <v>31</v>
      </c>
      <c r="R920" t="s">
        <v>31</v>
      </c>
      <c r="S920" t="s">
        <v>31</v>
      </c>
      <c r="T920" t="s">
        <v>31</v>
      </c>
      <c r="U920" t="s">
        <v>31</v>
      </c>
      <c r="V920" t="s">
        <v>1486</v>
      </c>
      <c r="W920" t="s">
        <v>31</v>
      </c>
      <c r="X920">
        <v>-1</v>
      </c>
      <c r="Y920" t="s">
        <v>43</v>
      </c>
      <c r="Z920" t="s">
        <v>1467</v>
      </c>
      <c r="AA920" t="s">
        <v>31</v>
      </c>
    </row>
    <row r="921" spans="1:27">
      <c r="A921" s="1" t="s">
        <v>1485</v>
      </c>
      <c r="B921">
        <v>14</v>
      </c>
      <c r="C921">
        <v>2964954</v>
      </c>
      <c r="D921" t="s">
        <v>28</v>
      </c>
      <c r="E921">
        <v>3.2983273639999999</v>
      </c>
      <c r="F921">
        <v>0.52946448280000002</v>
      </c>
      <c r="G921" s="3">
        <v>5.1273870810000002E-10</v>
      </c>
      <c r="H921" s="2">
        <f t="shared" si="14"/>
        <v>9.2901038951992057</v>
      </c>
      <c r="I921">
        <v>8.0396675704179094E-3</v>
      </c>
      <c r="J921" t="s">
        <v>29</v>
      </c>
      <c r="K921" t="s">
        <v>30</v>
      </c>
      <c r="L921" t="s">
        <v>1463</v>
      </c>
      <c r="M921" t="s">
        <v>1464</v>
      </c>
      <c r="N921" t="s">
        <v>33</v>
      </c>
      <c r="O921" t="s">
        <v>1468</v>
      </c>
      <c r="P921" t="s">
        <v>35</v>
      </c>
      <c r="Q921" t="s">
        <v>31</v>
      </c>
      <c r="R921" t="s">
        <v>31</v>
      </c>
      <c r="S921" t="s">
        <v>31</v>
      </c>
      <c r="T921" t="s">
        <v>31</v>
      </c>
      <c r="U921" t="s">
        <v>31</v>
      </c>
      <c r="V921" t="s">
        <v>1486</v>
      </c>
      <c r="W921" t="s">
        <v>31</v>
      </c>
      <c r="X921">
        <v>-1</v>
      </c>
      <c r="Y921" t="s">
        <v>43</v>
      </c>
      <c r="Z921" t="s">
        <v>1467</v>
      </c>
      <c r="AA921" t="s">
        <v>31</v>
      </c>
    </row>
    <row r="922" spans="1:27">
      <c r="A922" s="1" t="s">
        <v>1487</v>
      </c>
      <c r="B922">
        <v>14</v>
      </c>
      <c r="C922">
        <v>2967039</v>
      </c>
      <c r="D922" t="s">
        <v>98</v>
      </c>
      <c r="E922">
        <v>3.3113880469999999</v>
      </c>
      <c r="F922">
        <v>0.53170944580000001</v>
      </c>
      <c r="G922" s="3">
        <v>5.1840783260000002E-10</v>
      </c>
      <c r="H922" s="2">
        <f t="shared" si="14"/>
        <v>9.2853284453526221</v>
      </c>
      <c r="I922">
        <v>8.1285586092166105E-3</v>
      </c>
      <c r="J922" t="s">
        <v>29</v>
      </c>
      <c r="K922" t="s">
        <v>30</v>
      </c>
      <c r="L922" t="s">
        <v>1463</v>
      </c>
      <c r="M922" t="s">
        <v>1464</v>
      </c>
      <c r="N922" t="s">
        <v>33</v>
      </c>
      <c r="O922" t="s">
        <v>1465</v>
      </c>
      <c r="P922" t="s">
        <v>35</v>
      </c>
      <c r="Q922" t="s">
        <v>31</v>
      </c>
      <c r="R922" t="s">
        <v>31</v>
      </c>
      <c r="S922" t="s">
        <v>31</v>
      </c>
      <c r="T922" t="s">
        <v>31</v>
      </c>
      <c r="U922" t="s">
        <v>31</v>
      </c>
      <c r="V922" t="s">
        <v>1488</v>
      </c>
      <c r="W922" t="s">
        <v>31</v>
      </c>
      <c r="X922">
        <v>-1</v>
      </c>
      <c r="Y922" t="s">
        <v>43</v>
      </c>
      <c r="Z922" t="s">
        <v>1467</v>
      </c>
      <c r="AA922" t="s">
        <v>31</v>
      </c>
    </row>
    <row r="923" spans="1:27">
      <c r="A923" s="1" t="s">
        <v>1487</v>
      </c>
      <c r="B923">
        <v>14</v>
      </c>
      <c r="C923">
        <v>2967039</v>
      </c>
      <c r="D923" t="s">
        <v>98</v>
      </c>
      <c r="E923">
        <v>3.3113880469999999</v>
      </c>
      <c r="F923">
        <v>0.53170944580000001</v>
      </c>
      <c r="G923" s="3">
        <v>5.1840783260000002E-10</v>
      </c>
      <c r="H923" s="2">
        <f t="shared" si="14"/>
        <v>9.2853284453526221</v>
      </c>
      <c r="I923">
        <v>8.1285586092166105E-3</v>
      </c>
      <c r="J923" t="s">
        <v>29</v>
      </c>
      <c r="K923" t="s">
        <v>30</v>
      </c>
      <c r="L923" t="s">
        <v>1463</v>
      </c>
      <c r="M923" t="s">
        <v>1464</v>
      </c>
      <c r="N923" t="s">
        <v>33</v>
      </c>
      <c r="O923" t="s">
        <v>1468</v>
      </c>
      <c r="P923" t="s">
        <v>35</v>
      </c>
      <c r="Q923" t="s">
        <v>31</v>
      </c>
      <c r="R923" t="s">
        <v>31</v>
      </c>
      <c r="S923" t="s">
        <v>31</v>
      </c>
      <c r="T923" t="s">
        <v>31</v>
      </c>
      <c r="U923" t="s">
        <v>31</v>
      </c>
      <c r="V923" t="s">
        <v>1488</v>
      </c>
      <c r="W923" t="s">
        <v>31</v>
      </c>
      <c r="X923">
        <v>-1</v>
      </c>
      <c r="Y923" t="s">
        <v>43</v>
      </c>
      <c r="Z923" t="s">
        <v>1467</v>
      </c>
      <c r="AA923" t="s">
        <v>31</v>
      </c>
    </row>
    <row r="924" spans="1:27">
      <c r="A924" s="1" t="s">
        <v>1489</v>
      </c>
      <c r="B924">
        <v>14</v>
      </c>
      <c r="C924">
        <v>2968406</v>
      </c>
      <c r="D924" t="s">
        <v>48</v>
      </c>
      <c r="E924">
        <v>4.8114479819999998</v>
      </c>
      <c r="F924">
        <v>0.80694467729999997</v>
      </c>
      <c r="G924" s="3">
        <v>2.683214996E-9</v>
      </c>
      <c r="H924" s="2">
        <f t="shared" si="14"/>
        <v>8.5713445275384323</v>
      </c>
      <c r="I924">
        <v>4.2072416704675597E-2</v>
      </c>
      <c r="J924" t="s">
        <v>29</v>
      </c>
      <c r="K924" t="s">
        <v>30</v>
      </c>
      <c r="L924" t="s">
        <v>1463</v>
      </c>
      <c r="M924" t="s">
        <v>1464</v>
      </c>
      <c r="N924" t="s">
        <v>33</v>
      </c>
      <c r="O924" t="s">
        <v>1465</v>
      </c>
      <c r="P924" t="s">
        <v>35</v>
      </c>
      <c r="Q924" t="s">
        <v>31</v>
      </c>
      <c r="R924" t="s">
        <v>31</v>
      </c>
      <c r="S924" t="s">
        <v>31</v>
      </c>
      <c r="T924" t="s">
        <v>31</v>
      </c>
      <c r="U924" t="s">
        <v>31</v>
      </c>
      <c r="V924" t="s">
        <v>1490</v>
      </c>
      <c r="W924" t="s">
        <v>31</v>
      </c>
      <c r="X924">
        <v>-1</v>
      </c>
      <c r="Y924" t="s">
        <v>43</v>
      </c>
      <c r="Z924" t="s">
        <v>1467</v>
      </c>
      <c r="AA924" t="s">
        <v>31</v>
      </c>
    </row>
    <row r="925" spans="1:27">
      <c r="A925" s="1" t="s">
        <v>1489</v>
      </c>
      <c r="B925">
        <v>14</v>
      </c>
      <c r="C925">
        <v>2968406</v>
      </c>
      <c r="D925" t="s">
        <v>48</v>
      </c>
      <c r="E925">
        <v>4.8114479819999998</v>
      </c>
      <c r="F925">
        <v>0.80694467729999997</v>
      </c>
      <c r="G925" s="3">
        <v>2.683214996E-9</v>
      </c>
      <c r="H925" s="2">
        <f t="shared" si="14"/>
        <v>8.5713445275384323</v>
      </c>
      <c r="I925">
        <v>4.2072416704675597E-2</v>
      </c>
      <c r="J925" t="s">
        <v>29</v>
      </c>
      <c r="K925" t="s">
        <v>30</v>
      </c>
      <c r="L925" t="s">
        <v>1463</v>
      </c>
      <c r="M925" t="s">
        <v>1464</v>
      </c>
      <c r="N925" t="s">
        <v>33</v>
      </c>
      <c r="O925" t="s">
        <v>1468</v>
      </c>
      <c r="P925" t="s">
        <v>35</v>
      </c>
      <c r="Q925" t="s">
        <v>31</v>
      </c>
      <c r="R925" t="s">
        <v>31</v>
      </c>
      <c r="S925" t="s">
        <v>31</v>
      </c>
      <c r="T925" t="s">
        <v>31</v>
      </c>
      <c r="U925" t="s">
        <v>31</v>
      </c>
      <c r="V925" t="s">
        <v>1490</v>
      </c>
      <c r="W925" t="s">
        <v>31</v>
      </c>
      <c r="X925">
        <v>-1</v>
      </c>
      <c r="Y925" t="s">
        <v>43</v>
      </c>
      <c r="Z925" t="s">
        <v>1467</v>
      </c>
      <c r="AA925" t="s">
        <v>31</v>
      </c>
    </row>
    <row r="926" spans="1:27">
      <c r="A926" s="1" t="s">
        <v>1491</v>
      </c>
      <c r="B926">
        <v>14</v>
      </c>
      <c r="C926">
        <v>2970059</v>
      </c>
      <c r="D926" t="s">
        <v>48</v>
      </c>
      <c r="E926">
        <v>4.120014566</v>
      </c>
      <c r="F926">
        <v>0.6497615914</v>
      </c>
      <c r="G926" s="3">
        <v>2.5218164729999998E-10</v>
      </c>
      <c r="H926" s="2">
        <f t="shared" si="14"/>
        <v>9.5982865227048855</v>
      </c>
      <c r="I926">
        <v>3.95417115896185E-3</v>
      </c>
      <c r="J926" t="s">
        <v>29</v>
      </c>
      <c r="K926" t="s">
        <v>30</v>
      </c>
      <c r="L926" t="s">
        <v>1463</v>
      </c>
      <c r="M926" t="s">
        <v>1464</v>
      </c>
      <c r="N926" t="s">
        <v>33</v>
      </c>
      <c r="O926" t="s">
        <v>1465</v>
      </c>
      <c r="P926" t="s">
        <v>35</v>
      </c>
      <c r="Q926" t="s">
        <v>31</v>
      </c>
      <c r="R926" t="s">
        <v>31</v>
      </c>
      <c r="S926" t="s">
        <v>31</v>
      </c>
      <c r="T926" t="s">
        <v>31</v>
      </c>
      <c r="U926" t="s">
        <v>31</v>
      </c>
      <c r="V926" t="s">
        <v>1492</v>
      </c>
      <c r="W926" t="s">
        <v>31</v>
      </c>
      <c r="X926">
        <v>-1</v>
      </c>
      <c r="Y926" t="s">
        <v>43</v>
      </c>
      <c r="Z926" t="s">
        <v>1467</v>
      </c>
      <c r="AA926" t="s">
        <v>31</v>
      </c>
    </row>
    <row r="927" spans="1:27">
      <c r="A927" s="1" t="s">
        <v>1491</v>
      </c>
      <c r="B927">
        <v>14</v>
      </c>
      <c r="C927">
        <v>2970059</v>
      </c>
      <c r="D927" t="s">
        <v>48</v>
      </c>
      <c r="E927">
        <v>4.120014566</v>
      </c>
      <c r="F927">
        <v>0.6497615914</v>
      </c>
      <c r="G927" s="3">
        <v>2.5218164729999998E-10</v>
      </c>
      <c r="H927" s="2">
        <f t="shared" si="14"/>
        <v>9.5982865227048855</v>
      </c>
      <c r="I927">
        <v>3.95417115896185E-3</v>
      </c>
      <c r="J927" t="s">
        <v>29</v>
      </c>
      <c r="K927" t="s">
        <v>30</v>
      </c>
      <c r="L927" t="s">
        <v>1463</v>
      </c>
      <c r="M927" t="s">
        <v>1464</v>
      </c>
      <c r="N927" t="s">
        <v>33</v>
      </c>
      <c r="O927" t="s">
        <v>1468</v>
      </c>
      <c r="P927" t="s">
        <v>35</v>
      </c>
      <c r="Q927" t="s">
        <v>31</v>
      </c>
      <c r="R927" t="s">
        <v>31</v>
      </c>
      <c r="S927" t="s">
        <v>31</v>
      </c>
      <c r="T927" t="s">
        <v>31</v>
      </c>
      <c r="U927" t="s">
        <v>31</v>
      </c>
      <c r="V927" t="s">
        <v>1492</v>
      </c>
      <c r="W927" t="s">
        <v>31</v>
      </c>
      <c r="X927">
        <v>-1</v>
      </c>
      <c r="Y927" t="s">
        <v>43</v>
      </c>
      <c r="Z927" t="s">
        <v>1467</v>
      </c>
      <c r="AA927" t="s">
        <v>31</v>
      </c>
    </row>
    <row r="928" spans="1:27">
      <c r="A928" s="1" t="s">
        <v>1493</v>
      </c>
      <c r="B928">
        <v>14</v>
      </c>
      <c r="C928">
        <v>2971150</v>
      </c>
      <c r="D928" t="s">
        <v>48</v>
      </c>
      <c r="E928">
        <v>5.8154408740000001</v>
      </c>
      <c r="F928">
        <v>0.8344130407</v>
      </c>
      <c r="G928" s="3">
        <v>3.666790573E-12</v>
      </c>
      <c r="H928" s="2">
        <f t="shared" si="14"/>
        <v>11.435713893853899</v>
      </c>
      <c r="I928" s="3">
        <v>5.7494737166425797E-5</v>
      </c>
      <c r="J928" t="s">
        <v>29</v>
      </c>
      <c r="K928" t="s">
        <v>30</v>
      </c>
      <c r="L928" t="s">
        <v>1463</v>
      </c>
      <c r="M928" t="s">
        <v>1464</v>
      </c>
      <c r="N928" t="s">
        <v>33</v>
      </c>
      <c r="O928" t="s">
        <v>1465</v>
      </c>
      <c r="P928" t="s">
        <v>35</v>
      </c>
      <c r="Q928" t="s">
        <v>31</v>
      </c>
      <c r="R928" t="s">
        <v>31</v>
      </c>
      <c r="S928" t="s">
        <v>31</v>
      </c>
      <c r="T928" t="s">
        <v>31</v>
      </c>
      <c r="U928" t="s">
        <v>31</v>
      </c>
      <c r="V928" t="s">
        <v>1494</v>
      </c>
      <c r="W928" t="s">
        <v>31</v>
      </c>
      <c r="X928">
        <v>-1</v>
      </c>
      <c r="Y928" t="s">
        <v>43</v>
      </c>
      <c r="Z928" t="s">
        <v>1467</v>
      </c>
      <c r="AA928" t="s">
        <v>31</v>
      </c>
    </row>
    <row r="929" spans="1:27">
      <c r="A929" s="1" t="s">
        <v>1493</v>
      </c>
      <c r="B929">
        <v>14</v>
      </c>
      <c r="C929">
        <v>2971150</v>
      </c>
      <c r="D929" t="s">
        <v>48</v>
      </c>
      <c r="E929">
        <v>5.8154408740000001</v>
      </c>
      <c r="F929">
        <v>0.8344130407</v>
      </c>
      <c r="G929" s="3">
        <v>3.666790573E-12</v>
      </c>
      <c r="H929" s="2">
        <f t="shared" si="14"/>
        <v>11.435713893853899</v>
      </c>
      <c r="I929" s="3">
        <v>5.7494737166425797E-5</v>
      </c>
      <c r="J929" t="s">
        <v>29</v>
      </c>
      <c r="K929" t="s">
        <v>30</v>
      </c>
      <c r="L929" t="s">
        <v>1463</v>
      </c>
      <c r="M929" t="s">
        <v>1464</v>
      </c>
      <c r="N929" t="s">
        <v>33</v>
      </c>
      <c r="O929" t="s">
        <v>1468</v>
      </c>
      <c r="P929" t="s">
        <v>35</v>
      </c>
      <c r="Q929" t="s">
        <v>31</v>
      </c>
      <c r="R929" t="s">
        <v>31</v>
      </c>
      <c r="S929" t="s">
        <v>31</v>
      </c>
      <c r="T929" t="s">
        <v>31</v>
      </c>
      <c r="U929" t="s">
        <v>31</v>
      </c>
      <c r="V929" t="s">
        <v>1494</v>
      </c>
      <c r="W929" t="s">
        <v>31</v>
      </c>
      <c r="X929">
        <v>-1</v>
      </c>
      <c r="Y929" t="s">
        <v>43</v>
      </c>
      <c r="Z929" t="s">
        <v>1467</v>
      </c>
      <c r="AA929" t="s">
        <v>31</v>
      </c>
    </row>
    <row r="930" spans="1:27">
      <c r="A930" s="1" t="s">
        <v>1495</v>
      </c>
      <c r="B930">
        <v>14</v>
      </c>
      <c r="C930">
        <v>2971244</v>
      </c>
      <c r="D930" t="s">
        <v>94</v>
      </c>
      <c r="E930">
        <v>5.8837615589999999</v>
      </c>
      <c r="F930">
        <v>0.85634069680000002</v>
      </c>
      <c r="G930" s="3">
        <v>7.3024842559999992E-12</v>
      </c>
      <c r="H930" s="2">
        <f t="shared" si="14"/>
        <v>11.136529370683025</v>
      </c>
      <c r="I930">
        <v>1.14501879668894E-4</v>
      </c>
      <c r="J930" t="s">
        <v>29</v>
      </c>
      <c r="K930" t="s">
        <v>30</v>
      </c>
      <c r="L930" t="s">
        <v>1463</v>
      </c>
      <c r="M930" t="s">
        <v>1464</v>
      </c>
      <c r="N930" t="s">
        <v>33</v>
      </c>
      <c r="O930" t="s">
        <v>1465</v>
      </c>
      <c r="P930" t="s">
        <v>35</v>
      </c>
      <c r="Q930" t="s">
        <v>31</v>
      </c>
      <c r="R930" t="s">
        <v>31</v>
      </c>
      <c r="S930" t="s">
        <v>31</v>
      </c>
      <c r="T930" t="s">
        <v>31</v>
      </c>
      <c r="U930" t="s">
        <v>31</v>
      </c>
      <c r="V930" t="s">
        <v>1496</v>
      </c>
      <c r="W930" t="s">
        <v>31</v>
      </c>
      <c r="X930">
        <v>-1</v>
      </c>
      <c r="Y930" t="s">
        <v>43</v>
      </c>
      <c r="Z930" t="s">
        <v>1467</v>
      </c>
      <c r="AA930" t="s">
        <v>31</v>
      </c>
    </row>
    <row r="931" spans="1:27">
      <c r="A931" s="1" t="s">
        <v>1495</v>
      </c>
      <c r="B931">
        <v>14</v>
      </c>
      <c r="C931">
        <v>2971244</v>
      </c>
      <c r="D931" t="s">
        <v>94</v>
      </c>
      <c r="E931">
        <v>5.8837615589999999</v>
      </c>
      <c r="F931">
        <v>0.85634069680000002</v>
      </c>
      <c r="G931" s="3">
        <v>7.3024842559999992E-12</v>
      </c>
      <c r="H931" s="2">
        <f t="shared" si="14"/>
        <v>11.136529370683025</v>
      </c>
      <c r="I931">
        <v>1.14501879668894E-4</v>
      </c>
      <c r="J931" t="s">
        <v>29</v>
      </c>
      <c r="K931" t="s">
        <v>30</v>
      </c>
      <c r="L931" t="s">
        <v>1463</v>
      </c>
      <c r="M931" t="s">
        <v>1464</v>
      </c>
      <c r="N931" t="s">
        <v>33</v>
      </c>
      <c r="O931" t="s">
        <v>1468</v>
      </c>
      <c r="P931" t="s">
        <v>35</v>
      </c>
      <c r="Q931" t="s">
        <v>31</v>
      </c>
      <c r="R931" t="s">
        <v>31</v>
      </c>
      <c r="S931" t="s">
        <v>31</v>
      </c>
      <c r="T931" t="s">
        <v>31</v>
      </c>
      <c r="U931" t="s">
        <v>31</v>
      </c>
      <c r="V931" t="s">
        <v>1496</v>
      </c>
      <c r="W931" t="s">
        <v>31</v>
      </c>
      <c r="X931">
        <v>-1</v>
      </c>
      <c r="Y931" t="s">
        <v>43</v>
      </c>
      <c r="Z931" t="s">
        <v>1467</v>
      </c>
      <c r="AA931" t="s">
        <v>31</v>
      </c>
    </row>
    <row r="932" spans="1:27">
      <c r="A932" s="1" t="s">
        <v>1497</v>
      </c>
      <c r="B932">
        <v>14</v>
      </c>
      <c r="C932">
        <v>2973209</v>
      </c>
      <c r="D932" t="s">
        <v>48</v>
      </c>
      <c r="E932">
        <v>4.6115745889999999</v>
      </c>
      <c r="F932">
        <v>0.70489930980000004</v>
      </c>
      <c r="G932" s="3">
        <v>6.7754290449999999E-11</v>
      </c>
      <c r="H932" s="2">
        <f t="shared" si="14"/>
        <v>10.169063198464441</v>
      </c>
      <c r="I932">
        <v>1.0623773143753001E-3</v>
      </c>
      <c r="J932" t="s">
        <v>29</v>
      </c>
      <c r="K932" t="s">
        <v>30</v>
      </c>
      <c r="L932" t="s">
        <v>1463</v>
      </c>
      <c r="M932" t="s">
        <v>1464</v>
      </c>
      <c r="N932" t="s">
        <v>33</v>
      </c>
      <c r="O932" t="s">
        <v>1465</v>
      </c>
      <c r="P932" t="s">
        <v>35</v>
      </c>
      <c r="Q932" t="s">
        <v>31</v>
      </c>
      <c r="R932" t="s">
        <v>31</v>
      </c>
      <c r="S932" t="s">
        <v>31</v>
      </c>
      <c r="T932" t="s">
        <v>31</v>
      </c>
      <c r="U932" t="s">
        <v>31</v>
      </c>
      <c r="V932" t="s">
        <v>1498</v>
      </c>
      <c r="W932" t="s">
        <v>31</v>
      </c>
      <c r="X932">
        <v>-1</v>
      </c>
      <c r="Y932" t="s">
        <v>43</v>
      </c>
      <c r="Z932" t="s">
        <v>1467</v>
      </c>
      <c r="AA932" t="s">
        <v>31</v>
      </c>
    </row>
    <row r="933" spans="1:27">
      <c r="A933" s="1" t="s">
        <v>1497</v>
      </c>
      <c r="B933">
        <v>14</v>
      </c>
      <c r="C933">
        <v>2973209</v>
      </c>
      <c r="D933" t="s">
        <v>48</v>
      </c>
      <c r="E933">
        <v>4.6115745889999999</v>
      </c>
      <c r="F933">
        <v>0.70489930980000004</v>
      </c>
      <c r="G933" s="3">
        <v>6.7754290449999999E-11</v>
      </c>
      <c r="H933" s="2">
        <f t="shared" si="14"/>
        <v>10.169063198464441</v>
      </c>
      <c r="I933">
        <v>1.0623773143753001E-3</v>
      </c>
      <c r="J933" t="s">
        <v>29</v>
      </c>
      <c r="K933" t="s">
        <v>30</v>
      </c>
      <c r="L933" t="s">
        <v>1463</v>
      </c>
      <c r="M933" t="s">
        <v>1464</v>
      </c>
      <c r="N933" t="s">
        <v>33</v>
      </c>
      <c r="O933" t="s">
        <v>1468</v>
      </c>
      <c r="P933" t="s">
        <v>35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  <c r="V933" t="s">
        <v>1498</v>
      </c>
      <c r="W933" t="s">
        <v>31</v>
      </c>
      <c r="X933">
        <v>-1</v>
      </c>
      <c r="Y933" t="s">
        <v>43</v>
      </c>
      <c r="Z933" t="s">
        <v>1467</v>
      </c>
      <c r="AA933" t="s">
        <v>31</v>
      </c>
    </row>
    <row r="934" spans="1:27">
      <c r="A934" s="1" t="s">
        <v>1499</v>
      </c>
      <c r="B934">
        <v>14</v>
      </c>
      <c r="C934">
        <v>2974626</v>
      </c>
      <c r="D934" t="s">
        <v>89</v>
      </c>
      <c r="E934">
        <v>4.1285033259999997</v>
      </c>
      <c r="F934">
        <v>0.65117007719999997</v>
      </c>
      <c r="G934" s="3">
        <v>2.532852956E-10</v>
      </c>
      <c r="H934" s="2">
        <f t="shared" si="14"/>
        <v>9.5963900223103042</v>
      </c>
      <c r="I934">
        <v>3.9714762020695502E-3</v>
      </c>
      <c r="J934" t="s">
        <v>29</v>
      </c>
      <c r="K934" t="s">
        <v>30</v>
      </c>
      <c r="L934" t="s">
        <v>1463</v>
      </c>
      <c r="M934" t="s">
        <v>1464</v>
      </c>
      <c r="N934" t="s">
        <v>33</v>
      </c>
      <c r="O934" t="s">
        <v>1465</v>
      </c>
      <c r="P934" t="s">
        <v>35</v>
      </c>
      <c r="Q934" t="s">
        <v>31</v>
      </c>
      <c r="R934" t="s">
        <v>31</v>
      </c>
      <c r="S934" t="s">
        <v>31</v>
      </c>
      <c r="T934" t="s">
        <v>31</v>
      </c>
      <c r="U934" t="s">
        <v>31</v>
      </c>
      <c r="V934" t="s">
        <v>1500</v>
      </c>
      <c r="W934" t="s">
        <v>31</v>
      </c>
      <c r="X934">
        <v>-1</v>
      </c>
      <c r="Y934" t="s">
        <v>43</v>
      </c>
      <c r="Z934" t="s">
        <v>1467</v>
      </c>
      <c r="AA934" t="s">
        <v>31</v>
      </c>
    </row>
    <row r="935" spans="1:27">
      <c r="A935" s="1" t="s">
        <v>1499</v>
      </c>
      <c r="B935">
        <v>14</v>
      </c>
      <c r="C935">
        <v>2974626</v>
      </c>
      <c r="D935" t="s">
        <v>89</v>
      </c>
      <c r="E935">
        <v>4.1285033259999997</v>
      </c>
      <c r="F935">
        <v>0.65117007719999997</v>
      </c>
      <c r="G935" s="3">
        <v>2.532852956E-10</v>
      </c>
      <c r="H935" s="2">
        <f t="shared" si="14"/>
        <v>9.5963900223103042</v>
      </c>
      <c r="I935">
        <v>3.9714762020695502E-3</v>
      </c>
      <c r="J935" t="s">
        <v>29</v>
      </c>
      <c r="K935" t="s">
        <v>30</v>
      </c>
      <c r="L935" t="s">
        <v>1463</v>
      </c>
      <c r="M935" t="s">
        <v>1464</v>
      </c>
      <c r="N935" t="s">
        <v>33</v>
      </c>
      <c r="O935" t="s">
        <v>1468</v>
      </c>
      <c r="P935" t="s">
        <v>35</v>
      </c>
      <c r="Q935" t="s">
        <v>31</v>
      </c>
      <c r="R935" t="s">
        <v>31</v>
      </c>
      <c r="S935" t="s">
        <v>31</v>
      </c>
      <c r="T935" t="s">
        <v>31</v>
      </c>
      <c r="U935" t="s">
        <v>31</v>
      </c>
      <c r="V935" t="s">
        <v>1500</v>
      </c>
      <c r="W935" t="s">
        <v>31</v>
      </c>
      <c r="X935">
        <v>-1</v>
      </c>
      <c r="Y935" t="s">
        <v>43</v>
      </c>
      <c r="Z935" t="s">
        <v>1467</v>
      </c>
      <c r="AA935" t="s">
        <v>31</v>
      </c>
    </row>
    <row r="936" spans="1:27">
      <c r="A936" s="1" t="s">
        <v>1501</v>
      </c>
      <c r="B936">
        <v>14</v>
      </c>
      <c r="C936">
        <v>2976225</v>
      </c>
      <c r="D936" t="s">
        <v>48</v>
      </c>
      <c r="E936">
        <v>5.8266039520000001</v>
      </c>
      <c r="F936">
        <v>0.83721322980000001</v>
      </c>
      <c r="G936" s="3">
        <v>3.9329367319999999E-12</v>
      </c>
      <c r="H936" s="2">
        <f t="shared" si="14"/>
        <v>11.405283039902047</v>
      </c>
      <c r="I936" s="3">
        <v>6.1667869816060396E-5</v>
      </c>
      <c r="J936" t="s">
        <v>29</v>
      </c>
      <c r="K936" t="s">
        <v>30</v>
      </c>
      <c r="L936" t="s">
        <v>1463</v>
      </c>
      <c r="M936" t="s">
        <v>1464</v>
      </c>
      <c r="N936" t="s">
        <v>33</v>
      </c>
      <c r="O936" t="s">
        <v>1465</v>
      </c>
      <c r="P936" t="s">
        <v>35</v>
      </c>
      <c r="Q936" t="s">
        <v>31</v>
      </c>
      <c r="R936" t="s">
        <v>31</v>
      </c>
      <c r="S936" t="s">
        <v>31</v>
      </c>
      <c r="T936" t="s">
        <v>31</v>
      </c>
      <c r="U936" t="s">
        <v>31</v>
      </c>
      <c r="V936" t="s">
        <v>1502</v>
      </c>
      <c r="W936" t="s">
        <v>31</v>
      </c>
      <c r="X936">
        <v>-1</v>
      </c>
      <c r="Y936" t="s">
        <v>43</v>
      </c>
      <c r="Z936" t="s">
        <v>1467</v>
      </c>
      <c r="AA936" t="s">
        <v>31</v>
      </c>
    </row>
    <row r="937" spans="1:27">
      <c r="A937" s="1" t="s">
        <v>1501</v>
      </c>
      <c r="B937">
        <v>14</v>
      </c>
      <c r="C937">
        <v>2976225</v>
      </c>
      <c r="D937" t="s">
        <v>48</v>
      </c>
      <c r="E937">
        <v>5.8266039520000001</v>
      </c>
      <c r="F937">
        <v>0.83721322980000001</v>
      </c>
      <c r="G937" s="3">
        <v>3.9329367319999999E-12</v>
      </c>
      <c r="H937" s="2">
        <f t="shared" si="14"/>
        <v>11.405283039902047</v>
      </c>
      <c r="I937" s="3">
        <v>6.1667869816060396E-5</v>
      </c>
      <c r="J937" t="s">
        <v>29</v>
      </c>
      <c r="K937" t="s">
        <v>30</v>
      </c>
      <c r="L937" t="s">
        <v>1463</v>
      </c>
      <c r="M937" t="s">
        <v>1464</v>
      </c>
      <c r="N937" t="s">
        <v>33</v>
      </c>
      <c r="O937" t="s">
        <v>1468</v>
      </c>
      <c r="P937" t="s">
        <v>35</v>
      </c>
      <c r="Q937" t="s">
        <v>31</v>
      </c>
      <c r="R937" t="s">
        <v>31</v>
      </c>
      <c r="S937" t="s">
        <v>31</v>
      </c>
      <c r="T937" t="s">
        <v>31</v>
      </c>
      <c r="U937" t="s">
        <v>31</v>
      </c>
      <c r="V937" t="s">
        <v>1502</v>
      </c>
      <c r="W937" t="s">
        <v>31</v>
      </c>
      <c r="X937">
        <v>-1</v>
      </c>
      <c r="Y937" t="s">
        <v>43</v>
      </c>
      <c r="Z937" t="s">
        <v>1467</v>
      </c>
      <c r="AA937" t="s">
        <v>31</v>
      </c>
    </row>
    <row r="938" spans="1:27">
      <c r="A938" s="1" t="s">
        <v>1503</v>
      </c>
      <c r="B938">
        <v>14</v>
      </c>
      <c r="C938">
        <v>2977479</v>
      </c>
      <c r="D938" t="s">
        <v>28</v>
      </c>
      <c r="E938">
        <v>4.632453355</v>
      </c>
      <c r="F938">
        <v>0.70092146160000002</v>
      </c>
      <c r="G938" s="3">
        <v>4.3406995500000003E-11</v>
      </c>
      <c r="H938" s="2">
        <f t="shared" si="14"/>
        <v>10.362440273662067</v>
      </c>
      <c r="I938">
        <v>6.8061530861166202E-4</v>
      </c>
      <c r="J938" t="s">
        <v>29</v>
      </c>
      <c r="K938" t="s">
        <v>30</v>
      </c>
      <c r="L938" t="s">
        <v>1463</v>
      </c>
      <c r="M938" t="s">
        <v>1464</v>
      </c>
      <c r="N938" t="s">
        <v>33</v>
      </c>
      <c r="O938" t="s">
        <v>1465</v>
      </c>
      <c r="P938" t="s">
        <v>35</v>
      </c>
      <c r="Q938" t="s">
        <v>31</v>
      </c>
      <c r="R938" t="s">
        <v>31</v>
      </c>
      <c r="S938" t="s">
        <v>31</v>
      </c>
      <c r="T938" t="s">
        <v>31</v>
      </c>
      <c r="U938" t="s">
        <v>31</v>
      </c>
      <c r="V938" t="s">
        <v>1504</v>
      </c>
      <c r="W938" t="s">
        <v>31</v>
      </c>
      <c r="X938">
        <v>-1</v>
      </c>
      <c r="Y938" t="s">
        <v>43</v>
      </c>
      <c r="Z938" t="s">
        <v>1467</v>
      </c>
      <c r="AA938" t="s">
        <v>31</v>
      </c>
    </row>
    <row r="939" spans="1:27">
      <c r="A939" s="1" t="s">
        <v>1503</v>
      </c>
      <c r="B939">
        <v>14</v>
      </c>
      <c r="C939">
        <v>2977479</v>
      </c>
      <c r="D939" t="s">
        <v>28</v>
      </c>
      <c r="E939">
        <v>4.632453355</v>
      </c>
      <c r="F939">
        <v>0.70092146160000002</v>
      </c>
      <c r="G939" s="3">
        <v>4.3406995500000003E-11</v>
      </c>
      <c r="H939" s="2">
        <f t="shared" si="14"/>
        <v>10.362440273662067</v>
      </c>
      <c r="I939">
        <v>6.8061530861166202E-4</v>
      </c>
      <c r="J939" t="s">
        <v>29</v>
      </c>
      <c r="K939" t="s">
        <v>30</v>
      </c>
      <c r="L939" t="s">
        <v>1463</v>
      </c>
      <c r="M939" t="s">
        <v>1464</v>
      </c>
      <c r="N939" t="s">
        <v>33</v>
      </c>
      <c r="O939" t="s">
        <v>1468</v>
      </c>
      <c r="P939" t="s">
        <v>35</v>
      </c>
      <c r="Q939" t="s">
        <v>31</v>
      </c>
      <c r="R939" t="s">
        <v>31</v>
      </c>
      <c r="S939" t="s">
        <v>31</v>
      </c>
      <c r="T939" t="s">
        <v>31</v>
      </c>
      <c r="U939" t="s">
        <v>31</v>
      </c>
      <c r="V939" t="s">
        <v>1504</v>
      </c>
      <c r="W939" t="s">
        <v>31</v>
      </c>
      <c r="X939">
        <v>-1</v>
      </c>
      <c r="Y939" t="s">
        <v>43</v>
      </c>
      <c r="Z939" t="s">
        <v>1467</v>
      </c>
      <c r="AA939" t="s">
        <v>31</v>
      </c>
    </row>
    <row r="940" spans="1:27">
      <c r="A940" s="1" t="s">
        <v>1505</v>
      </c>
      <c r="B940">
        <v>14</v>
      </c>
      <c r="C940">
        <v>2978661</v>
      </c>
      <c r="D940" t="s">
        <v>48</v>
      </c>
      <c r="E940">
        <v>6.3188276810000001</v>
      </c>
      <c r="F940">
        <v>0.8711009649</v>
      </c>
      <c r="G940" s="3">
        <v>4.7840081399999998E-13</v>
      </c>
      <c r="H940" s="2">
        <f t="shared" si="14"/>
        <v>12.320208090066034</v>
      </c>
      <c r="I940" s="3">
        <v>7.5012544386003403E-6</v>
      </c>
      <c r="J940" t="s">
        <v>29</v>
      </c>
      <c r="K940" t="s">
        <v>30</v>
      </c>
      <c r="L940" t="s">
        <v>1463</v>
      </c>
      <c r="M940" t="s">
        <v>1464</v>
      </c>
      <c r="N940" t="s">
        <v>33</v>
      </c>
      <c r="O940" t="s">
        <v>1465</v>
      </c>
      <c r="P940" t="s">
        <v>35</v>
      </c>
      <c r="Q940" t="s">
        <v>31</v>
      </c>
      <c r="R940" t="s">
        <v>31</v>
      </c>
      <c r="S940" t="s">
        <v>31</v>
      </c>
      <c r="T940" t="s">
        <v>31</v>
      </c>
      <c r="U940" t="s">
        <v>31</v>
      </c>
      <c r="V940" t="s">
        <v>1506</v>
      </c>
      <c r="W940" t="s">
        <v>31</v>
      </c>
      <c r="X940">
        <v>-1</v>
      </c>
      <c r="Y940" t="s">
        <v>43</v>
      </c>
      <c r="Z940" t="s">
        <v>1467</v>
      </c>
      <c r="AA940" t="s">
        <v>31</v>
      </c>
    </row>
    <row r="941" spans="1:27">
      <c r="A941" s="1" t="s">
        <v>1505</v>
      </c>
      <c r="B941">
        <v>14</v>
      </c>
      <c r="C941">
        <v>2978661</v>
      </c>
      <c r="D941" t="s">
        <v>48</v>
      </c>
      <c r="E941">
        <v>6.3188276810000001</v>
      </c>
      <c r="F941">
        <v>0.8711009649</v>
      </c>
      <c r="G941" s="3">
        <v>4.7840081399999998E-13</v>
      </c>
      <c r="H941" s="2">
        <f t="shared" si="14"/>
        <v>12.320208090066034</v>
      </c>
      <c r="I941" s="3">
        <v>7.5012544386003403E-6</v>
      </c>
      <c r="J941" t="s">
        <v>29</v>
      </c>
      <c r="K941" t="s">
        <v>30</v>
      </c>
      <c r="L941" t="s">
        <v>1463</v>
      </c>
      <c r="M941" t="s">
        <v>1464</v>
      </c>
      <c r="N941" t="s">
        <v>33</v>
      </c>
      <c r="O941" t="s">
        <v>1468</v>
      </c>
      <c r="P941" t="s">
        <v>35</v>
      </c>
      <c r="Q941" t="s">
        <v>31</v>
      </c>
      <c r="R941" t="s">
        <v>31</v>
      </c>
      <c r="S941" t="s">
        <v>31</v>
      </c>
      <c r="T941" t="s">
        <v>31</v>
      </c>
      <c r="U941" t="s">
        <v>31</v>
      </c>
      <c r="V941" t="s">
        <v>1506</v>
      </c>
      <c r="W941" t="s">
        <v>31</v>
      </c>
      <c r="X941">
        <v>-1</v>
      </c>
      <c r="Y941" t="s">
        <v>43</v>
      </c>
      <c r="Z941" t="s">
        <v>1467</v>
      </c>
      <c r="AA941" t="s">
        <v>31</v>
      </c>
    </row>
    <row r="942" spans="1:27">
      <c r="A942" s="1" t="s">
        <v>1507</v>
      </c>
      <c r="B942">
        <v>14</v>
      </c>
      <c r="C942">
        <v>2984114</v>
      </c>
      <c r="D942" t="s">
        <v>28</v>
      </c>
      <c r="E942">
        <v>4.6797568209999998</v>
      </c>
      <c r="F942">
        <v>0.70828307700000004</v>
      </c>
      <c r="G942" s="3">
        <v>4.3963665399999999E-11</v>
      </c>
      <c r="H942" s="2">
        <f t="shared" si="14"/>
        <v>10.356906106134065</v>
      </c>
      <c r="I942">
        <v>6.8934381081318604E-4</v>
      </c>
      <c r="J942" t="s">
        <v>29</v>
      </c>
      <c r="K942" t="s">
        <v>30</v>
      </c>
      <c r="L942" t="s">
        <v>1463</v>
      </c>
      <c r="M942" t="s">
        <v>1464</v>
      </c>
      <c r="N942" t="s">
        <v>33</v>
      </c>
      <c r="O942" t="s">
        <v>1465</v>
      </c>
      <c r="P942" t="s">
        <v>35</v>
      </c>
      <c r="Q942" t="s">
        <v>31</v>
      </c>
      <c r="R942" t="s">
        <v>31</v>
      </c>
      <c r="S942" t="s">
        <v>31</v>
      </c>
      <c r="T942" t="s">
        <v>31</v>
      </c>
      <c r="U942" t="s">
        <v>31</v>
      </c>
      <c r="V942" t="s">
        <v>1508</v>
      </c>
      <c r="W942" t="s">
        <v>31</v>
      </c>
      <c r="X942">
        <v>-1</v>
      </c>
      <c r="Y942" t="s">
        <v>43</v>
      </c>
      <c r="Z942" t="s">
        <v>1467</v>
      </c>
      <c r="AA942" t="s">
        <v>31</v>
      </c>
    </row>
    <row r="943" spans="1:27">
      <c r="A943" s="1" t="s">
        <v>1507</v>
      </c>
      <c r="B943">
        <v>14</v>
      </c>
      <c r="C943">
        <v>2984114</v>
      </c>
      <c r="D943" t="s">
        <v>28</v>
      </c>
      <c r="E943">
        <v>4.6797568209999998</v>
      </c>
      <c r="F943">
        <v>0.70828307700000004</v>
      </c>
      <c r="G943" s="3">
        <v>4.3963665399999999E-11</v>
      </c>
      <c r="H943" s="2">
        <f t="shared" si="14"/>
        <v>10.356906106134065</v>
      </c>
      <c r="I943">
        <v>6.8934381081318604E-4</v>
      </c>
      <c r="J943" t="s">
        <v>29</v>
      </c>
      <c r="K943" t="s">
        <v>30</v>
      </c>
      <c r="L943" t="s">
        <v>1463</v>
      </c>
      <c r="M943" t="s">
        <v>1464</v>
      </c>
      <c r="N943" t="s">
        <v>33</v>
      </c>
      <c r="O943" t="s">
        <v>1468</v>
      </c>
      <c r="P943" t="s">
        <v>35</v>
      </c>
      <c r="Q943" t="s">
        <v>31</v>
      </c>
      <c r="R943" t="s">
        <v>31</v>
      </c>
      <c r="S943" t="s">
        <v>31</v>
      </c>
      <c r="T943" t="s">
        <v>31</v>
      </c>
      <c r="U943" t="s">
        <v>31</v>
      </c>
      <c r="V943" t="s">
        <v>1508</v>
      </c>
      <c r="W943" t="s">
        <v>31</v>
      </c>
      <c r="X943">
        <v>-1</v>
      </c>
      <c r="Y943" t="s">
        <v>43</v>
      </c>
      <c r="Z943" t="s">
        <v>1467</v>
      </c>
      <c r="AA943" t="s">
        <v>31</v>
      </c>
    </row>
    <row r="944" spans="1:27">
      <c r="A944" s="1" t="s">
        <v>1509</v>
      </c>
      <c r="B944">
        <v>14</v>
      </c>
      <c r="C944">
        <v>2989170</v>
      </c>
      <c r="D944" t="s">
        <v>48</v>
      </c>
      <c r="E944">
        <v>2.7111794800000002</v>
      </c>
      <c r="F944">
        <v>0.37903389320000003</v>
      </c>
      <c r="G944" s="3">
        <v>9.9470178750000001E-13</v>
      </c>
      <c r="H944" s="2">
        <f t="shared" si="14"/>
        <v>12.002307101621268</v>
      </c>
      <c r="I944" s="3">
        <v>1.5596777806837199E-5</v>
      </c>
      <c r="J944" t="s">
        <v>29</v>
      </c>
      <c r="K944" t="s">
        <v>30</v>
      </c>
      <c r="L944" t="s">
        <v>1463</v>
      </c>
      <c r="M944" t="s">
        <v>1464</v>
      </c>
      <c r="N944" t="s">
        <v>33</v>
      </c>
      <c r="O944" t="s">
        <v>1465</v>
      </c>
      <c r="P944" t="s">
        <v>35</v>
      </c>
      <c r="Q944" t="s">
        <v>31</v>
      </c>
      <c r="R944" t="s">
        <v>31</v>
      </c>
      <c r="S944" t="s">
        <v>31</v>
      </c>
      <c r="T944" t="s">
        <v>31</v>
      </c>
      <c r="U944" t="s">
        <v>31</v>
      </c>
      <c r="V944" t="s">
        <v>1510</v>
      </c>
      <c r="W944" t="s">
        <v>31</v>
      </c>
      <c r="X944">
        <v>-1</v>
      </c>
      <c r="Y944" t="s">
        <v>43</v>
      </c>
      <c r="Z944" t="s">
        <v>1467</v>
      </c>
      <c r="AA944" t="s">
        <v>31</v>
      </c>
    </row>
    <row r="945" spans="1:27">
      <c r="A945" s="1" t="s">
        <v>1509</v>
      </c>
      <c r="B945">
        <v>14</v>
      </c>
      <c r="C945">
        <v>2989170</v>
      </c>
      <c r="D945" t="s">
        <v>48</v>
      </c>
      <c r="E945">
        <v>2.7111794800000002</v>
      </c>
      <c r="F945">
        <v>0.37903389320000003</v>
      </c>
      <c r="G945" s="3">
        <v>9.9470178750000001E-13</v>
      </c>
      <c r="H945" s="2">
        <f t="shared" si="14"/>
        <v>12.002307101621268</v>
      </c>
      <c r="I945" s="3">
        <v>1.5596777806837199E-5</v>
      </c>
      <c r="J945" t="s">
        <v>29</v>
      </c>
      <c r="K945" t="s">
        <v>30</v>
      </c>
      <c r="L945" t="s">
        <v>1463</v>
      </c>
      <c r="M945" t="s">
        <v>1464</v>
      </c>
      <c r="N945" t="s">
        <v>33</v>
      </c>
      <c r="O945" t="s">
        <v>1468</v>
      </c>
      <c r="P945" t="s">
        <v>35</v>
      </c>
      <c r="Q945" t="s">
        <v>31</v>
      </c>
      <c r="R945" t="s">
        <v>31</v>
      </c>
      <c r="S945" t="s">
        <v>31</v>
      </c>
      <c r="T945" t="s">
        <v>31</v>
      </c>
      <c r="U945" t="s">
        <v>31</v>
      </c>
      <c r="V945" t="s">
        <v>1510</v>
      </c>
      <c r="W945" t="s">
        <v>31</v>
      </c>
      <c r="X945">
        <v>-1</v>
      </c>
      <c r="Y945" t="s">
        <v>43</v>
      </c>
      <c r="Z945" t="s">
        <v>1467</v>
      </c>
      <c r="AA945" t="s">
        <v>31</v>
      </c>
    </row>
    <row r="946" spans="1:27">
      <c r="A946" s="1" t="s">
        <v>1511</v>
      </c>
      <c r="B946">
        <v>14</v>
      </c>
      <c r="C946">
        <v>2994838</v>
      </c>
      <c r="D946" t="s">
        <v>28</v>
      </c>
      <c r="E946">
        <v>2.6676678909999998</v>
      </c>
      <c r="F946">
        <v>0.38201263019999998</v>
      </c>
      <c r="G946" s="3">
        <v>3.3300553790000001E-12</v>
      </c>
      <c r="H946" s="2">
        <f t="shared" si="14"/>
        <v>11.477548544093041</v>
      </c>
      <c r="I946" s="3">
        <v>5.2214778824579303E-5</v>
      </c>
      <c r="J946" t="s">
        <v>29</v>
      </c>
      <c r="K946" t="s">
        <v>30</v>
      </c>
      <c r="L946" t="s">
        <v>1463</v>
      </c>
      <c r="M946" t="s">
        <v>1464</v>
      </c>
      <c r="N946" t="s">
        <v>33</v>
      </c>
      <c r="O946" t="s">
        <v>1465</v>
      </c>
      <c r="P946" t="s">
        <v>35</v>
      </c>
      <c r="Q946" t="s">
        <v>31</v>
      </c>
      <c r="R946" t="s">
        <v>31</v>
      </c>
      <c r="S946" t="s">
        <v>31</v>
      </c>
      <c r="T946" t="s">
        <v>31</v>
      </c>
      <c r="U946" t="s">
        <v>31</v>
      </c>
      <c r="V946" t="s">
        <v>1512</v>
      </c>
      <c r="W946" t="s">
        <v>31</v>
      </c>
      <c r="X946">
        <v>-1</v>
      </c>
      <c r="Y946" t="s">
        <v>43</v>
      </c>
      <c r="Z946" t="s">
        <v>1467</v>
      </c>
      <c r="AA946" t="s">
        <v>31</v>
      </c>
    </row>
    <row r="947" spans="1:27">
      <c r="A947" s="1" t="s">
        <v>1511</v>
      </c>
      <c r="B947">
        <v>14</v>
      </c>
      <c r="C947">
        <v>2994838</v>
      </c>
      <c r="D947" t="s">
        <v>28</v>
      </c>
      <c r="E947">
        <v>2.6676678909999998</v>
      </c>
      <c r="F947">
        <v>0.38201263019999998</v>
      </c>
      <c r="G947" s="3">
        <v>3.3300553790000001E-12</v>
      </c>
      <c r="H947" s="2">
        <f t="shared" si="14"/>
        <v>11.477548544093041</v>
      </c>
      <c r="I947" s="3">
        <v>5.2214778824579303E-5</v>
      </c>
      <c r="J947" t="s">
        <v>53</v>
      </c>
      <c r="K947" t="s">
        <v>30</v>
      </c>
      <c r="L947" t="s">
        <v>1463</v>
      </c>
      <c r="M947" t="s">
        <v>1464</v>
      </c>
      <c r="N947" t="s">
        <v>33</v>
      </c>
      <c r="O947" t="s">
        <v>1513</v>
      </c>
      <c r="P947" t="s">
        <v>35</v>
      </c>
      <c r="Q947" t="s">
        <v>31</v>
      </c>
      <c r="R947" t="s">
        <v>31</v>
      </c>
      <c r="S947" t="s">
        <v>31</v>
      </c>
      <c r="T947" t="s">
        <v>31</v>
      </c>
      <c r="U947" t="s">
        <v>31</v>
      </c>
      <c r="V947" t="s">
        <v>1512</v>
      </c>
      <c r="W947">
        <v>4085</v>
      </c>
      <c r="X947">
        <v>-1</v>
      </c>
      <c r="Y947" t="s">
        <v>43</v>
      </c>
      <c r="Z947" t="s">
        <v>1467</v>
      </c>
      <c r="AA947" t="s">
        <v>31</v>
      </c>
    </row>
    <row r="948" spans="1:27">
      <c r="A948" s="1" t="s">
        <v>1511</v>
      </c>
      <c r="B948">
        <v>14</v>
      </c>
      <c r="C948">
        <v>2994838</v>
      </c>
      <c r="D948" t="s">
        <v>28</v>
      </c>
      <c r="E948">
        <v>2.6676678909999998</v>
      </c>
      <c r="F948">
        <v>0.38201263019999998</v>
      </c>
      <c r="G948" s="3">
        <v>3.3300553790000001E-12</v>
      </c>
      <c r="H948" s="2">
        <f t="shared" si="14"/>
        <v>11.477548544093041</v>
      </c>
      <c r="I948" s="3">
        <v>5.2214778824579303E-5</v>
      </c>
      <c r="J948" t="s">
        <v>29</v>
      </c>
      <c r="K948" t="s">
        <v>30</v>
      </c>
      <c r="L948" t="s">
        <v>1463</v>
      </c>
      <c r="M948" t="s">
        <v>1464</v>
      </c>
      <c r="N948" t="s">
        <v>33</v>
      </c>
      <c r="O948" t="s">
        <v>1468</v>
      </c>
      <c r="P948" t="s">
        <v>35</v>
      </c>
      <c r="Q948" t="s">
        <v>31</v>
      </c>
      <c r="R948" t="s">
        <v>31</v>
      </c>
      <c r="S948" t="s">
        <v>31</v>
      </c>
      <c r="T948" t="s">
        <v>31</v>
      </c>
      <c r="U948" t="s">
        <v>31</v>
      </c>
      <c r="V948" t="s">
        <v>1512</v>
      </c>
      <c r="W948" t="s">
        <v>31</v>
      </c>
      <c r="X948">
        <v>-1</v>
      </c>
      <c r="Y948" t="s">
        <v>43</v>
      </c>
      <c r="Z948" t="s">
        <v>1467</v>
      </c>
      <c r="AA948" t="s">
        <v>31</v>
      </c>
    </row>
    <row r="949" spans="1:27">
      <c r="A949" s="1" t="s">
        <v>1514</v>
      </c>
      <c r="B949">
        <v>14</v>
      </c>
      <c r="C949">
        <v>2995321</v>
      </c>
      <c r="D949" t="s">
        <v>48</v>
      </c>
      <c r="E949">
        <v>2.825991208</v>
      </c>
      <c r="F949">
        <v>0.398031464</v>
      </c>
      <c r="G949" s="3">
        <v>1.4545251060000001E-12</v>
      </c>
      <c r="H949" s="2">
        <f t="shared" si="14"/>
        <v>11.837278778161739</v>
      </c>
      <c r="I949" s="3">
        <v>2.2806739846889399E-5</v>
      </c>
      <c r="J949" t="s">
        <v>38</v>
      </c>
      <c r="K949" t="s">
        <v>30</v>
      </c>
      <c r="L949" t="s">
        <v>1463</v>
      </c>
      <c r="M949" t="s">
        <v>1464</v>
      </c>
      <c r="N949" t="s">
        <v>33</v>
      </c>
      <c r="O949" t="s">
        <v>1465</v>
      </c>
      <c r="P949" t="s">
        <v>35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  <c r="V949" t="s">
        <v>1515</v>
      </c>
      <c r="W949">
        <v>215</v>
      </c>
      <c r="X949">
        <v>-1</v>
      </c>
      <c r="Y949" t="s">
        <v>43</v>
      </c>
      <c r="Z949" t="s">
        <v>1467</v>
      </c>
      <c r="AA949" t="s">
        <v>31</v>
      </c>
    </row>
    <row r="950" spans="1:27">
      <c r="A950" s="1" t="s">
        <v>1514</v>
      </c>
      <c r="B950">
        <v>14</v>
      </c>
      <c r="C950">
        <v>2995321</v>
      </c>
      <c r="D950" t="s">
        <v>48</v>
      </c>
      <c r="E950">
        <v>2.825991208</v>
      </c>
      <c r="F950">
        <v>0.398031464</v>
      </c>
      <c r="G950" s="3">
        <v>1.4545251060000001E-12</v>
      </c>
      <c r="H950" s="2">
        <f t="shared" si="14"/>
        <v>11.837278778161739</v>
      </c>
      <c r="I950" s="3">
        <v>2.2806739846889399E-5</v>
      </c>
      <c r="J950" t="s">
        <v>53</v>
      </c>
      <c r="K950" t="s">
        <v>30</v>
      </c>
      <c r="L950" t="s">
        <v>1463</v>
      </c>
      <c r="M950" t="s">
        <v>1464</v>
      </c>
      <c r="N950" t="s">
        <v>33</v>
      </c>
      <c r="O950" t="s">
        <v>1513</v>
      </c>
      <c r="P950" t="s">
        <v>35</v>
      </c>
      <c r="Q950" t="s">
        <v>31</v>
      </c>
      <c r="R950" t="s">
        <v>31</v>
      </c>
      <c r="S950" t="s">
        <v>31</v>
      </c>
      <c r="T950" t="s">
        <v>31</v>
      </c>
      <c r="U950" t="s">
        <v>31</v>
      </c>
      <c r="V950" t="s">
        <v>1515</v>
      </c>
      <c r="W950">
        <v>3602</v>
      </c>
      <c r="X950">
        <v>-1</v>
      </c>
      <c r="Y950" t="s">
        <v>43</v>
      </c>
      <c r="Z950" t="s">
        <v>1467</v>
      </c>
      <c r="AA950" t="s">
        <v>31</v>
      </c>
    </row>
    <row r="951" spans="1:27">
      <c r="A951" s="1" t="s">
        <v>1514</v>
      </c>
      <c r="B951">
        <v>14</v>
      </c>
      <c r="C951">
        <v>2995321</v>
      </c>
      <c r="D951" t="s">
        <v>48</v>
      </c>
      <c r="E951">
        <v>2.825991208</v>
      </c>
      <c r="F951">
        <v>0.398031464</v>
      </c>
      <c r="G951" s="3">
        <v>1.4545251060000001E-12</v>
      </c>
      <c r="H951" s="2">
        <f t="shared" si="14"/>
        <v>11.837278778161739</v>
      </c>
      <c r="I951" s="3">
        <v>2.2806739846889399E-5</v>
      </c>
      <c r="J951" t="s">
        <v>29</v>
      </c>
      <c r="K951" t="s">
        <v>30</v>
      </c>
      <c r="L951" t="s">
        <v>1463</v>
      </c>
      <c r="M951" t="s">
        <v>1464</v>
      </c>
      <c r="N951" t="s">
        <v>33</v>
      </c>
      <c r="O951" t="s">
        <v>1468</v>
      </c>
      <c r="P951" t="s">
        <v>35</v>
      </c>
      <c r="Q951" t="s">
        <v>31</v>
      </c>
      <c r="R951" t="s">
        <v>31</v>
      </c>
      <c r="S951" t="s">
        <v>31</v>
      </c>
      <c r="T951" t="s">
        <v>31</v>
      </c>
      <c r="U951" t="s">
        <v>31</v>
      </c>
      <c r="V951" t="s">
        <v>1515</v>
      </c>
      <c r="W951" t="s">
        <v>31</v>
      </c>
      <c r="X951">
        <v>-1</v>
      </c>
      <c r="Y951" t="s">
        <v>43</v>
      </c>
      <c r="Z951" t="s">
        <v>1467</v>
      </c>
      <c r="AA951" t="s">
        <v>31</v>
      </c>
    </row>
    <row r="952" spans="1:27">
      <c r="A952" s="1" t="s">
        <v>1516</v>
      </c>
      <c r="B952">
        <v>14</v>
      </c>
      <c r="C952">
        <v>3003224</v>
      </c>
      <c r="D952" t="s">
        <v>28</v>
      </c>
      <c r="E952">
        <v>6.7192386129999999</v>
      </c>
      <c r="F952">
        <v>0.9084624187</v>
      </c>
      <c r="G952" s="3">
        <v>1.6758121989999999E-13</v>
      </c>
      <c r="H952" s="2">
        <f t="shared" si="14"/>
        <v>12.775774652476574</v>
      </c>
      <c r="I952" s="3">
        <v>2.6276488935926701E-6</v>
      </c>
      <c r="J952" t="s">
        <v>29</v>
      </c>
      <c r="K952" t="s">
        <v>30</v>
      </c>
      <c r="L952" t="s">
        <v>1463</v>
      </c>
      <c r="M952" t="s">
        <v>1464</v>
      </c>
      <c r="N952" t="s">
        <v>33</v>
      </c>
      <c r="O952" t="s">
        <v>1513</v>
      </c>
      <c r="P952" t="s">
        <v>35</v>
      </c>
      <c r="Q952" t="s">
        <v>31</v>
      </c>
      <c r="R952" t="s">
        <v>31</v>
      </c>
      <c r="S952" t="s">
        <v>31</v>
      </c>
      <c r="T952" t="s">
        <v>31</v>
      </c>
      <c r="U952" t="s">
        <v>31</v>
      </c>
      <c r="V952" t="s">
        <v>1517</v>
      </c>
      <c r="W952" t="s">
        <v>31</v>
      </c>
      <c r="X952">
        <v>-1</v>
      </c>
      <c r="Y952" t="s">
        <v>43</v>
      </c>
      <c r="Z952" t="s">
        <v>1467</v>
      </c>
      <c r="AA952" t="s">
        <v>31</v>
      </c>
    </row>
    <row r="953" spans="1:27">
      <c r="A953" s="1" t="s">
        <v>1516</v>
      </c>
      <c r="B953">
        <v>14</v>
      </c>
      <c r="C953">
        <v>3003224</v>
      </c>
      <c r="D953" t="s">
        <v>28</v>
      </c>
      <c r="E953">
        <v>6.7192386129999999</v>
      </c>
      <c r="F953">
        <v>0.9084624187</v>
      </c>
      <c r="G953" s="3">
        <v>1.6758121989999999E-13</v>
      </c>
      <c r="H953" s="2">
        <f t="shared" si="14"/>
        <v>12.775774652476574</v>
      </c>
      <c r="I953" s="3">
        <v>2.6276488935926701E-6</v>
      </c>
      <c r="J953" t="s">
        <v>29</v>
      </c>
      <c r="K953" t="s">
        <v>30</v>
      </c>
      <c r="L953" t="s">
        <v>1463</v>
      </c>
      <c r="M953" t="s">
        <v>1464</v>
      </c>
      <c r="N953" t="s">
        <v>33</v>
      </c>
      <c r="O953" t="s">
        <v>1468</v>
      </c>
      <c r="P953" t="s">
        <v>35</v>
      </c>
      <c r="Q953" t="s">
        <v>31</v>
      </c>
      <c r="R953" t="s">
        <v>31</v>
      </c>
      <c r="S953" t="s">
        <v>31</v>
      </c>
      <c r="T953" t="s">
        <v>31</v>
      </c>
      <c r="U953" t="s">
        <v>31</v>
      </c>
      <c r="V953" t="s">
        <v>1517</v>
      </c>
      <c r="W953" t="s">
        <v>31</v>
      </c>
      <c r="X953">
        <v>-1</v>
      </c>
      <c r="Y953" t="s">
        <v>43</v>
      </c>
      <c r="Z953" t="s">
        <v>1467</v>
      </c>
      <c r="AA953" t="s">
        <v>31</v>
      </c>
    </row>
    <row r="954" spans="1:27">
      <c r="A954" s="1" t="s">
        <v>1516</v>
      </c>
      <c r="B954">
        <v>14</v>
      </c>
      <c r="C954">
        <v>3003224</v>
      </c>
      <c r="D954" t="s">
        <v>28</v>
      </c>
      <c r="E954">
        <v>6.7192386129999999</v>
      </c>
      <c r="F954">
        <v>0.9084624187</v>
      </c>
      <c r="G954" s="3">
        <v>1.6758121989999999E-13</v>
      </c>
      <c r="H954" s="2">
        <f t="shared" si="14"/>
        <v>12.775774652476574</v>
      </c>
      <c r="I954" s="3">
        <v>2.6276488935926701E-6</v>
      </c>
      <c r="J954" t="s">
        <v>53</v>
      </c>
      <c r="K954" t="s">
        <v>30</v>
      </c>
      <c r="L954" t="s">
        <v>1463</v>
      </c>
      <c r="M954" t="s">
        <v>1464</v>
      </c>
      <c r="N954" t="s">
        <v>33</v>
      </c>
      <c r="O954" t="s">
        <v>1518</v>
      </c>
      <c r="P954" t="s">
        <v>35</v>
      </c>
      <c r="Q954" t="s">
        <v>31</v>
      </c>
      <c r="R954" t="s">
        <v>31</v>
      </c>
      <c r="S954" t="s">
        <v>31</v>
      </c>
      <c r="T954" t="s">
        <v>31</v>
      </c>
      <c r="U954" t="s">
        <v>31</v>
      </c>
      <c r="V954" t="s">
        <v>1517</v>
      </c>
      <c r="W954">
        <v>696</v>
      </c>
      <c r="X954">
        <v>-1</v>
      </c>
      <c r="Y954" t="s">
        <v>43</v>
      </c>
      <c r="Z954" t="s">
        <v>1467</v>
      </c>
      <c r="AA954" t="s">
        <v>31</v>
      </c>
    </row>
    <row r="955" spans="1:27">
      <c r="A955" s="1" t="s">
        <v>1519</v>
      </c>
      <c r="B955">
        <v>14</v>
      </c>
      <c r="C955">
        <v>3005192</v>
      </c>
      <c r="D955" t="s">
        <v>64</v>
      </c>
      <c r="E955">
        <v>2.6197722940000001</v>
      </c>
      <c r="F955">
        <v>0.37366009169999997</v>
      </c>
      <c r="G955" s="3">
        <v>2.7347876579999999E-12</v>
      </c>
      <c r="H955" s="2">
        <f t="shared" si="14"/>
        <v>11.563076388723218</v>
      </c>
      <c r="I955" s="3">
        <v>4.28810684636543E-5</v>
      </c>
      <c r="J955" t="s">
        <v>29</v>
      </c>
      <c r="K955" t="s">
        <v>30</v>
      </c>
      <c r="L955" t="s">
        <v>1463</v>
      </c>
      <c r="M955" t="s">
        <v>1464</v>
      </c>
      <c r="N955" t="s">
        <v>33</v>
      </c>
      <c r="O955" t="s">
        <v>1513</v>
      </c>
      <c r="P955" t="s">
        <v>35</v>
      </c>
      <c r="Q955" t="s">
        <v>31</v>
      </c>
      <c r="R955" t="s">
        <v>31</v>
      </c>
      <c r="S955" t="s">
        <v>31</v>
      </c>
      <c r="T955" t="s">
        <v>31</v>
      </c>
      <c r="U955" t="s">
        <v>31</v>
      </c>
      <c r="V955" t="s">
        <v>1520</v>
      </c>
      <c r="W955" t="s">
        <v>31</v>
      </c>
      <c r="X955">
        <v>-1</v>
      </c>
      <c r="Y955" t="s">
        <v>43</v>
      </c>
      <c r="Z955" t="s">
        <v>1467</v>
      </c>
      <c r="AA955" t="s">
        <v>31</v>
      </c>
    </row>
    <row r="956" spans="1:27">
      <c r="A956" s="1" t="s">
        <v>1519</v>
      </c>
      <c r="B956">
        <v>14</v>
      </c>
      <c r="C956">
        <v>3005192</v>
      </c>
      <c r="D956" t="s">
        <v>64</v>
      </c>
      <c r="E956">
        <v>2.6197722940000001</v>
      </c>
      <c r="F956">
        <v>0.37366009169999997</v>
      </c>
      <c r="G956" s="3">
        <v>2.7347876579999999E-12</v>
      </c>
      <c r="H956" s="2">
        <f t="shared" si="14"/>
        <v>11.563076388723218</v>
      </c>
      <c r="I956" s="3">
        <v>4.28810684636543E-5</v>
      </c>
      <c r="J956" t="s">
        <v>29</v>
      </c>
      <c r="K956" t="s">
        <v>30</v>
      </c>
      <c r="L956" t="s">
        <v>1463</v>
      </c>
      <c r="M956" t="s">
        <v>1464</v>
      </c>
      <c r="N956" t="s">
        <v>33</v>
      </c>
      <c r="O956" t="s">
        <v>1468</v>
      </c>
      <c r="P956" t="s">
        <v>35</v>
      </c>
      <c r="Q956" t="s">
        <v>31</v>
      </c>
      <c r="R956" t="s">
        <v>31</v>
      </c>
      <c r="S956" t="s">
        <v>31</v>
      </c>
      <c r="T956" t="s">
        <v>31</v>
      </c>
      <c r="U956" t="s">
        <v>31</v>
      </c>
      <c r="V956" t="s">
        <v>1520</v>
      </c>
      <c r="W956" t="s">
        <v>31</v>
      </c>
      <c r="X956">
        <v>-1</v>
      </c>
      <c r="Y956" t="s">
        <v>43</v>
      </c>
      <c r="Z956" t="s">
        <v>1467</v>
      </c>
      <c r="AA956" t="s">
        <v>31</v>
      </c>
    </row>
    <row r="957" spans="1:27">
      <c r="A957" s="1" t="s">
        <v>1519</v>
      </c>
      <c r="B957">
        <v>14</v>
      </c>
      <c r="C957">
        <v>3005192</v>
      </c>
      <c r="D957" t="s">
        <v>64</v>
      </c>
      <c r="E957">
        <v>2.6197722940000001</v>
      </c>
      <c r="F957">
        <v>0.37366009169999997</v>
      </c>
      <c r="G957" s="3">
        <v>2.7347876579999999E-12</v>
      </c>
      <c r="H957" s="2">
        <f t="shared" si="14"/>
        <v>11.563076388723218</v>
      </c>
      <c r="I957" s="3">
        <v>4.28810684636543E-5</v>
      </c>
      <c r="J957" t="s">
        <v>29</v>
      </c>
      <c r="K957" t="s">
        <v>30</v>
      </c>
      <c r="L957" t="s">
        <v>1463</v>
      </c>
      <c r="M957" t="s">
        <v>1464</v>
      </c>
      <c r="N957" t="s">
        <v>33</v>
      </c>
      <c r="O957" t="s">
        <v>1518</v>
      </c>
      <c r="P957" t="s">
        <v>35</v>
      </c>
      <c r="Q957" t="s">
        <v>31</v>
      </c>
      <c r="R957" t="s">
        <v>31</v>
      </c>
      <c r="S957" t="s">
        <v>31</v>
      </c>
      <c r="T957" t="s">
        <v>31</v>
      </c>
      <c r="U957" t="s">
        <v>31</v>
      </c>
      <c r="V957" t="s">
        <v>1520</v>
      </c>
      <c r="W957" t="s">
        <v>31</v>
      </c>
      <c r="X957">
        <v>-1</v>
      </c>
      <c r="Y957" t="s">
        <v>43</v>
      </c>
      <c r="Z957" t="s">
        <v>1467</v>
      </c>
      <c r="AA957" t="s">
        <v>31</v>
      </c>
    </row>
    <row r="958" spans="1:27">
      <c r="A958" s="1" t="s">
        <v>1521</v>
      </c>
      <c r="B958">
        <v>14</v>
      </c>
      <c r="C958">
        <v>3006509</v>
      </c>
      <c r="D958" t="s">
        <v>48</v>
      </c>
      <c r="E958">
        <v>2.6161719579999998</v>
      </c>
      <c r="F958">
        <v>0.37304668930000001</v>
      </c>
      <c r="G958" s="3">
        <v>2.6987402689999998E-12</v>
      </c>
      <c r="H958" s="2">
        <f t="shared" si="14"/>
        <v>11.568838910614998</v>
      </c>
      <c r="I958" s="3">
        <v>4.2315850703100497E-5</v>
      </c>
      <c r="J958" t="s">
        <v>29</v>
      </c>
      <c r="K958" t="s">
        <v>30</v>
      </c>
      <c r="L958" t="s">
        <v>1463</v>
      </c>
      <c r="M958" t="s">
        <v>1464</v>
      </c>
      <c r="N958" t="s">
        <v>33</v>
      </c>
      <c r="O958" t="s">
        <v>1513</v>
      </c>
      <c r="P958" t="s">
        <v>35</v>
      </c>
      <c r="Q958" t="s">
        <v>31</v>
      </c>
      <c r="R958" t="s">
        <v>31</v>
      </c>
      <c r="S958" t="s">
        <v>31</v>
      </c>
      <c r="T958" t="s">
        <v>31</v>
      </c>
      <c r="U958" t="s">
        <v>31</v>
      </c>
      <c r="V958" t="s">
        <v>1522</v>
      </c>
      <c r="W958" t="s">
        <v>31</v>
      </c>
      <c r="X958">
        <v>-1</v>
      </c>
      <c r="Y958" t="s">
        <v>43</v>
      </c>
      <c r="Z958" t="s">
        <v>1467</v>
      </c>
      <c r="AA958" t="s">
        <v>31</v>
      </c>
    </row>
    <row r="959" spans="1:27">
      <c r="A959" s="1" t="s">
        <v>1521</v>
      </c>
      <c r="B959">
        <v>14</v>
      </c>
      <c r="C959">
        <v>3006509</v>
      </c>
      <c r="D959" t="s">
        <v>48</v>
      </c>
      <c r="E959">
        <v>2.6161719579999998</v>
      </c>
      <c r="F959">
        <v>0.37304668930000001</v>
      </c>
      <c r="G959" s="3">
        <v>2.6987402689999998E-12</v>
      </c>
      <c r="H959" s="2">
        <f t="shared" si="14"/>
        <v>11.568838910614998</v>
      </c>
      <c r="I959" s="3">
        <v>4.2315850703100497E-5</v>
      </c>
      <c r="J959" t="s">
        <v>29</v>
      </c>
      <c r="K959" t="s">
        <v>30</v>
      </c>
      <c r="L959" t="s">
        <v>1463</v>
      </c>
      <c r="M959" t="s">
        <v>1464</v>
      </c>
      <c r="N959" t="s">
        <v>33</v>
      </c>
      <c r="O959" t="s">
        <v>1468</v>
      </c>
      <c r="P959" t="s">
        <v>35</v>
      </c>
      <c r="Q959" t="s">
        <v>31</v>
      </c>
      <c r="R959" t="s">
        <v>31</v>
      </c>
      <c r="S959" t="s">
        <v>31</v>
      </c>
      <c r="T959" t="s">
        <v>31</v>
      </c>
      <c r="U959" t="s">
        <v>31</v>
      </c>
      <c r="V959" t="s">
        <v>1522</v>
      </c>
      <c r="W959" t="s">
        <v>31</v>
      </c>
      <c r="X959">
        <v>-1</v>
      </c>
      <c r="Y959" t="s">
        <v>43</v>
      </c>
      <c r="Z959" t="s">
        <v>1467</v>
      </c>
      <c r="AA959" t="s">
        <v>31</v>
      </c>
    </row>
    <row r="960" spans="1:27">
      <c r="A960" s="1" t="s">
        <v>1521</v>
      </c>
      <c r="B960">
        <v>14</v>
      </c>
      <c r="C960">
        <v>3006509</v>
      </c>
      <c r="D960" t="s">
        <v>48</v>
      </c>
      <c r="E960">
        <v>2.6161719579999998</v>
      </c>
      <c r="F960">
        <v>0.37304668930000001</v>
      </c>
      <c r="G960" s="3">
        <v>2.6987402689999998E-12</v>
      </c>
      <c r="H960" s="2">
        <f t="shared" si="14"/>
        <v>11.568838910614998</v>
      </c>
      <c r="I960" s="3">
        <v>4.2315850703100497E-5</v>
      </c>
      <c r="J960" t="s">
        <v>29</v>
      </c>
      <c r="K960" t="s">
        <v>30</v>
      </c>
      <c r="L960" t="s">
        <v>1463</v>
      </c>
      <c r="M960" t="s">
        <v>1464</v>
      </c>
      <c r="N960" t="s">
        <v>33</v>
      </c>
      <c r="O960" t="s">
        <v>1518</v>
      </c>
      <c r="P960" t="s">
        <v>35</v>
      </c>
      <c r="Q960" t="s">
        <v>31</v>
      </c>
      <c r="R960" t="s">
        <v>31</v>
      </c>
      <c r="S960" t="s">
        <v>31</v>
      </c>
      <c r="T960" t="s">
        <v>31</v>
      </c>
      <c r="U960" t="s">
        <v>31</v>
      </c>
      <c r="V960" t="s">
        <v>1522</v>
      </c>
      <c r="W960" t="s">
        <v>31</v>
      </c>
      <c r="X960">
        <v>-1</v>
      </c>
      <c r="Y960" t="s">
        <v>43</v>
      </c>
      <c r="Z960" t="s">
        <v>1467</v>
      </c>
      <c r="AA960" t="s">
        <v>31</v>
      </c>
    </row>
    <row r="961" spans="1:27">
      <c r="A961" s="1" t="s">
        <v>1523</v>
      </c>
      <c r="B961">
        <v>14</v>
      </c>
      <c r="C961">
        <v>3012373</v>
      </c>
      <c r="D961" t="s">
        <v>48</v>
      </c>
      <c r="E961">
        <v>6.7163174879999996</v>
      </c>
      <c r="F961">
        <v>0.92079369759999996</v>
      </c>
      <c r="G961" s="3">
        <v>3.5646992920000002E-13</v>
      </c>
      <c r="H961" s="2">
        <f t="shared" si="14"/>
        <v>12.447977100127195</v>
      </c>
      <c r="I961" s="3">
        <v>5.5893960887764103E-6</v>
      </c>
      <c r="J961" t="s">
        <v>29</v>
      </c>
      <c r="K961" t="s">
        <v>30</v>
      </c>
      <c r="L961" t="s">
        <v>1463</v>
      </c>
      <c r="M961" t="s">
        <v>1464</v>
      </c>
      <c r="N961" t="s">
        <v>33</v>
      </c>
      <c r="O961" t="s">
        <v>1513</v>
      </c>
      <c r="P961" t="s">
        <v>35</v>
      </c>
      <c r="Q961" t="s">
        <v>31</v>
      </c>
      <c r="R961" t="s">
        <v>31</v>
      </c>
      <c r="S961" t="s">
        <v>31</v>
      </c>
      <c r="T961" t="s">
        <v>31</v>
      </c>
      <c r="U961" t="s">
        <v>31</v>
      </c>
      <c r="V961" t="s">
        <v>1524</v>
      </c>
      <c r="W961" t="s">
        <v>31</v>
      </c>
      <c r="X961">
        <v>-1</v>
      </c>
      <c r="Y961" t="s">
        <v>43</v>
      </c>
      <c r="Z961" t="s">
        <v>1467</v>
      </c>
      <c r="AA961" t="s">
        <v>31</v>
      </c>
    </row>
    <row r="962" spans="1:27">
      <c r="A962" s="1" t="s">
        <v>1523</v>
      </c>
      <c r="B962">
        <v>14</v>
      </c>
      <c r="C962">
        <v>3012373</v>
      </c>
      <c r="D962" t="s">
        <v>48</v>
      </c>
      <c r="E962">
        <v>6.7163174879999996</v>
      </c>
      <c r="F962">
        <v>0.92079369759999996</v>
      </c>
      <c r="G962" s="3">
        <v>3.5646992920000002E-13</v>
      </c>
      <c r="H962" s="2">
        <f t="shared" si="14"/>
        <v>12.447977100127195</v>
      </c>
      <c r="I962" s="3">
        <v>5.5893960887764103E-6</v>
      </c>
      <c r="J962" t="s">
        <v>29</v>
      </c>
      <c r="K962" t="s">
        <v>30</v>
      </c>
      <c r="L962" t="s">
        <v>1463</v>
      </c>
      <c r="M962" t="s">
        <v>1464</v>
      </c>
      <c r="N962" t="s">
        <v>33</v>
      </c>
      <c r="O962" t="s">
        <v>1468</v>
      </c>
      <c r="P962" t="s">
        <v>35</v>
      </c>
      <c r="Q962" t="s">
        <v>31</v>
      </c>
      <c r="R962" t="s">
        <v>31</v>
      </c>
      <c r="S962" t="s">
        <v>31</v>
      </c>
      <c r="T962" t="s">
        <v>31</v>
      </c>
      <c r="U962" t="s">
        <v>31</v>
      </c>
      <c r="V962" t="s">
        <v>1524</v>
      </c>
      <c r="W962" t="s">
        <v>31</v>
      </c>
      <c r="X962">
        <v>-1</v>
      </c>
      <c r="Y962" t="s">
        <v>43</v>
      </c>
      <c r="Z962" t="s">
        <v>1467</v>
      </c>
      <c r="AA962" t="s">
        <v>31</v>
      </c>
    </row>
    <row r="963" spans="1:27">
      <c r="A963" s="1" t="s">
        <v>1523</v>
      </c>
      <c r="B963">
        <v>14</v>
      </c>
      <c r="C963">
        <v>3012373</v>
      </c>
      <c r="D963" t="s">
        <v>48</v>
      </c>
      <c r="E963">
        <v>6.7163174879999996</v>
      </c>
      <c r="F963">
        <v>0.92079369759999996</v>
      </c>
      <c r="G963" s="3">
        <v>3.5646992920000002E-13</v>
      </c>
      <c r="H963" s="2">
        <f t="shared" ref="H963:H1026" si="15">-LOG10(G963)</f>
        <v>12.447977100127195</v>
      </c>
      <c r="I963" s="3">
        <v>5.5893960887764103E-6</v>
      </c>
      <c r="J963" t="s">
        <v>29</v>
      </c>
      <c r="K963" t="s">
        <v>30</v>
      </c>
      <c r="L963" t="s">
        <v>1463</v>
      </c>
      <c r="M963" t="s">
        <v>1464</v>
      </c>
      <c r="N963" t="s">
        <v>33</v>
      </c>
      <c r="O963" t="s">
        <v>1518</v>
      </c>
      <c r="P963" t="s">
        <v>35</v>
      </c>
      <c r="Q963" t="s">
        <v>31</v>
      </c>
      <c r="R963" t="s">
        <v>31</v>
      </c>
      <c r="S963" t="s">
        <v>31</v>
      </c>
      <c r="T963" t="s">
        <v>31</v>
      </c>
      <c r="U963" t="s">
        <v>31</v>
      </c>
      <c r="V963" t="s">
        <v>1524</v>
      </c>
      <c r="W963" t="s">
        <v>31</v>
      </c>
      <c r="X963">
        <v>-1</v>
      </c>
      <c r="Y963" t="s">
        <v>43</v>
      </c>
      <c r="Z963" t="s">
        <v>1467</v>
      </c>
      <c r="AA963" t="s">
        <v>31</v>
      </c>
    </row>
    <row r="964" spans="1:27">
      <c r="A964" s="1" t="s">
        <v>1525</v>
      </c>
      <c r="B964">
        <v>14</v>
      </c>
      <c r="C964">
        <v>3013844</v>
      </c>
      <c r="D964" t="s">
        <v>28</v>
      </c>
      <c r="E964">
        <v>2.3838589049999999</v>
      </c>
      <c r="F964">
        <v>0.3884054421</v>
      </c>
      <c r="G964" s="3">
        <v>9.1386347829999999E-10</v>
      </c>
      <c r="H964" s="2">
        <f t="shared" si="15"/>
        <v>9.0391186784997029</v>
      </c>
      <c r="I964">
        <v>1.43292450018127E-2</v>
      </c>
      <c r="J964" t="s">
        <v>180</v>
      </c>
      <c r="K964" t="s">
        <v>181</v>
      </c>
      <c r="L964" t="s">
        <v>1463</v>
      </c>
      <c r="M964" t="s">
        <v>1464</v>
      </c>
      <c r="N964" t="s">
        <v>33</v>
      </c>
      <c r="O964" t="s">
        <v>1513</v>
      </c>
      <c r="P964" t="s">
        <v>35</v>
      </c>
      <c r="Q964">
        <v>423</v>
      </c>
      <c r="R964">
        <v>423</v>
      </c>
      <c r="S964">
        <v>141</v>
      </c>
      <c r="T964" t="s">
        <v>563</v>
      </c>
      <c r="U964" t="s">
        <v>564</v>
      </c>
      <c r="V964" t="s">
        <v>1526</v>
      </c>
      <c r="W964" t="s">
        <v>31</v>
      </c>
      <c r="X964">
        <v>-1</v>
      </c>
      <c r="Y964" t="s">
        <v>43</v>
      </c>
      <c r="Z964" t="s">
        <v>1467</v>
      </c>
      <c r="AA964" t="s">
        <v>31</v>
      </c>
    </row>
    <row r="965" spans="1:27">
      <c r="A965" s="1" t="s">
        <v>1525</v>
      </c>
      <c r="B965">
        <v>14</v>
      </c>
      <c r="C965">
        <v>3013844</v>
      </c>
      <c r="D965" t="s">
        <v>28</v>
      </c>
      <c r="E965">
        <v>2.3838589049999999</v>
      </c>
      <c r="F965">
        <v>0.3884054421</v>
      </c>
      <c r="G965" s="3">
        <v>9.1386347829999999E-10</v>
      </c>
      <c r="H965" s="2">
        <f t="shared" si="15"/>
        <v>9.0391186784997029</v>
      </c>
      <c r="I965">
        <v>1.43292450018127E-2</v>
      </c>
      <c r="J965" t="s">
        <v>180</v>
      </c>
      <c r="K965" t="s">
        <v>181</v>
      </c>
      <c r="L965" t="s">
        <v>1463</v>
      </c>
      <c r="M965" t="s">
        <v>1464</v>
      </c>
      <c r="N965" t="s">
        <v>33</v>
      </c>
      <c r="O965" t="s">
        <v>1468</v>
      </c>
      <c r="P965" t="s">
        <v>35</v>
      </c>
      <c r="Q965">
        <v>537</v>
      </c>
      <c r="R965">
        <v>537</v>
      </c>
      <c r="S965">
        <v>179</v>
      </c>
      <c r="T965" t="s">
        <v>563</v>
      </c>
      <c r="U965" t="s">
        <v>564</v>
      </c>
      <c r="V965" t="s">
        <v>1526</v>
      </c>
      <c r="W965" t="s">
        <v>31</v>
      </c>
      <c r="X965">
        <v>-1</v>
      </c>
      <c r="Y965" t="s">
        <v>43</v>
      </c>
      <c r="Z965" t="s">
        <v>1467</v>
      </c>
      <c r="AA965" t="s">
        <v>31</v>
      </c>
    </row>
    <row r="966" spans="1:27">
      <c r="A966" s="1" t="s">
        <v>1525</v>
      </c>
      <c r="B966">
        <v>14</v>
      </c>
      <c r="C966">
        <v>3013844</v>
      </c>
      <c r="D966" t="s">
        <v>28</v>
      </c>
      <c r="E966">
        <v>2.3838589049999999</v>
      </c>
      <c r="F966">
        <v>0.3884054421</v>
      </c>
      <c r="G966" s="3">
        <v>9.1386347829999999E-10</v>
      </c>
      <c r="H966" s="2">
        <f t="shared" si="15"/>
        <v>9.0391186784997029</v>
      </c>
      <c r="I966">
        <v>1.43292450018127E-2</v>
      </c>
      <c r="J966" t="s">
        <v>180</v>
      </c>
      <c r="K966" t="s">
        <v>181</v>
      </c>
      <c r="L966" t="s">
        <v>1463</v>
      </c>
      <c r="M966" t="s">
        <v>1464</v>
      </c>
      <c r="N966" t="s">
        <v>33</v>
      </c>
      <c r="O966" t="s">
        <v>1518</v>
      </c>
      <c r="P966" t="s">
        <v>35</v>
      </c>
      <c r="Q966">
        <v>537</v>
      </c>
      <c r="R966">
        <v>537</v>
      </c>
      <c r="S966">
        <v>179</v>
      </c>
      <c r="T966" t="s">
        <v>563</v>
      </c>
      <c r="U966" t="s">
        <v>564</v>
      </c>
      <c r="V966" t="s">
        <v>1526</v>
      </c>
      <c r="W966" t="s">
        <v>31</v>
      </c>
      <c r="X966">
        <v>-1</v>
      </c>
      <c r="Y966" t="s">
        <v>43</v>
      </c>
      <c r="Z966" t="s">
        <v>1467</v>
      </c>
      <c r="AA966" t="s">
        <v>31</v>
      </c>
    </row>
    <row r="967" spans="1:27">
      <c r="A967" t="s">
        <v>1527</v>
      </c>
      <c r="B967">
        <v>14</v>
      </c>
      <c r="C967">
        <v>3022592</v>
      </c>
      <c r="D967" t="s">
        <v>28</v>
      </c>
      <c r="E967">
        <v>5.9061979989999998</v>
      </c>
      <c r="F967">
        <v>0.89669584170000005</v>
      </c>
      <c r="G967" s="3">
        <v>5.0430341549999999E-11</v>
      </c>
      <c r="H967" s="2">
        <f t="shared" si="15"/>
        <v>10.297308090481001</v>
      </c>
      <c r="I967">
        <v>7.9074034224379196E-4</v>
      </c>
      <c r="J967" t="s">
        <v>95</v>
      </c>
      <c r="K967" t="s">
        <v>30</v>
      </c>
      <c r="L967" t="s">
        <v>31</v>
      </c>
      <c r="M967" t="s">
        <v>31</v>
      </c>
      <c r="N967" t="s">
        <v>31</v>
      </c>
      <c r="O967" t="s">
        <v>31</v>
      </c>
      <c r="P967" t="s">
        <v>31</v>
      </c>
      <c r="Q967" t="s">
        <v>31</v>
      </c>
      <c r="R967" t="s">
        <v>31</v>
      </c>
      <c r="S967" t="s">
        <v>31</v>
      </c>
      <c r="T967" t="s">
        <v>31</v>
      </c>
      <c r="U967" t="s">
        <v>31</v>
      </c>
      <c r="V967" t="s">
        <v>1528</v>
      </c>
      <c r="W967" t="s">
        <v>31</v>
      </c>
      <c r="X967" t="s">
        <v>31</v>
      </c>
      <c r="Y967" t="s">
        <v>31</v>
      </c>
      <c r="Z967" t="s">
        <v>31</v>
      </c>
      <c r="AA967" t="s">
        <v>31</v>
      </c>
    </row>
    <row r="968" spans="1:27">
      <c r="A968" t="s">
        <v>1529</v>
      </c>
      <c r="B968">
        <v>14</v>
      </c>
      <c r="C968">
        <v>3038352</v>
      </c>
      <c r="D968" t="s">
        <v>48</v>
      </c>
      <c r="E968">
        <v>3.8528434620000001</v>
      </c>
      <c r="F968">
        <v>0.6122141767</v>
      </c>
      <c r="G968" s="3">
        <v>3.4194782120000001E-10</v>
      </c>
      <c r="H968" s="2">
        <f t="shared" si="15"/>
        <v>9.4660401591303422</v>
      </c>
      <c r="I968">
        <v>5.3616915700862803E-3</v>
      </c>
      <c r="J968" t="s">
        <v>95</v>
      </c>
      <c r="K968" t="s">
        <v>30</v>
      </c>
      <c r="L968" t="s">
        <v>31</v>
      </c>
      <c r="M968" t="s">
        <v>31</v>
      </c>
      <c r="N968" t="s">
        <v>31</v>
      </c>
      <c r="O968" t="s">
        <v>31</v>
      </c>
      <c r="P968" t="s">
        <v>31</v>
      </c>
      <c r="Q968" t="s">
        <v>31</v>
      </c>
      <c r="R968" t="s">
        <v>31</v>
      </c>
      <c r="S968" t="s">
        <v>31</v>
      </c>
      <c r="T968" t="s">
        <v>31</v>
      </c>
      <c r="U968" t="s">
        <v>31</v>
      </c>
      <c r="V968" t="s">
        <v>1530</v>
      </c>
      <c r="W968" t="s">
        <v>31</v>
      </c>
      <c r="X968" t="s">
        <v>31</v>
      </c>
      <c r="Y968" t="s">
        <v>31</v>
      </c>
      <c r="Z968" t="s">
        <v>31</v>
      </c>
      <c r="AA968" t="s">
        <v>31</v>
      </c>
    </row>
    <row r="969" spans="1:27">
      <c r="A969" s="1" t="s">
        <v>1531</v>
      </c>
      <c r="B969">
        <v>14</v>
      </c>
      <c r="C969">
        <v>3064964</v>
      </c>
      <c r="D969" t="s">
        <v>87</v>
      </c>
      <c r="E969">
        <v>3.458334383</v>
      </c>
      <c r="F969">
        <v>0.5472200532</v>
      </c>
      <c r="G969" s="3">
        <v>2.885595901E-10</v>
      </c>
      <c r="H969" s="2">
        <f t="shared" si="15"/>
        <v>9.5397644876062255</v>
      </c>
      <c r="I969">
        <v>4.5245719545082604E-3</v>
      </c>
      <c r="J969" t="s">
        <v>29</v>
      </c>
      <c r="K969" t="s">
        <v>30</v>
      </c>
      <c r="L969" t="s">
        <v>1532</v>
      </c>
      <c r="M969" t="s">
        <v>1533</v>
      </c>
      <c r="N969" t="s">
        <v>33</v>
      </c>
      <c r="O969" t="s">
        <v>1534</v>
      </c>
      <c r="P969" t="s">
        <v>35</v>
      </c>
      <c r="Q969" t="s">
        <v>31</v>
      </c>
      <c r="R969" t="s">
        <v>31</v>
      </c>
      <c r="S969" t="s">
        <v>31</v>
      </c>
      <c r="T969" t="s">
        <v>31</v>
      </c>
      <c r="U969" t="s">
        <v>31</v>
      </c>
      <c r="V969" t="s">
        <v>1535</v>
      </c>
      <c r="W969" t="s">
        <v>31</v>
      </c>
      <c r="X969">
        <v>1</v>
      </c>
      <c r="Y969" t="s">
        <v>43</v>
      </c>
      <c r="Z969" t="s">
        <v>1536</v>
      </c>
      <c r="AA969" t="s">
        <v>31</v>
      </c>
    </row>
    <row r="970" spans="1:27">
      <c r="A970" s="1" t="s">
        <v>1537</v>
      </c>
      <c r="B970">
        <v>14</v>
      </c>
      <c r="C970">
        <v>3099723</v>
      </c>
      <c r="D970" t="s">
        <v>28</v>
      </c>
      <c r="E970">
        <v>3.1655243999999998</v>
      </c>
      <c r="F970">
        <v>0.49910642760000001</v>
      </c>
      <c r="G970" s="3">
        <v>2.4964165010000002E-10</v>
      </c>
      <c r="H970" s="2">
        <f t="shared" si="15"/>
        <v>9.6026829554496054</v>
      </c>
      <c r="I970">
        <v>3.9143443762454403E-3</v>
      </c>
      <c r="J970" t="s">
        <v>29</v>
      </c>
      <c r="K970" t="s">
        <v>30</v>
      </c>
      <c r="L970" t="s">
        <v>1532</v>
      </c>
      <c r="M970" t="s">
        <v>1533</v>
      </c>
      <c r="N970" t="s">
        <v>33</v>
      </c>
      <c r="O970" t="s">
        <v>1534</v>
      </c>
      <c r="P970" t="s">
        <v>35</v>
      </c>
      <c r="Q970" t="s">
        <v>31</v>
      </c>
      <c r="R970" t="s">
        <v>31</v>
      </c>
      <c r="S970" t="s">
        <v>31</v>
      </c>
      <c r="T970" t="s">
        <v>31</v>
      </c>
      <c r="U970" t="s">
        <v>31</v>
      </c>
      <c r="V970" t="s">
        <v>1538</v>
      </c>
      <c r="W970" t="s">
        <v>31</v>
      </c>
      <c r="X970">
        <v>1</v>
      </c>
      <c r="Y970" t="s">
        <v>43</v>
      </c>
      <c r="Z970" t="s">
        <v>1536</v>
      </c>
      <c r="AA970" t="s">
        <v>31</v>
      </c>
    </row>
    <row r="971" spans="1:27">
      <c r="A971" s="1" t="s">
        <v>1539</v>
      </c>
      <c r="B971">
        <v>14</v>
      </c>
      <c r="C971">
        <v>3111964</v>
      </c>
      <c r="D971" t="s">
        <v>64</v>
      </c>
      <c r="E971">
        <v>3.6249096660000002</v>
      </c>
      <c r="F971">
        <v>0.54245892500000004</v>
      </c>
      <c r="G971" s="3">
        <v>2.6526628739999999E-11</v>
      </c>
      <c r="H971" s="2">
        <f t="shared" si="15"/>
        <v>10.576317940844973</v>
      </c>
      <c r="I971">
        <v>4.15933639228775E-4</v>
      </c>
      <c r="J971" t="s">
        <v>29</v>
      </c>
      <c r="K971" t="s">
        <v>30</v>
      </c>
      <c r="L971" t="s">
        <v>1532</v>
      </c>
      <c r="M971" t="s">
        <v>1533</v>
      </c>
      <c r="N971" t="s">
        <v>33</v>
      </c>
      <c r="O971" t="s">
        <v>1534</v>
      </c>
      <c r="P971" t="s">
        <v>35</v>
      </c>
      <c r="Q971" t="s">
        <v>31</v>
      </c>
      <c r="R971" t="s">
        <v>31</v>
      </c>
      <c r="S971" t="s">
        <v>31</v>
      </c>
      <c r="T971" t="s">
        <v>31</v>
      </c>
      <c r="U971" t="s">
        <v>31</v>
      </c>
      <c r="V971" t="s">
        <v>1540</v>
      </c>
      <c r="W971" t="s">
        <v>31</v>
      </c>
      <c r="X971">
        <v>1</v>
      </c>
      <c r="Y971" t="s">
        <v>43</v>
      </c>
      <c r="Z971" t="s">
        <v>1536</v>
      </c>
      <c r="AA971" t="s">
        <v>31</v>
      </c>
    </row>
    <row r="972" spans="1:27">
      <c r="A972" t="s">
        <v>1541</v>
      </c>
      <c r="B972">
        <v>14</v>
      </c>
      <c r="C972">
        <v>3236058</v>
      </c>
      <c r="D972" t="s">
        <v>28</v>
      </c>
      <c r="E972">
        <v>4.122287558</v>
      </c>
      <c r="F972">
        <v>0.67359722259999999</v>
      </c>
      <c r="G972" s="3">
        <v>1.0206595319999999E-9</v>
      </c>
      <c r="H972" s="2">
        <f t="shared" si="15"/>
        <v>8.9911191041743965</v>
      </c>
      <c r="I972">
        <v>1.6003791424808799E-2</v>
      </c>
      <c r="J972" t="s">
        <v>95</v>
      </c>
      <c r="K972" t="s">
        <v>30</v>
      </c>
      <c r="L972" t="s">
        <v>31</v>
      </c>
      <c r="M972" t="s">
        <v>31</v>
      </c>
      <c r="N972" t="s">
        <v>31</v>
      </c>
      <c r="O972" t="s">
        <v>31</v>
      </c>
      <c r="P972" t="s">
        <v>31</v>
      </c>
      <c r="Q972" t="s">
        <v>31</v>
      </c>
      <c r="R972" t="s">
        <v>31</v>
      </c>
      <c r="S972" t="s">
        <v>31</v>
      </c>
      <c r="T972" t="s">
        <v>31</v>
      </c>
      <c r="U972" t="s">
        <v>31</v>
      </c>
      <c r="V972" t="s">
        <v>1542</v>
      </c>
      <c r="W972" t="s">
        <v>31</v>
      </c>
      <c r="X972" t="s">
        <v>31</v>
      </c>
      <c r="Y972" t="s">
        <v>31</v>
      </c>
      <c r="Z972" t="s">
        <v>31</v>
      </c>
      <c r="AA972" t="s">
        <v>31</v>
      </c>
    </row>
    <row r="973" spans="1:27">
      <c r="A973" t="s">
        <v>1543</v>
      </c>
      <c r="B973">
        <v>14</v>
      </c>
      <c r="C973">
        <v>3292035</v>
      </c>
      <c r="D973" t="s">
        <v>28</v>
      </c>
      <c r="E973">
        <v>4.1749008339999998</v>
      </c>
      <c r="F973">
        <v>0.67746529079999995</v>
      </c>
      <c r="G973" s="3">
        <v>7.8177994730000002E-10</v>
      </c>
      <c r="H973" s="2">
        <f t="shared" si="15"/>
        <v>9.1069154734390061</v>
      </c>
      <c r="I973">
        <v>1.22581946520117E-2</v>
      </c>
      <c r="J973" t="s">
        <v>95</v>
      </c>
      <c r="K973" t="s">
        <v>30</v>
      </c>
      <c r="L973" t="s">
        <v>31</v>
      </c>
      <c r="M973" t="s">
        <v>31</v>
      </c>
      <c r="N973" t="s">
        <v>31</v>
      </c>
      <c r="O973" t="s">
        <v>31</v>
      </c>
      <c r="P973" t="s">
        <v>31</v>
      </c>
      <c r="Q973" t="s">
        <v>31</v>
      </c>
      <c r="R973" t="s">
        <v>31</v>
      </c>
      <c r="S973" t="s">
        <v>31</v>
      </c>
      <c r="T973" t="s">
        <v>31</v>
      </c>
      <c r="U973" t="s">
        <v>31</v>
      </c>
      <c r="V973" t="s">
        <v>1544</v>
      </c>
      <c r="W973" t="s">
        <v>31</v>
      </c>
      <c r="X973" t="s">
        <v>31</v>
      </c>
      <c r="Y973" t="s">
        <v>31</v>
      </c>
      <c r="Z973" t="s">
        <v>31</v>
      </c>
      <c r="AA973" t="s">
        <v>31</v>
      </c>
    </row>
    <row r="974" spans="1:27">
      <c r="A974" t="s">
        <v>1545</v>
      </c>
      <c r="B974">
        <v>14</v>
      </c>
      <c r="C974">
        <v>3294176</v>
      </c>
      <c r="D974" t="s">
        <v>48</v>
      </c>
      <c r="E974">
        <v>4.1792223249999996</v>
      </c>
      <c r="F974">
        <v>0.67808168319999995</v>
      </c>
      <c r="G974" s="3">
        <v>7.7801350289999996E-10</v>
      </c>
      <c r="H974" s="2">
        <f t="shared" si="15"/>
        <v>9.1090128654986522</v>
      </c>
      <c r="I974">
        <v>1.2199137357487099E-2</v>
      </c>
      <c r="J974" t="s">
        <v>95</v>
      </c>
      <c r="K974" t="s">
        <v>30</v>
      </c>
      <c r="L974" t="s">
        <v>31</v>
      </c>
      <c r="M974" t="s">
        <v>31</v>
      </c>
      <c r="N974" t="s">
        <v>31</v>
      </c>
      <c r="O974" t="s">
        <v>31</v>
      </c>
      <c r="P974" t="s">
        <v>31</v>
      </c>
      <c r="Q974" t="s">
        <v>31</v>
      </c>
      <c r="R974" t="s">
        <v>31</v>
      </c>
      <c r="S974" t="s">
        <v>31</v>
      </c>
      <c r="T974" t="s">
        <v>31</v>
      </c>
      <c r="U974" t="s">
        <v>31</v>
      </c>
      <c r="V974" t="s">
        <v>1546</v>
      </c>
      <c r="W974" t="s">
        <v>31</v>
      </c>
      <c r="X974" t="s">
        <v>31</v>
      </c>
      <c r="Y974" t="s">
        <v>31</v>
      </c>
      <c r="Z974" t="s">
        <v>31</v>
      </c>
      <c r="AA974" t="s">
        <v>31</v>
      </c>
    </row>
    <row r="975" spans="1:27">
      <c r="A975" t="s">
        <v>1547</v>
      </c>
      <c r="B975">
        <v>14</v>
      </c>
      <c r="C975">
        <v>3344830</v>
      </c>
      <c r="D975" t="s">
        <v>46</v>
      </c>
      <c r="E975">
        <v>4.2954470410000001</v>
      </c>
      <c r="F975">
        <v>0.69439938680000002</v>
      </c>
      <c r="G975" s="3">
        <v>6.7541691299999995E-10</v>
      </c>
      <c r="H975" s="2">
        <f t="shared" si="15"/>
        <v>9.1704280684702155</v>
      </c>
      <c r="I975">
        <v>1.05904379095538E-2</v>
      </c>
      <c r="J975" t="s">
        <v>95</v>
      </c>
      <c r="K975" t="s">
        <v>30</v>
      </c>
      <c r="L975" t="s">
        <v>31</v>
      </c>
      <c r="M975" t="s">
        <v>31</v>
      </c>
      <c r="N975" t="s">
        <v>31</v>
      </c>
      <c r="O975" t="s">
        <v>31</v>
      </c>
      <c r="P975" t="s">
        <v>31</v>
      </c>
      <c r="Q975" t="s">
        <v>31</v>
      </c>
      <c r="R975" t="s">
        <v>31</v>
      </c>
      <c r="S975" t="s">
        <v>31</v>
      </c>
      <c r="T975" t="s">
        <v>31</v>
      </c>
      <c r="U975" t="s">
        <v>31</v>
      </c>
      <c r="V975" t="s">
        <v>1548</v>
      </c>
      <c r="W975" t="s">
        <v>31</v>
      </c>
      <c r="X975" t="s">
        <v>31</v>
      </c>
      <c r="Y975" t="s">
        <v>31</v>
      </c>
      <c r="Z975" t="s">
        <v>31</v>
      </c>
      <c r="AA975" t="s">
        <v>31</v>
      </c>
    </row>
    <row r="976" spans="1:27">
      <c r="A976" t="s">
        <v>1549</v>
      </c>
      <c r="B976">
        <v>14</v>
      </c>
      <c r="C976">
        <v>3507768</v>
      </c>
      <c r="D976" t="s">
        <v>28</v>
      </c>
      <c r="E976">
        <v>5.691534892</v>
      </c>
      <c r="F976">
        <v>0.85393735100000001</v>
      </c>
      <c r="G976" s="3">
        <v>2.981448346E-11</v>
      </c>
      <c r="H976" s="2">
        <f t="shared" si="15"/>
        <v>10.525572710464308</v>
      </c>
      <c r="I976">
        <v>4.6748671792373102E-4</v>
      </c>
      <c r="J976" t="s">
        <v>95</v>
      </c>
      <c r="K976" t="s">
        <v>30</v>
      </c>
      <c r="L976" t="s">
        <v>31</v>
      </c>
      <c r="M976" t="s">
        <v>31</v>
      </c>
      <c r="N976" t="s">
        <v>31</v>
      </c>
      <c r="O976" t="s">
        <v>31</v>
      </c>
      <c r="P976" t="s">
        <v>31</v>
      </c>
      <c r="Q976" t="s">
        <v>31</v>
      </c>
      <c r="R976" t="s">
        <v>31</v>
      </c>
      <c r="S976" t="s">
        <v>31</v>
      </c>
      <c r="T976" t="s">
        <v>31</v>
      </c>
      <c r="U976" t="s">
        <v>31</v>
      </c>
      <c r="V976" t="s">
        <v>1550</v>
      </c>
      <c r="W976" t="s">
        <v>31</v>
      </c>
      <c r="X976" t="s">
        <v>31</v>
      </c>
      <c r="Y976" t="s">
        <v>31</v>
      </c>
      <c r="Z976" t="s">
        <v>31</v>
      </c>
      <c r="AA976" t="s">
        <v>31</v>
      </c>
    </row>
    <row r="977" spans="1:27">
      <c r="A977" t="s">
        <v>1551</v>
      </c>
      <c r="B977">
        <v>14</v>
      </c>
      <c r="C977">
        <v>3508567</v>
      </c>
      <c r="D977" t="s">
        <v>48</v>
      </c>
      <c r="E977">
        <v>5.6422568010000003</v>
      </c>
      <c r="F977">
        <v>0.84608468429999995</v>
      </c>
      <c r="G977" s="3">
        <v>2.9096346850000001E-11</v>
      </c>
      <c r="H977" s="2">
        <f t="shared" si="15"/>
        <v>10.536161534810672</v>
      </c>
      <c r="I977">
        <v>4.5622644144501298E-4</v>
      </c>
      <c r="J977" t="s">
        <v>95</v>
      </c>
      <c r="K977" t="s">
        <v>30</v>
      </c>
      <c r="L977" t="s">
        <v>31</v>
      </c>
      <c r="M977" t="s">
        <v>31</v>
      </c>
      <c r="N977" t="s">
        <v>31</v>
      </c>
      <c r="O977" t="s">
        <v>31</v>
      </c>
      <c r="P977" t="s">
        <v>31</v>
      </c>
      <c r="Q977" t="s">
        <v>31</v>
      </c>
      <c r="R977" t="s">
        <v>31</v>
      </c>
      <c r="S977" t="s">
        <v>31</v>
      </c>
      <c r="T977" t="s">
        <v>31</v>
      </c>
      <c r="U977" t="s">
        <v>31</v>
      </c>
      <c r="V977" t="s">
        <v>1552</v>
      </c>
      <c r="W977" t="s">
        <v>31</v>
      </c>
      <c r="X977" t="s">
        <v>31</v>
      </c>
      <c r="Y977" t="s">
        <v>31</v>
      </c>
      <c r="Z977" t="s">
        <v>31</v>
      </c>
      <c r="AA977" t="s">
        <v>31</v>
      </c>
    </row>
    <row r="978" spans="1:27">
      <c r="A978" t="s">
        <v>1553</v>
      </c>
      <c r="B978">
        <v>14</v>
      </c>
      <c r="C978">
        <v>3509771</v>
      </c>
      <c r="D978" t="s">
        <v>98</v>
      </c>
      <c r="E978">
        <v>5.6019623709999999</v>
      </c>
      <c r="F978">
        <v>0.83961552360000002</v>
      </c>
      <c r="G978" s="3">
        <v>2.8438689329999999E-11</v>
      </c>
      <c r="H978" s="2">
        <f t="shared" si="15"/>
        <v>10.546090423057086</v>
      </c>
      <c r="I978">
        <v>4.4591446820706801E-4</v>
      </c>
      <c r="J978" t="s">
        <v>95</v>
      </c>
      <c r="K978" t="s">
        <v>30</v>
      </c>
      <c r="L978" t="s">
        <v>31</v>
      </c>
      <c r="M978" t="s">
        <v>31</v>
      </c>
      <c r="N978" t="s">
        <v>31</v>
      </c>
      <c r="O978" t="s">
        <v>31</v>
      </c>
      <c r="P978" t="s">
        <v>31</v>
      </c>
      <c r="Q978" t="s">
        <v>31</v>
      </c>
      <c r="R978" t="s">
        <v>31</v>
      </c>
      <c r="S978" t="s">
        <v>31</v>
      </c>
      <c r="T978" t="s">
        <v>31</v>
      </c>
      <c r="U978" t="s">
        <v>31</v>
      </c>
      <c r="V978" t="s">
        <v>1554</v>
      </c>
      <c r="W978" t="s">
        <v>31</v>
      </c>
      <c r="X978" t="s">
        <v>31</v>
      </c>
      <c r="Y978" t="s">
        <v>31</v>
      </c>
      <c r="Z978" t="s">
        <v>31</v>
      </c>
      <c r="AA978" t="s">
        <v>31</v>
      </c>
    </row>
    <row r="979" spans="1:27">
      <c r="A979" t="s">
        <v>1555</v>
      </c>
      <c r="B979">
        <v>14</v>
      </c>
      <c r="C979">
        <v>3530169</v>
      </c>
      <c r="D979" t="s">
        <v>28</v>
      </c>
      <c r="E979">
        <v>3.8579148230000002</v>
      </c>
      <c r="F979">
        <v>0.60110107810000002</v>
      </c>
      <c r="G979" s="3">
        <v>1.52991082E-10</v>
      </c>
      <c r="H979" s="2">
        <f t="shared" si="15"/>
        <v>9.8153338838952706</v>
      </c>
      <c r="I979">
        <v>2.3988776760709499E-3</v>
      </c>
      <c r="J979" t="s">
        <v>95</v>
      </c>
      <c r="K979" t="s">
        <v>30</v>
      </c>
      <c r="L979" t="s">
        <v>31</v>
      </c>
      <c r="M979" t="s">
        <v>31</v>
      </c>
      <c r="N979" t="s">
        <v>31</v>
      </c>
      <c r="O979" t="s">
        <v>31</v>
      </c>
      <c r="P979" t="s">
        <v>31</v>
      </c>
      <c r="Q979" t="s">
        <v>31</v>
      </c>
      <c r="R979" t="s">
        <v>31</v>
      </c>
      <c r="S979" t="s">
        <v>31</v>
      </c>
      <c r="T979" t="s">
        <v>31</v>
      </c>
      <c r="U979" t="s">
        <v>31</v>
      </c>
      <c r="V979" t="s">
        <v>1556</v>
      </c>
      <c r="W979" t="s">
        <v>31</v>
      </c>
      <c r="X979" t="s">
        <v>31</v>
      </c>
      <c r="Y979" t="s">
        <v>31</v>
      </c>
      <c r="Z979" t="s">
        <v>31</v>
      </c>
      <c r="AA979" t="s">
        <v>31</v>
      </c>
    </row>
    <row r="980" spans="1:27">
      <c r="A980" t="s">
        <v>1557</v>
      </c>
      <c r="B980">
        <v>14</v>
      </c>
      <c r="C980">
        <v>3533564</v>
      </c>
      <c r="D980" t="s">
        <v>48</v>
      </c>
      <c r="E980">
        <v>3.7967011390000001</v>
      </c>
      <c r="F980">
        <v>0.58671724260000002</v>
      </c>
      <c r="G980" s="3">
        <v>1.082267649E-10</v>
      </c>
      <c r="H980" s="2">
        <f t="shared" si="15"/>
        <v>9.9656653232317716</v>
      </c>
      <c r="I980">
        <v>1.6969797642975601E-3</v>
      </c>
      <c r="J980" t="s">
        <v>95</v>
      </c>
      <c r="K980" t="s">
        <v>30</v>
      </c>
      <c r="L980" t="s">
        <v>31</v>
      </c>
      <c r="M980" t="s">
        <v>31</v>
      </c>
      <c r="N980" t="s">
        <v>31</v>
      </c>
      <c r="O980" t="s">
        <v>31</v>
      </c>
      <c r="P980" t="s">
        <v>31</v>
      </c>
      <c r="Q980" t="s">
        <v>31</v>
      </c>
      <c r="R980" t="s">
        <v>31</v>
      </c>
      <c r="S980" t="s">
        <v>31</v>
      </c>
      <c r="T980" t="s">
        <v>31</v>
      </c>
      <c r="U980" t="s">
        <v>31</v>
      </c>
      <c r="V980" t="s">
        <v>1558</v>
      </c>
      <c r="W980" t="s">
        <v>31</v>
      </c>
      <c r="X980" t="s">
        <v>31</v>
      </c>
      <c r="Y980" t="s">
        <v>31</v>
      </c>
      <c r="Z980" t="s">
        <v>31</v>
      </c>
      <c r="AA980" t="s">
        <v>31</v>
      </c>
    </row>
    <row r="981" spans="1:27">
      <c r="A981" t="s">
        <v>1559</v>
      </c>
      <c r="B981">
        <v>14</v>
      </c>
      <c r="C981">
        <v>3533857</v>
      </c>
      <c r="D981" t="s">
        <v>98</v>
      </c>
      <c r="E981">
        <v>3.7966456860000002</v>
      </c>
      <c r="F981">
        <v>0.58669412089999995</v>
      </c>
      <c r="G981" s="3">
        <v>1.0811295670000001E-10</v>
      </c>
      <c r="H981" s="2">
        <f t="shared" si="15"/>
        <v>9.9661222552962965</v>
      </c>
      <c r="I981">
        <v>1.6951952684513699E-3</v>
      </c>
      <c r="J981" t="s">
        <v>95</v>
      </c>
      <c r="K981" t="s">
        <v>30</v>
      </c>
      <c r="L981" t="s">
        <v>31</v>
      </c>
      <c r="M981" t="s">
        <v>31</v>
      </c>
      <c r="N981" t="s">
        <v>31</v>
      </c>
      <c r="O981" t="s">
        <v>31</v>
      </c>
      <c r="P981" t="s">
        <v>31</v>
      </c>
      <c r="Q981" t="s">
        <v>31</v>
      </c>
      <c r="R981" t="s">
        <v>31</v>
      </c>
      <c r="S981" t="s">
        <v>31</v>
      </c>
      <c r="T981" t="s">
        <v>31</v>
      </c>
      <c r="U981" t="s">
        <v>31</v>
      </c>
      <c r="V981" t="s">
        <v>1560</v>
      </c>
      <c r="W981" t="s">
        <v>31</v>
      </c>
      <c r="X981" t="s">
        <v>31</v>
      </c>
      <c r="Y981" t="s">
        <v>31</v>
      </c>
      <c r="Z981" t="s">
        <v>31</v>
      </c>
      <c r="AA981" t="s">
        <v>31</v>
      </c>
    </row>
    <row r="982" spans="1:27">
      <c r="A982" t="s">
        <v>1561</v>
      </c>
      <c r="B982">
        <v>14</v>
      </c>
      <c r="C982">
        <v>3536877</v>
      </c>
      <c r="D982" t="s">
        <v>98</v>
      </c>
      <c r="E982">
        <v>3.7966456860000002</v>
      </c>
      <c r="F982">
        <v>0.58669412089999995</v>
      </c>
      <c r="G982" s="3">
        <v>1.0811295670000001E-10</v>
      </c>
      <c r="H982" s="2">
        <f t="shared" si="15"/>
        <v>9.9661222552962965</v>
      </c>
      <c r="I982">
        <v>1.6951952684513699E-3</v>
      </c>
      <c r="J982" t="s">
        <v>95</v>
      </c>
      <c r="K982" t="s">
        <v>30</v>
      </c>
      <c r="L982" t="s">
        <v>31</v>
      </c>
      <c r="M982" t="s">
        <v>31</v>
      </c>
      <c r="N982" t="s">
        <v>31</v>
      </c>
      <c r="O982" t="s">
        <v>31</v>
      </c>
      <c r="P982" t="s">
        <v>31</v>
      </c>
      <c r="Q982" t="s">
        <v>31</v>
      </c>
      <c r="R982" t="s">
        <v>31</v>
      </c>
      <c r="S982" t="s">
        <v>31</v>
      </c>
      <c r="T982" t="s">
        <v>31</v>
      </c>
      <c r="U982" t="s">
        <v>31</v>
      </c>
      <c r="V982" t="s">
        <v>1562</v>
      </c>
      <c r="W982" t="s">
        <v>31</v>
      </c>
      <c r="X982" t="s">
        <v>31</v>
      </c>
      <c r="Y982" t="s">
        <v>31</v>
      </c>
      <c r="Z982" t="s">
        <v>31</v>
      </c>
      <c r="AA982" t="s">
        <v>31</v>
      </c>
    </row>
    <row r="983" spans="1:27">
      <c r="A983" t="s">
        <v>1563</v>
      </c>
      <c r="B983">
        <v>14</v>
      </c>
      <c r="C983">
        <v>3537414</v>
      </c>
      <c r="D983" t="s">
        <v>107</v>
      </c>
      <c r="E983">
        <v>3.7966456860000002</v>
      </c>
      <c r="F983">
        <v>0.58669412089999995</v>
      </c>
      <c r="G983" s="3">
        <v>1.0811295670000001E-10</v>
      </c>
      <c r="H983" s="2">
        <f t="shared" si="15"/>
        <v>9.9661222552962965</v>
      </c>
      <c r="I983">
        <v>1.6951952684513699E-3</v>
      </c>
      <c r="J983" t="s">
        <v>95</v>
      </c>
      <c r="K983" t="s">
        <v>30</v>
      </c>
      <c r="L983" t="s">
        <v>31</v>
      </c>
      <c r="M983" t="s">
        <v>31</v>
      </c>
      <c r="N983" t="s">
        <v>31</v>
      </c>
      <c r="O983" t="s">
        <v>31</v>
      </c>
      <c r="P983" t="s">
        <v>31</v>
      </c>
      <c r="Q983" t="s">
        <v>31</v>
      </c>
      <c r="R983" t="s">
        <v>31</v>
      </c>
      <c r="S983" t="s">
        <v>31</v>
      </c>
      <c r="T983" t="s">
        <v>31</v>
      </c>
      <c r="U983" t="s">
        <v>31</v>
      </c>
      <c r="V983" t="s">
        <v>1564</v>
      </c>
      <c r="W983" t="s">
        <v>31</v>
      </c>
      <c r="X983" t="s">
        <v>31</v>
      </c>
      <c r="Y983" t="s">
        <v>31</v>
      </c>
      <c r="Z983" t="s">
        <v>31</v>
      </c>
      <c r="AA983" t="s">
        <v>31</v>
      </c>
    </row>
    <row r="984" spans="1:27">
      <c r="A984" t="s">
        <v>1565</v>
      </c>
      <c r="B984">
        <v>14</v>
      </c>
      <c r="C984">
        <v>3538113</v>
      </c>
      <c r="D984" t="s">
        <v>98</v>
      </c>
      <c r="E984">
        <v>3.903498624</v>
      </c>
      <c r="F984">
        <v>0.59377812139999997</v>
      </c>
      <c r="G984" s="3">
        <v>5.4851779670000001E-11</v>
      </c>
      <c r="H984" s="2">
        <f t="shared" si="15"/>
        <v>10.260809277144475</v>
      </c>
      <c r="I984">
        <v>8.6006784201398897E-4</v>
      </c>
      <c r="J984" t="s">
        <v>95</v>
      </c>
      <c r="K984" t="s">
        <v>30</v>
      </c>
      <c r="L984" t="s">
        <v>31</v>
      </c>
      <c r="M984" t="s">
        <v>31</v>
      </c>
      <c r="N984" t="s">
        <v>31</v>
      </c>
      <c r="O984" t="s">
        <v>31</v>
      </c>
      <c r="P984" t="s">
        <v>31</v>
      </c>
      <c r="Q984" t="s">
        <v>31</v>
      </c>
      <c r="R984" t="s">
        <v>31</v>
      </c>
      <c r="S984" t="s">
        <v>31</v>
      </c>
      <c r="T984" t="s">
        <v>31</v>
      </c>
      <c r="U984" t="s">
        <v>31</v>
      </c>
      <c r="V984" t="s">
        <v>1566</v>
      </c>
      <c r="W984" t="s">
        <v>31</v>
      </c>
      <c r="X984" t="s">
        <v>31</v>
      </c>
      <c r="Y984" t="s">
        <v>31</v>
      </c>
      <c r="Z984" t="s">
        <v>31</v>
      </c>
      <c r="AA984" t="s">
        <v>31</v>
      </c>
    </row>
    <row r="985" spans="1:27">
      <c r="A985" t="s">
        <v>1567</v>
      </c>
      <c r="B985">
        <v>14</v>
      </c>
      <c r="C985">
        <v>3538708</v>
      </c>
      <c r="D985" t="s">
        <v>98</v>
      </c>
      <c r="E985">
        <v>3.9056779540000002</v>
      </c>
      <c r="F985">
        <v>0.59389124000000004</v>
      </c>
      <c r="G985" s="3">
        <v>5.3976547319999997E-11</v>
      </c>
      <c r="H985" s="2">
        <f t="shared" si="15"/>
        <v>10.267794899102007</v>
      </c>
      <c r="I985">
        <v>8.4634432742514403E-4</v>
      </c>
      <c r="J985" t="s">
        <v>95</v>
      </c>
      <c r="K985" t="s">
        <v>30</v>
      </c>
      <c r="L985" t="s">
        <v>31</v>
      </c>
      <c r="M985" t="s">
        <v>31</v>
      </c>
      <c r="N985" t="s">
        <v>31</v>
      </c>
      <c r="O985" t="s">
        <v>31</v>
      </c>
      <c r="P985" t="s">
        <v>31</v>
      </c>
      <c r="Q985" t="s">
        <v>31</v>
      </c>
      <c r="R985" t="s">
        <v>31</v>
      </c>
      <c r="S985" t="s">
        <v>31</v>
      </c>
      <c r="T985" t="s">
        <v>31</v>
      </c>
      <c r="U985" t="s">
        <v>31</v>
      </c>
      <c r="V985" t="s">
        <v>1568</v>
      </c>
      <c r="W985" t="s">
        <v>31</v>
      </c>
      <c r="X985" t="s">
        <v>31</v>
      </c>
      <c r="Y985" t="s">
        <v>31</v>
      </c>
      <c r="Z985" t="s">
        <v>31</v>
      </c>
      <c r="AA985" t="s">
        <v>31</v>
      </c>
    </row>
    <row r="986" spans="1:27">
      <c r="A986" t="s">
        <v>1569</v>
      </c>
      <c r="B986">
        <v>14</v>
      </c>
      <c r="C986">
        <v>3608216</v>
      </c>
      <c r="D986" t="s">
        <v>64</v>
      </c>
      <c r="E986">
        <v>4.0248403589999997</v>
      </c>
      <c r="F986">
        <v>0.61725774570000003</v>
      </c>
      <c r="G986" s="3">
        <v>7.8185522009999997E-11</v>
      </c>
      <c r="H986" s="2">
        <f t="shared" si="15"/>
        <v>10.106873659897863</v>
      </c>
      <c r="I986">
        <v>1.22593749184506E-3</v>
      </c>
      <c r="J986" t="s">
        <v>95</v>
      </c>
      <c r="K986" t="s">
        <v>30</v>
      </c>
      <c r="L986" t="s">
        <v>31</v>
      </c>
      <c r="M986" t="s">
        <v>31</v>
      </c>
      <c r="N986" t="s">
        <v>31</v>
      </c>
      <c r="O986" t="s">
        <v>31</v>
      </c>
      <c r="P986" t="s">
        <v>31</v>
      </c>
      <c r="Q986" t="s">
        <v>31</v>
      </c>
      <c r="R986" t="s">
        <v>31</v>
      </c>
      <c r="S986" t="s">
        <v>31</v>
      </c>
      <c r="T986" t="s">
        <v>31</v>
      </c>
      <c r="U986" t="s">
        <v>31</v>
      </c>
      <c r="V986" t="s">
        <v>31</v>
      </c>
      <c r="W986" t="s">
        <v>31</v>
      </c>
      <c r="X986" t="s">
        <v>31</v>
      </c>
      <c r="Y986" t="s">
        <v>31</v>
      </c>
      <c r="Z986" t="s">
        <v>31</v>
      </c>
      <c r="AA986" t="s">
        <v>31</v>
      </c>
    </row>
    <row r="987" spans="1:27">
      <c r="A987" s="1" t="s">
        <v>1570</v>
      </c>
      <c r="B987">
        <v>16</v>
      </c>
      <c r="C987">
        <v>1322611</v>
      </c>
      <c r="D987" t="s">
        <v>87</v>
      </c>
      <c r="E987">
        <v>-1.450928878</v>
      </c>
      <c r="F987">
        <v>0.2432102998</v>
      </c>
      <c r="G987" s="3">
        <v>2.6317687270000002E-9</v>
      </c>
      <c r="H987" s="2">
        <f t="shared" si="15"/>
        <v>8.5797522780523128</v>
      </c>
      <c r="I987">
        <v>4.1265746769357098E-2</v>
      </c>
      <c r="J987" t="s">
        <v>38</v>
      </c>
      <c r="K987" t="s">
        <v>30</v>
      </c>
      <c r="L987" t="s">
        <v>1571</v>
      </c>
      <c r="M987" t="s">
        <v>1572</v>
      </c>
      <c r="N987" t="s">
        <v>33</v>
      </c>
      <c r="O987" t="s">
        <v>1573</v>
      </c>
      <c r="P987" t="s">
        <v>35</v>
      </c>
      <c r="Q987" t="s">
        <v>31</v>
      </c>
      <c r="R987" t="s">
        <v>31</v>
      </c>
      <c r="S987" t="s">
        <v>31</v>
      </c>
      <c r="T987" t="s">
        <v>31</v>
      </c>
      <c r="U987" t="s">
        <v>31</v>
      </c>
      <c r="V987" t="s">
        <v>1574</v>
      </c>
      <c r="W987">
        <v>4397</v>
      </c>
      <c r="X987">
        <v>1</v>
      </c>
      <c r="Y987" t="s">
        <v>43</v>
      </c>
      <c r="Z987" t="s">
        <v>1575</v>
      </c>
      <c r="AA987" t="s">
        <v>31</v>
      </c>
    </row>
    <row r="988" spans="1:27">
      <c r="A988" t="s">
        <v>1576</v>
      </c>
      <c r="B988">
        <v>19</v>
      </c>
      <c r="C988">
        <v>61447138</v>
      </c>
      <c r="D988" t="s">
        <v>98</v>
      </c>
      <c r="E988">
        <v>1.487907587</v>
      </c>
      <c r="F988">
        <v>0.24467196760000001</v>
      </c>
      <c r="G988" s="3">
        <v>1.296575423E-9</v>
      </c>
      <c r="H988" s="2">
        <f t="shared" si="15"/>
        <v>8.8872022148452867</v>
      </c>
      <c r="I988">
        <v>2.0330112036052801E-2</v>
      </c>
      <c r="J988" t="s">
        <v>95</v>
      </c>
      <c r="K988" t="s">
        <v>30</v>
      </c>
      <c r="L988" t="s">
        <v>31</v>
      </c>
      <c r="M988" t="s">
        <v>31</v>
      </c>
      <c r="N988" t="s">
        <v>31</v>
      </c>
      <c r="O988" t="s">
        <v>31</v>
      </c>
      <c r="P988" t="s">
        <v>31</v>
      </c>
      <c r="Q988" t="s">
        <v>31</v>
      </c>
      <c r="R988" t="s">
        <v>31</v>
      </c>
      <c r="S988" t="s">
        <v>31</v>
      </c>
      <c r="T988" t="s">
        <v>31</v>
      </c>
      <c r="U988" t="s">
        <v>31</v>
      </c>
      <c r="V988" t="s">
        <v>1577</v>
      </c>
      <c r="W988" t="s">
        <v>31</v>
      </c>
      <c r="X988" t="s">
        <v>31</v>
      </c>
      <c r="Y988" t="s">
        <v>31</v>
      </c>
      <c r="Z988" t="s">
        <v>31</v>
      </c>
      <c r="AA988" t="s">
        <v>31</v>
      </c>
    </row>
    <row r="989" spans="1:27">
      <c r="A989" t="s">
        <v>1578</v>
      </c>
      <c r="B989">
        <v>19</v>
      </c>
      <c r="C989">
        <v>61447403</v>
      </c>
      <c r="D989" t="s">
        <v>94</v>
      </c>
      <c r="E989">
        <v>-1.4878497289999999</v>
      </c>
      <c r="F989">
        <v>0.24459971559999999</v>
      </c>
      <c r="G989" s="3">
        <v>1.284126944E-9</v>
      </c>
      <c r="H989" s="2">
        <f t="shared" si="15"/>
        <v>8.8913920414123417</v>
      </c>
      <c r="I989">
        <v>2.0134921715259199E-2</v>
      </c>
      <c r="J989" t="s">
        <v>95</v>
      </c>
      <c r="K989" t="s">
        <v>30</v>
      </c>
      <c r="L989" t="s">
        <v>31</v>
      </c>
      <c r="M989" t="s">
        <v>31</v>
      </c>
      <c r="N989" t="s">
        <v>31</v>
      </c>
      <c r="O989" t="s">
        <v>31</v>
      </c>
      <c r="P989" t="s">
        <v>31</v>
      </c>
      <c r="Q989" t="s">
        <v>31</v>
      </c>
      <c r="R989" t="s">
        <v>31</v>
      </c>
      <c r="S989" t="s">
        <v>31</v>
      </c>
      <c r="T989" t="s">
        <v>31</v>
      </c>
      <c r="U989" t="s">
        <v>31</v>
      </c>
      <c r="V989" t="s">
        <v>1579</v>
      </c>
      <c r="W989" t="s">
        <v>31</v>
      </c>
      <c r="X989" t="s">
        <v>31</v>
      </c>
      <c r="Y989" t="s">
        <v>31</v>
      </c>
      <c r="Z989" t="s">
        <v>31</v>
      </c>
      <c r="AA989" t="s">
        <v>31</v>
      </c>
    </row>
    <row r="990" spans="1:27">
      <c r="A990" t="s">
        <v>1580</v>
      </c>
      <c r="B990">
        <v>19</v>
      </c>
      <c r="C990">
        <v>61448470</v>
      </c>
      <c r="D990" t="s">
        <v>64</v>
      </c>
      <c r="E990">
        <v>1.488117675</v>
      </c>
      <c r="F990">
        <v>0.24434859110000001</v>
      </c>
      <c r="G990" s="3">
        <v>1.227033661E-9</v>
      </c>
      <c r="H990" s="2">
        <f t="shared" si="15"/>
        <v>8.911143523184947</v>
      </c>
      <c r="I990">
        <v>1.9239707430531799E-2</v>
      </c>
      <c r="J990" t="s">
        <v>95</v>
      </c>
      <c r="K990" t="s">
        <v>30</v>
      </c>
      <c r="L990" t="s">
        <v>31</v>
      </c>
      <c r="M990" t="s">
        <v>31</v>
      </c>
      <c r="N990" t="s">
        <v>31</v>
      </c>
      <c r="O990" t="s">
        <v>31</v>
      </c>
      <c r="P990" t="s">
        <v>31</v>
      </c>
      <c r="Q990" t="s">
        <v>31</v>
      </c>
      <c r="R990" t="s">
        <v>31</v>
      </c>
      <c r="S990" t="s">
        <v>31</v>
      </c>
      <c r="T990" t="s">
        <v>31</v>
      </c>
      <c r="U990" t="s">
        <v>31</v>
      </c>
      <c r="V990" t="s">
        <v>1581</v>
      </c>
      <c r="W990" t="s">
        <v>31</v>
      </c>
      <c r="X990" t="s">
        <v>31</v>
      </c>
      <c r="Y990" t="s">
        <v>31</v>
      </c>
      <c r="Z990" t="s">
        <v>31</v>
      </c>
      <c r="AA990" t="s">
        <v>31</v>
      </c>
    </row>
    <row r="991" spans="1:27">
      <c r="A991" t="s">
        <v>1582</v>
      </c>
      <c r="B991">
        <v>19</v>
      </c>
      <c r="C991">
        <v>61448501</v>
      </c>
      <c r="D991" t="s">
        <v>98</v>
      </c>
      <c r="E991">
        <v>1.4896110950000001</v>
      </c>
      <c r="F991">
        <v>0.24443326500000001</v>
      </c>
      <c r="G991" s="3">
        <v>1.1970024E-9</v>
      </c>
      <c r="H991" s="2">
        <f t="shared" si="15"/>
        <v>8.921904978828584</v>
      </c>
      <c r="I991">
        <v>1.87688216726472E-2</v>
      </c>
      <c r="J991" t="s">
        <v>95</v>
      </c>
      <c r="K991" t="s">
        <v>30</v>
      </c>
      <c r="L991" t="s">
        <v>31</v>
      </c>
      <c r="M991" t="s">
        <v>31</v>
      </c>
      <c r="N991" t="s">
        <v>31</v>
      </c>
      <c r="O991" t="s">
        <v>31</v>
      </c>
      <c r="P991" t="s">
        <v>31</v>
      </c>
      <c r="Q991" t="s">
        <v>31</v>
      </c>
      <c r="R991" t="s">
        <v>31</v>
      </c>
      <c r="S991" t="s">
        <v>31</v>
      </c>
      <c r="T991" t="s">
        <v>31</v>
      </c>
      <c r="U991" t="s">
        <v>31</v>
      </c>
      <c r="V991" t="s">
        <v>1583</v>
      </c>
      <c r="W991" t="s">
        <v>31</v>
      </c>
      <c r="X991" t="s">
        <v>31</v>
      </c>
      <c r="Y991" t="s">
        <v>31</v>
      </c>
      <c r="Z991" t="s">
        <v>31</v>
      </c>
      <c r="AA991" t="s">
        <v>31</v>
      </c>
    </row>
    <row r="992" spans="1:27">
      <c r="A992" t="s">
        <v>1584</v>
      </c>
      <c r="B992">
        <v>19</v>
      </c>
      <c r="C992">
        <v>61449096</v>
      </c>
      <c r="D992" t="s">
        <v>64</v>
      </c>
      <c r="E992">
        <v>1.4896613839999999</v>
      </c>
      <c r="F992">
        <v>0.24439162649999999</v>
      </c>
      <c r="G992" s="3">
        <v>1.1878093019999999E-9</v>
      </c>
      <c r="H992" s="2">
        <f t="shared" si="15"/>
        <v>8.9252532779885705</v>
      </c>
      <c r="I992">
        <v>1.86246752473926E-2</v>
      </c>
      <c r="J992" t="s">
        <v>95</v>
      </c>
      <c r="K992" t="s">
        <v>30</v>
      </c>
      <c r="L992" t="s">
        <v>31</v>
      </c>
      <c r="M992" t="s">
        <v>31</v>
      </c>
      <c r="N992" t="s">
        <v>31</v>
      </c>
      <c r="O992" t="s">
        <v>31</v>
      </c>
      <c r="P992" t="s">
        <v>31</v>
      </c>
      <c r="Q992" t="s">
        <v>31</v>
      </c>
      <c r="R992" t="s">
        <v>31</v>
      </c>
      <c r="S992" t="s">
        <v>31</v>
      </c>
      <c r="T992" t="s">
        <v>31</v>
      </c>
      <c r="U992" t="s">
        <v>31</v>
      </c>
      <c r="V992" t="s">
        <v>1585</v>
      </c>
      <c r="W992" t="s">
        <v>31</v>
      </c>
      <c r="X992" t="s">
        <v>31</v>
      </c>
      <c r="Y992" t="s">
        <v>31</v>
      </c>
      <c r="Z992" t="s">
        <v>31</v>
      </c>
      <c r="AA992" t="s">
        <v>31</v>
      </c>
    </row>
    <row r="993" spans="1:27">
      <c r="A993" t="s">
        <v>1586</v>
      </c>
      <c r="B993">
        <v>20</v>
      </c>
      <c r="C993">
        <v>30531217</v>
      </c>
      <c r="D993" t="s">
        <v>104</v>
      </c>
      <c r="E993">
        <v>-3.0497085579999998</v>
      </c>
      <c r="F993">
        <v>0.48814080710000002</v>
      </c>
      <c r="G993" s="3">
        <v>4.573554443E-10</v>
      </c>
      <c r="H993" s="2">
        <f t="shared" si="15"/>
        <v>9.3397461467628791</v>
      </c>
      <c r="I993">
        <v>7.1712661353736896E-3</v>
      </c>
      <c r="J993" t="s">
        <v>95</v>
      </c>
      <c r="K993" t="s">
        <v>30</v>
      </c>
      <c r="L993" t="s">
        <v>31</v>
      </c>
      <c r="M993" t="s">
        <v>31</v>
      </c>
      <c r="N993" t="s">
        <v>31</v>
      </c>
      <c r="O993" t="s">
        <v>31</v>
      </c>
      <c r="P993" t="s">
        <v>31</v>
      </c>
      <c r="Q993" t="s">
        <v>31</v>
      </c>
      <c r="R993" t="s">
        <v>31</v>
      </c>
      <c r="S993" t="s">
        <v>31</v>
      </c>
      <c r="T993" t="s">
        <v>31</v>
      </c>
      <c r="U993" t="s">
        <v>31</v>
      </c>
      <c r="V993" t="s">
        <v>1587</v>
      </c>
      <c r="W993" t="s">
        <v>31</v>
      </c>
      <c r="X993" t="s">
        <v>31</v>
      </c>
      <c r="Y993" t="s">
        <v>31</v>
      </c>
      <c r="Z993" t="s">
        <v>31</v>
      </c>
      <c r="AA993" t="s">
        <v>31</v>
      </c>
    </row>
    <row r="994" spans="1:27">
      <c r="A994" t="s">
        <v>1588</v>
      </c>
      <c r="B994">
        <v>20</v>
      </c>
      <c r="C994">
        <v>30569621</v>
      </c>
      <c r="D994" t="s">
        <v>104</v>
      </c>
      <c r="E994">
        <v>-3.0188137730000002</v>
      </c>
      <c r="F994">
        <v>0.47555405969999998</v>
      </c>
      <c r="G994" s="3">
        <v>2.4079097300000002E-10</v>
      </c>
      <c r="H994" s="2">
        <f t="shared" si="15"/>
        <v>9.6183597983518077</v>
      </c>
      <c r="I994">
        <v>3.7755670603669702E-3</v>
      </c>
      <c r="J994" t="s">
        <v>95</v>
      </c>
      <c r="K994" t="s">
        <v>30</v>
      </c>
      <c r="L994" t="s">
        <v>31</v>
      </c>
      <c r="M994" t="s">
        <v>31</v>
      </c>
      <c r="N994" t="s">
        <v>31</v>
      </c>
      <c r="O994" t="s">
        <v>31</v>
      </c>
      <c r="P994" t="s">
        <v>31</v>
      </c>
      <c r="Q994" t="s">
        <v>31</v>
      </c>
      <c r="R994" t="s">
        <v>31</v>
      </c>
      <c r="S994" t="s">
        <v>31</v>
      </c>
      <c r="T994" t="s">
        <v>31</v>
      </c>
      <c r="U994" t="s">
        <v>31</v>
      </c>
      <c r="V994" t="s">
        <v>1589</v>
      </c>
      <c r="W994" t="s">
        <v>31</v>
      </c>
      <c r="X994" t="s">
        <v>31</v>
      </c>
      <c r="Y994" t="s">
        <v>31</v>
      </c>
      <c r="Z994" t="s">
        <v>31</v>
      </c>
      <c r="AA994" t="s">
        <v>31</v>
      </c>
    </row>
    <row r="995" spans="1:27">
      <c r="A995" t="s">
        <v>1590</v>
      </c>
      <c r="B995">
        <v>20</v>
      </c>
      <c r="C995">
        <v>30665520</v>
      </c>
      <c r="D995" t="s">
        <v>28</v>
      </c>
      <c r="E995">
        <v>1.9403888979999999</v>
      </c>
      <c r="F995">
        <v>0.30674532760000001</v>
      </c>
      <c r="G995" s="3">
        <v>2.778285029E-10</v>
      </c>
      <c r="H995" s="2">
        <f t="shared" si="15"/>
        <v>9.5562232013010924</v>
      </c>
      <c r="I995">
        <v>4.3563100846820699E-3</v>
      </c>
      <c r="J995" t="s">
        <v>95</v>
      </c>
      <c r="K995" t="s">
        <v>30</v>
      </c>
      <c r="L995" t="s">
        <v>31</v>
      </c>
      <c r="M995" t="s">
        <v>31</v>
      </c>
      <c r="N995" t="s">
        <v>31</v>
      </c>
      <c r="O995" t="s">
        <v>31</v>
      </c>
      <c r="P995" t="s">
        <v>31</v>
      </c>
      <c r="Q995" t="s">
        <v>31</v>
      </c>
      <c r="R995" t="s">
        <v>31</v>
      </c>
      <c r="S995" t="s">
        <v>31</v>
      </c>
      <c r="T995" t="s">
        <v>31</v>
      </c>
      <c r="U995" t="s">
        <v>31</v>
      </c>
      <c r="V995" t="s">
        <v>1591</v>
      </c>
      <c r="W995" t="s">
        <v>31</v>
      </c>
      <c r="X995" t="s">
        <v>31</v>
      </c>
      <c r="Y995" t="s">
        <v>31</v>
      </c>
      <c r="Z995" t="s">
        <v>31</v>
      </c>
      <c r="AA995" t="s">
        <v>31</v>
      </c>
    </row>
    <row r="996" spans="1:27">
      <c r="A996" t="s">
        <v>1592</v>
      </c>
      <c r="B996">
        <v>20</v>
      </c>
      <c r="C996">
        <v>30749364</v>
      </c>
      <c r="D996" t="s">
        <v>28</v>
      </c>
      <c r="E996">
        <v>-3.9768276490000001</v>
      </c>
      <c r="F996">
        <v>0.63699376640000005</v>
      </c>
      <c r="G996" s="3">
        <v>4.7053725639999997E-10</v>
      </c>
      <c r="H996" s="2">
        <f t="shared" si="15"/>
        <v>9.3274059841211976</v>
      </c>
      <c r="I996">
        <v>7.3779550113753098E-3</v>
      </c>
      <c r="J996" t="s">
        <v>95</v>
      </c>
      <c r="K996" t="s">
        <v>30</v>
      </c>
      <c r="L996" t="s">
        <v>31</v>
      </c>
      <c r="M996" t="s">
        <v>31</v>
      </c>
      <c r="N996" t="s">
        <v>31</v>
      </c>
      <c r="O996" t="s">
        <v>31</v>
      </c>
      <c r="P996" t="s">
        <v>31</v>
      </c>
      <c r="Q996" t="s">
        <v>31</v>
      </c>
      <c r="R996" t="s">
        <v>31</v>
      </c>
      <c r="S996" t="s">
        <v>31</v>
      </c>
      <c r="T996" t="s">
        <v>31</v>
      </c>
      <c r="U996" t="s">
        <v>31</v>
      </c>
      <c r="V996" t="s">
        <v>1593</v>
      </c>
      <c r="W996" t="s">
        <v>31</v>
      </c>
      <c r="X996" t="s">
        <v>31</v>
      </c>
      <c r="Y996" t="s">
        <v>31</v>
      </c>
      <c r="Z996" t="s">
        <v>31</v>
      </c>
      <c r="AA996" t="s">
        <v>31</v>
      </c>
    </row>
    <row r="997" spans="1:27">
      <c r="A997" t="s">
        <v>1594</v>
      </c>
      <c r="B997">
        <v>20</v>
      </c>
      <c r="C997">
        <v>31147580</v>
      </c>
      <c r="D997" t="s">
        <v>28</v>
      </c>
      <c r="E997">
        <v>-3.914515921</v>
      </c>
      <c r="F997">
        <v>0.65679831779999998</v>
      </c>
      <c r="G997" s="3">
        <v>2.7251238229999999E-9</v>
      </c>
      <c r="H997" s="2">
        <f t="shared" si="15"/>
        <v>8.564613759653799</v>
      </c>
      <c r="I997">
        <v>4.2729540951438001E-2</v>
      </c>
      <c r="J997" t="s">
        <v>95</v>
      </c>
      <c r="K997" t="s">
        <v>30</v>
      </c>
      <c r="L997" t="s">
        <v>31</v>
      </c>
      <c r="M997" t="s">
        <v>31</v>
      </c>
      <c r="N997" t="s">
        <v>31</v>
      </c>
      <c r="O997" t="s">
        <v>31</v>
      </c>
      <c r="P997" t="s">
        <v>31</v>
      </c>
      <c r="Q997" t="s">
        <v>31</v>
      </c>
      <c r="R997" t="s">
        <v>31</v>
      </c>
      <c r="S997" t="s">
        <v>31</v>
      </c>
      <c r="T997" t="s">
        <v>31</v>
      </c>
      <c r="U997" t="s">
        <v>31</v>
      </c>
      <c r="V997" t="s">
        <v>1595</v>
      </c>
      <c r="W997" t="s">
        <v>31</v>
      </c>
      <c r="X997" t="s">
        <v>31</v>
      </c>
      <c r="Y997" t="s">
        <v>31</v>
      </c>
      <c r="Z997" t="s">
        <v>31</v>
      </c>
      <c r="AA997" t="s">
        <v>31</v>
      </c>
    </row>
    <row r="998" spans="1:27">
      <c r="A998" s="1" t="s">
        <v>1596</v>
      </c>
      <c r="B998">
        <v>20</v>
      </c>
      <c r="C998">
        <v>31179505</v>
      </c>
      <c r="D998" t="s">
        <v>87</v>
      </c>
      <c r="E998">
        <v>-3.9097025150000002</v>
      </c>
      <c r="F998">
        <v>0.64299174199999998</v>
      </c>
      <c r="G998" s="3">
        <v>1.3025871710000001E-9</v>
      </c>
      <c r="H998" s="2">
        <f t="shared" si="15"/>
        <v>8.8851932034468621</v>
      </c>
      <c r="I998">
        <v>2.0424375360965901E-2</v>
      </c>
      <c r="J998" t="s">
        <v>29</v>
      </c>
      <c r="K998" t="s">
        <v>30</v>
      </c>
      <c r="L998" t="s">
        <v>1597</v>
      </c>
      <c r="M998" t="s">
        <v>1598</v>
      </c>
      <c r="N998" t="s">
        <v>33</v>
      </c>
      <c r="O998" t="s">
        <v>1599</v>
      </c>
      <c r="P998" t="s">
        <v>35</v>
      </c>
      <c r="Q998" t="s">
        <v>31</v>
      </c>
      <c r="R998" t="s">
        <v>31</v>
      </c>
      <c r="S998" t="s">
        <v>31</v>
      </c>
      <c r="T998" t="s">
        <v>31</v>
      </c>
      <c r="U998" t="s">
        <v>31</v>
      </c>
      <c r="V998" t="s">
        <v>1600</v>
      </c>
      <c r="W998" t="s">
        <v>31</v>
      </c>
      <c r="X998">
        <v>-1</v>
      </c>
      <c r="Y998" t="s">
        <v>43</v>
      </c>
      <c r="Z998" t="s">
        <v>1601</v>
      </c>
      <c r="AA998" t="s">
        <v>31</v>
      </c>
    </row>
    <row r="999" spans="1:27">
      <c r="A999" s="1" t="s">
        <v>1602</v>
      </c>
      <c r="B999">
        <v>20</v>
      </c>
      <c r="C999">
        <v>31293024</v>
      </c>
      <c r="D999" t="s">
        <v>48</v>
      </c>
      <c r="E999">
        <v>-3.9832948680000002</v>
      </c>
      <c r="F999">
        <v>0.64759691990000001</v>
      </c>
      <c r="G999" s="3">
        <v>8.4085994390000001E-10</v>
      </c>
      <c r="H999" s="2">
        <f t="shared" si="15"/>
        <v>9.0752763355418615</v>
      </c>
      <c r="I999">
        <v>1.31845603139402E-2</v>
      </c>
      <c r="J999" t="s">
        <v>29</v>
      </c>
      <c r="K999" t="s">
        <v>30</v>
      </c>
      <c r="L999" t="s">
        <v>31</v>
      </c>
      <c r="M999" t="s">
        <v>1603</v>
      </c>
      <c r="N999" t="s">
        <v>33</v>
      </c>
      <c r="O999" t="s">
        <v>1604</v>
      </c>
      <c r="P999" t="s">
        <v>35</v>
      </c>
      <c r="Q999" t="s">
        <v>31</v>
      </c>
      <c r="R999" t="s">
        <v>31</v>
      </c>
      <c r="S999" t="s">
        <v>31</v>
      </c>
      <c r="T999" t="s">
        <v>31</v>
      </c>
      <c r="U999" t="s">
        <v>31</v>
      </c>
      <c r="V999" t="s">
        <v>1605</v>
      </c>
      <c r="W999" t="s">
        <v>31</v>
      </c>
      <c r="X999">
        <v>1</v>
      </c>
      <c r="Y999" t="s">
        <v>31</v>
      </c>
      <c r="Z999" t="s">
        <v>31</v>
      </c>
      <c r="AA999" t="s">
        <v>31</v>
      </c>
    </row>
    <row r="1000" spans="1:27">
      <c r="A1000" t="s">
        <v>1606</v>
      </c>
      <c r="B1000">
        <v>20</v>
      </c>
      <c r="C1000">
        <v>31611831</v>
      </c>
      <c r="D1000" t="s">
        <v>120</v>
      </c>
      <c r="E1000">
        <v>-4.5800306270000002</v>
      </c>
      <c r="F1000">
        <v>0.71229501110000004</v>
      </c>
      <c r="G1000" s="3">
        <v>1.4160181320000001E-10</v>
      </c>
      <c r="H1000" s="2">
        <f t="shared" si="15"/>
        <v>9.8489311855042097</v>
      </c>
      <c r="I1000">
        <v>2.22029561550946E-3</v>
      </c>
      <c r="J1000" t="s">
        <v>95</v>
      </c>
      <c r="K1000" t="s">
        <v>30</v>
      </c>
      <c r="L1000" t="s">
        <v>31</v>
      </c>
      <c r="M1000" t="s">
        <v>31</v>
      </c>
      <c r="N1000" t="s">
        <v>31</v>
      </c>
      <c r="O1000" t="s">
        <v>31</v>
      </c>
      <c r="P1000" t="s">
        <v>31</v>
      </c>
      <c r="Q1000" t="s">
        <v>31</v>
      </c>
      <c r="R1000" t="s">
        <v>31</v>
      </c>
      <c r="S1000" t="s">
        <v>31</v>
      </c>
      <c r="T1000" t="s">
        <v>31</v>
      </c>
      <c r="U1000" t="s">
        <v>31</v>
      </c>
      <c r="V1000" t="s">
        <v>1607</v>
      </c>
      <c r="W1000" t="s">
        <v>31</v>
      </c>
      <c r="X1000" t="s">
        <v>31</v>
      </c>
      <c r="Y1000" t="s">
        <v>31</v>
      </c>
      <c r="Z1000" t="s">
        <v>31</v>
      </c>
      <c r="AA1000" t="s">
        <v>31</v>
      </c>
    </row>
    <row r="1001" spans="1:27">
      <c r="A1001" t="s">
        <v>1608</v>
      </c>
      <c r="B1001">
        <v>20</v>
      </c>
      <c r="C1001">
        <v>31673042</v>
      </c>
      <c r="D1001" t="s">
        <v>28</v>
      </c>
      <c r="E1001">
        <v>-4.4688730740000002</v>
      </c>
      <c r="F1001">
        <v>0.67664983860000005</v>
      </c>
      <c r="G1001" s="3">
        <v>4.4786307000000002E-11</v>
      </c>
      <c r="H1001" s="2">
        <f t="shared" si="15"/>
        <v>10.348854747237052</v>
      </c>
      <c r="I1001">
        <v>7.0224271017287098E-4</v>
      </c>
      <c r="J1001" t="s">
        <v>95</v>
      </c>
      <c r="K1001" t="s">
        <v>30</v>
      </c>
      <c r="L1001" t="s">
        <v>31</v>
      </c>
      <c r="M1001" t="s">
        <v>31</v>
      </c>
      <c r="N1001" t="s">
        <v>31</v>
      </c>
      <c r="O1001" t="s">
        <v>31</v>
      </c>
      <c r="P1001" t="s">
        <v>31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  <c r="V1001" t="s">
        <v>1609</v>
      </c>
      <c r="W1001" t="s">
        <v>31</v>
      </c>
      <c r="X1001" t="s">
        <v>31</v>
      </c>
      <c r="Y1001" t="s">
        <v>31</v>
      </c>
      <c r="Z1001" t="s">
        <v>31</v>
      </c>
      <c r="AA1001" t="s">
        <v>31</v>
      </c>
    </row>
    <row r="1002" spans="1:27">
      <c r="A1002" t="s">
        <v>1610</v>
      </c>
      <c r="B1002">
        <v>20</v>
      </c>
      <c r="C1002">
        <v>31728025</v>
      </c>
      <c r="D1002" t="s">
        <v>48</v>
      </c>
      <c r="E1002">
        <v>-4.0682919540000002</v>
      </c>
      <c r="F1002">
        <v>0.62318078700000001</v>
      </c>
      <c r="G1002" s="3">
        <v>7.4283211899999997E-11</v>
      </c>
      <c r="H1002" s="2">
        <f t="shared" si="15"/>
        <v>10.129109326253083</v>
      </c>
      <c r="I1002">
        <v>1.16474984295985E-3</v>
      </c>
      <c r="J1002" t="s">
        <v>95</v>
      </c>
      <c r="K1002" t="s">
        <v>30</v>
      </c>
      <c r="L1002" t="s">
        <v>31</v>
      </c>
      <c r="M1002" t="s">
        <v>31</v>
      </c>
      <c r="N1002" t="s">
        <v>31</v>
      </c>
      <c r="O1002" t="s">
        <v>31</v>
      </c>
      <c r="P1002" t="s">
        <v>31</v>
      </c>
      <c r="Q1002" t="s">
        <v>31</v>
      </c>
      <c r="R1002" t="s">
        <v>31</v>
      </c>
      <c r="S1002" t="s">
        <v>31</v>
      </c>
      <c r="T1002" t="s">
        <v>31</v>
      </c>
      <c r="U1002" t="s">
        <v>31</v>
      </c>
      <c r="V1002" t="s">
        <v>1611</v>
      </c>
      <c r="W1002" t="s">
        <v>31</v>
      </c>
      <c r="X1002" t="s">
        <v>31</v>
      </c>
      <c r="Y1002" t="s">
        <v>31</v>
      </c>
      <c r="Z1002" t="s">
        <v>31</v>
      </c>
      <c r="AA1002" t="s">
        <v>31</v>
      </c>
    </row>
    <row r="1003" spans="1:27">
      <c r="A1003" s="1" t="s">
        <v>1612</v>
      </c>
      <c r="B1003">
        <v>20</v>
      </c>
      <c r="C1003">
        <v>31805944</v>
      </c>
      <c r="D1003" t="s">
        <v>48</v>
      </c>
      <c r="E1003">
        <v>-3.724559819</v>
      </c>
      <c r="F1003">
        <v>0.59362731570000005</v>
      </c>
      <c r="G1003" s="3">
        <v>3.861262518E-10</v>
      </c>
      <c r="H1003" s="2">
        <f t="shared" si="15"/>
        <v>9.4132706707294673</v>
      </c>
      <c r="I1003">
        <v>6.0544028676649897E-3</v>
      </c>
      <c r="J1003" t="s">
        <v>29</v>
      </c>
      <c r="K1003" t="s">
        <v>30</v>
      </c>
      <c r="L1003" t="s">
        <v>1613</v>
      </c>
      <c r="M1003" t="s">
        <v>1614</v>
      </c>
      <c r="N1003" t="s">
        <v>33</v>
      </c>
      <c r="O1003" t="s">
        <v>1615</v>
      </c>
      <c r="P1003" t="s">
        <v>35</v>
      </c>
      <c r="Q1003" t="s">
        <v>31</v>
      </c>
      <c r="R1003" t="s">
        <v>31</v>
      </c>
      <c r="S1003" t="s">
        <v>31</v>
      </c>
      <c r="T1003" t="s">
        <v>31</v>
      </c>
      <c r="U1003" t="s">
        <v>31</v>
      </c>
      <c r="V1003" t="s">
        <v>1616</v>
      </c>
      <c r="W1003" t="s">
        <v>31</v>
      </c>
      <c r="X1003">
        <v>-1</v>
      </c>
      <c r="Y1003" t="s">
        <v>43</v>
      </c>
      <c r="Z1003" t="s">
        <v>1617</v>
      </c>
      <c r="AA1003" t="s">
        <v>31</v>
      </c>
    </row>
    <row r="1004" spans="1:27">
      <c r="A1004" s="1" t="s">
        <v>1618</v>
      </c>
      <c r="B1004">
        <v>20</v>
      </c>
      <c r="C1004">
        <v>31830879</v>
      </c>
      <c r="D1004" t="s">
        <v>98</v>
      </c>
      <c r="E1004">
        <v>-3.7534644400000001</v>
      </c>
      <c r="F1004">
        <v>0.59479482900000002</v>
      </c>
      <c r="G1004" s="3">
        <v>3.0628369440000001E-10</v>
      </c>
      <c r="H1004" s="2">
        <f t="shared" si="15"/>
        <v>9.5138761230778464</v>
      </c>
      <c r="I1004">
        <v>4.8024833044889199E-3</v>
      </c>
      <c r="J1004" t="s">
        <v>29</v>
      </c>
      <c r="K1004" t="s">
        <v>30</v>
      </c>
      <c r="L1004" t="s">
        <v>1613</v>
      </c>
      <c r="M1004" t="s">
        <v>1614</v>
      </c>
      <c r="N1004" t="s">
        <v>33</v>
      </c>
      <c r="O1004" t="s">
        <v>1615</v>
      </c>
      <c r="P1004" t="s">
        <v>35</v>
      </c>
      <c r="Q1004" t="s">
        <v>31</v>
      </c>
      <c r="R1004" t="s">
        <v>31</v>
      </c>
      <c r="S1004" t="s">
        <v>31</v>
      </c>
      <c r="T1004" t="s">
        <v>31</v>
      </c>
      <c r="U1004" t="s">
        <v>31</v>
      </c>
      <c r="V1004" t="s">
        <v>1619</v>
      </c>
      <c r="W1004" t="s">
        <v>31</v>
      </c>
      <c r="X1004">
        <v>-1</v>
      </c>
      <c r="Y1004" t="s">
        <v>43</v>
      </c>
      <c r="Z1004" t="s">
        <v>1617</v>
      </c>
      <c r="AA1004" t="s">
        <v>31</v>
      </c>
    </row>
    <row r="1005" spans="1:27">
      <c r="A1005" s="1" t="s">
        <v>1620</v>
      </c>
      <c r="B1005">
        <v>20</v>
      </c>
      <c r="C1005">
        <v>31831072</v>
      </c>
      <c r="D1005" t="s">
        <v>120</v>
      </c>
      <c r="E1005">
        <v>-3.754453722</v>
      </c>
      <c r="F1005">
        <v>0.5948225412</v>
      </c>
      <c r="G1005" s="3">
        <v>3.03610351E-10</v>
      </c>
      <c r="H1005" s="2">
        <f t="shared" si="15"/>
        <v>9.5176834261047834</v>
      </c>
      <c r="I1005">
        <v>4.7605656729584004E-3</v>
      </c>
      <c r="J1005" t="s">
        <v>29</v>
      </c>
      <c r="K1005" t="s">
        <v>30</v>
      </c>
      <c r="L1005" t="s">
        <v>1613</v>
      </c>
      <c r="M1005" t="s">
        <v>1614</v>
      </c>
      <c r="N1005" t="s">
        <v>33</v>
      </c>
      <c r="O1005" t="s">
        <v>1615</v>
      </c>
      <c r="P1005" t="s">
        <v>35</v>
      </c>
      <c r="Q1005" t="s">
        <v>31</v>
      </c>
      <c r="R1005" t="s">
        <v>31</v>
      </c>
      <c r="S1005" t="s">
        <v>31</v>
      </c>
      <c r="T1005" t="s">
        <v>31</v>
      </c>
      <c r="U1005" t="s">
        <v>31</v>
      </c>
      <c r="V1005" t="s">
        <v>1621</v>
      </c>
      <c r="W1005" t="s">
        <v>31</v>
      </c>
      <c r="X1005">
        <v>-1</v>
      </c>
      <c r="Y1005" t="s">
        <v>43</v>
      </c>
      <c r="Z1005" t="s">
        <v>1617</v>
      </c>
      <c r="AA1005" t="s">
        <v>31</v>
      </c>
    </row>
    <row r="1006" spans="1:27">
      <c r="A1006" t="s">
        <v>1622</v>
      </c>
      <c r="B1006">
        <v>20</v>
      </c>
      <c r="C1006">
        <v>31845990</v>
      </c>
      <c r="D1006" t="s">
        <v>87</v>
      </c>
      <c r="E1006">
        <v>-3.76670024</v>
      </c>
      <c r="F1006">
        <v>0.59132836119999999</v>
      </c>
      <c r="G1006" s="3">
        <v>2.0907429840000001E-10</v>
      </c>
      <c r="H1006" s="2">
        <f t="shared" si="15"/>
        <v>9.6796993519221974</v>
      </c>
      <c r="I1006">
        <v>3.2782542649901401E-3</v>
      </c>
      <c r="J1006" t="s">
        <v>95</v>
      </c>
      <c r="K1006" t="s">
        <v>30</v>
      </c>
      <c r="L1006" t="s">
        <v>31</v>
      </c>
      <c r="M1006" t="s">
        <v>31</v>
      </c>
      <c r="N1006" t="s">
        <v>31</v>
      </c>
      <c r="O1006" t="s">
        <v>31</v>
      </c>
      <c r="P1006" t="s">
        <v>31</v>
      </c>
      <c r="Q1006" t="s">
        <v>31</v>
      </c>
      <c r="R1006" t="s">
        <v>31</v>
      </c>
      <c r="S1006" t="s">
        <v>31</v>
      </c>
      <c r="T1006" t="s">
        <v>31</v>
      </c>
      <c r="U1006" t="s">
        <v>31</v>
      </c>
      <c r="V1006" t="s">
        <v>1623</v>
      </c>
      <c r="W1006" t="s">
        <v>31</v>
      </c>
      <c r="X1006" t="s">
        <v>31</v>
      </c>
      <c r="Y1006" t="s">
        <v>31</v>
      </c>
      <c r="Z1006" t="s">
        <v>31</v>
      </c>
      <c r="AA1006" t="s">
        <v>31</v>
      </c>
    </row>
    <row r="1007" spans="1:27">
      <c r="A1007" t="s">
        <v>1624</v>
      </c>
      <c r="B1007">
        <v>20</v>
      </c>
      <c r="C1007">
        <v>31852151</v>
      </c>
      <c r="D1007" t="s">
        <v>48</v>
      </c>
      <c r="E1007">
        <v>-2.8322008589999998</v>
      </c>
      <c r="F1007">
        <v>0.45445323710000002</v>
      </c>
      <c r="G1007" s="3">
        <v>5.0452466240000004E-10</v>
      </c>
      <c r="H1007" s="2">
        <f t="shared" si="15"/>
        <v>9.2971175995312478</v>
      </c>
      <c r="I1007">
        <v>7.9108725413066308E-3</v>
      </c>
      <c r="J1007" t="s">
        <v>95</v>
      </c>
      <c r="K1007" t="s">
        <v>30</v>
      </c>
      <c r="L1007" t="s">
        <v>31</v>
      </c>
      <c r="M1007" t="s">
        <v>31</v>
      </c>
      <c r="N1007" t="s">
        <v>31</v>
      </c>
      <c r="O1007" t="s">
        <v>31</v>
      </c>
      <c r="P1007" t="s">
        <v>31</v>
      </c>
      <c r="Q1007" t="s">
        <v>31</v>
      </c>
      <c r="R1007" t="s">
        <v>31</v>
      </c>
      <c r="S1007" t="s">
        <v>31</v>
      </c>
      <c r="T1007" t="s">
        <v>31</v>
      </c>
      <c r="U1007" t="s">
        <v>31</v>
      </c>
      <c r="V1007" t="s">
        <v>1625</v>
      </c>
      <c r="W1007" t="s">
        <v>31</v>
      </c>
      <c r="X1007" t="s">
        <v>31</v>
      </c>
      <c r="Y1007" t="s">
        <v>31</v>
      </c>
      <c r="Z1007" t="s">
        <v>31</v>
      </c>
      <c r="AA1007" t="s">
        <v>31</v>
      </c>
    </row>
    <row r="1008" spans="1:27">
      <c r="A1008" t="s">
        <v>1626</v>
      </c>
      <c r="B1008">
        <v>20</v>
      </c>
      <c r="C1008">
        <v>31852848</v>
      </c>
      <c r="D1008" t="s">
        <v>48</v>
      </c>
      <c r="E1008">
        <v>-3.4082567400000001</v>
      </c>
      <c r="F1008">
        <v>0.56531432329999998</v>
      </c>
      <c r="G1008" s="3">
        <v>1.7891100379999999E-9</v>
      </c>
      <c r="H1008" s="2">
        <f t="shared" si="15"/>
        <v>8.7473629476234827</v>
      </c>
      <c r="I1008">
        <v>2.80529823966644E-2</v>
      </c>
      <c r="J1008" t="s">
        <v>95</v>
      </c>
      <c r="K1008" t="s">
        <v>30</v>
      </c>
      <c r="L1008" t="s">
        <v>31</v>
      </c>
      <c r="M1008" t="s">
        <v>31</v>
      </c>
      <c r="N1008" t="s">
        <v>31</v>
      </c>
      <c r="O1008" t="s">
        <v>31</v>
      </c>
      <c r="P1008" t="s">
        <v>31</v>
      </c>
      <c r="Q1008" t="s">
        <v>31</v>
      </c>
      <c r="R1008" t="s">
        <v>31</v>
      </c>
      <c r="S1008" t="s">
        <v>31</v>
      </c>
      <c r="T1008" t="s">
        <v>31</v>
      </c>
      <c r="U1008" t="s">
        <v>31</v>
      </c>
      <c r="V1008" t="s">
        <v>1627</v>
      </c>
      <c r="W1008" t="s">
        <v>31</v>
      </c>
      <c r="X1008" t="s">
        <v>31</v>
      </c>
      <c r="Y1008" t="s">
        <v>31</v>
      </c>
      <c r="Z1008" t="s">
        <v>31</v>
      </c>
      <c r="AA1008" t="s">
        <v>31</v>
      </c>
    </row>
    <row r="1009" spans="1:27">
      <c r="A1009" t="s">
        <v>1628</v>
      </c>
      <c r="B1009">
        <v>20</v>
      </c>
      <c r="C1009">
        <v>31854279</v>
      </c>
      <c r="D1009" t="s">
        <v>98</v>
      </c>
      <c r="E1009">
        <v>-3.4124360180000002</v>
      </c>
      <c r="F1009">
        <v>0.56531799689999995</v>
      </c>
      <c r="G1009" s="3">
        <v>1.710149496E-9</v>
      </c>
      <c r="H1009" s="2">
        <f t="shared" si="15"/>
        <v>8.7669659232628163</v>
      </c>
      <c r="I1009">
        <v>2.68148927053041E-2</v>
      </c>
      <c r="J1009" t="s">
        <v>95</v>
      </c>
      <c r="K1009" t="s">
        <v>30</v>
      </c>
      <c r="L1009" t="s">
        <v>31</v>
      </c>
      <c r="M1009" t="s">
        <v>31</v>
      </c>
      <c r="N1009" t="s">
        <v>31</v>
      </c>
      <c r="O1009" t="s">
        <v>31</v>
      </c>
      <c r="P1009" t="s">
        <v>31</v>
      </c>
      <c r="Q1009" t="s">
        <v>31</v>
      </c>
      <c r="R1009" t="s">
        <v>31</v>
      </c>
      <c r="S1009" t="s">
        <v>31</v>
      </c>
      <c r="T1009" t="s">
        <v>31</v>
      </c>
      <c r="U1009" t="s">
        <v>31</v>
      </c>
      <c r="V1009" t="s">
        <v>1629</v>
      </c>
      <c r="W1009" t="s">
        <v>31</v>
      </c>
      <c r="X1009" t="s">
        <v>31</v>
      </c>
      <c r="Y1009" t="s">
        <v>31</v>
      </c>
      <c r="Z1009" t="s">
        <v>31</v>
      </c>
      <c r="AA1009" t="s">
        <v>31</v>
      </c>
    </row>
    <row r="1010" spans="1:27">
      <c r="A1010" t="s">
        <v>1630</v>
      </c>
      <c r="B1010">
        <v>20</v>
      </c>
      <c r="C1010">
        <v>31854589</v>
      </c>
      <c r="D1010" t="s">
        <v>89</v>
      </c>
      <c r="E1010">
        <v>-3.412691251</v>
      </c>
      <c r="F1010">
        <v>0.56536908340000003</v>
      </c>
      <c r="G1010" s="3">
        <v>1.711137007E-9</v>
      </c>
      <c r="H1010" s="2">
        <f t="shared" si="15"/>
        <v>8.7667152160568271</v>
      </c>
      <c r="I1010">
        <v>2.6830376732619999E-2</v>
      </c>
      <c r="J1010" t="s">
        <v>95</v>
      </c>
      <c r="K1010" t="s">
        <v>30</v>
      </c>
      <c r="L1010" t="s">
        <v>31</v>
      </c>
      <c r="M1010" t="s">
        <v>31</v>
      </c>
      <c r="N1010" t="s">
        <v>31</v>
      </c>
      <c r="O1010" t="s">
        <v>31</v>
      </c>
      <c r="P1010" t="s">
        <v>31</v>
      </c>
      <c r="Q1010" t="s">
        <v>31</v>
      </c>
      <c r="R1010" t="s">
        <v>31</v>
      </c>
      <c r="S1010" t="s">
        <v>31</v>
      </c>
      <c r="T1010" t="s">
        <v>31</v>
      </c>
      <c r="U1010" t="s">
        <v>31</v>
      </c>
      <c r="V1010" t="s">
        <v>1631</v>
      </c>
      <c r="W1010" t="s">
        <v>31</v>
      </c>
      <c r="X1010" t="s">
        <v>31</v>
      </c>
      <c r="Y1010" t="s">
        <v>31</v>
      </c>
      <c r="Z1010" t="s">
        <v>31</v>
      </c>
      <c r="AA1010" t="s">
        <v>31</v>
      </c>
    </row>
    <row r="1011" spans="1:27">
      <c r="A1011" t="s">
        <v>1632</v>
      </c>
      <c r="B1011">
        <v>20</v>
      </c>
      <c r="C1011">
        <v>31854981</v>
      </c>
      <c r="D1011" t="s">
        <v>64</v>
      </c>
      <c r="E1011">
        <v>-3.4128957099999999</v>
      </c>
      <c r="F1011">
        <v>0.56528541219999995</v>
      </c>
      <c r="G1011" s="3">
        <v>1.6979960580000001E-9</v>
      </c>
      <c r="H1011" s="2">
        <f t="shared" si="15"/>
        <v>8.7700633223316622</v>
      </c>
      <c r="I1011">
        <v>2.6624328584019499E-2</v>
      </c>
      <c r="J1011" t="s">
        <v>95</v>
      </c>
      <c r="K1011" t="s">
        <v>30</v>
      </c>
      <c r="L1011" t="s">
        <v>31</v>
      </c>
      <c r="M1011" t="s">
        <v>31</v>
      </c>
      <c r="N1011" t="s">
        <v>31</v>
      </c>
      <c r="O1011" t="s">
        <v>31</v>
      </c>
      <c r="P1011" t="s">
        <v>31</v>
      </c>
      <c r="Q1011" t="s">
        <v>31</v>
      </c>
      <c r="R1011" t="s">
        <v>31</v>
      </c>
      <c r="S1011" t="s">
        <v>31</v>
      </c>
      <c r="T1011" t="s">
        <v>31</v>
      </c>
      <c r="U1011" t="s">
        <v>31</v>
      </c>
      <c r="V1011" t="s">
        <v>1633</v>
      </c>
      <c r="W1011" t="s">
        <v>31</v>
      </c>
      <c r="X1011" t="s">
        <v>31</v>
      </c>
      <c r="Y1011" t="s">
        <v>31</v>
      </c>
      <c r="Z1011" t="s">
        <v>31</v>
      </c>
      <c r="AA1011" t="s">
        <v>31</v>
      </c>
    </row>
    <row r="1012" spans="1:27">
      <c r="A1012" t="s">
        <v>1634</v>
      </c>
      <c r="B1012">
        <v>20</v>
      </c>
      <c r="C1012">
        <v>31856671</v>
      </c>
      <c r="D1012" t="s">
        <v>98</v>
      </c>
      <c r="E1012">
        <v>-3.4154608529999999</v>
      </c>
      <c r="F1012">
        <v>0.565290399</v>
      </c>
      <c r="G1012" s="3">
        <v>1.651843896E-9</v>
      </c>
      <c r="H1012" s="2">
        <f t="shared" si="15"/>
        <v>8.7820309971543278</v>
      </c>
      <c r="I1012">
        <v>2.5900669468227298E-2</v>
      </c>
      <c r="J1012" t="s">
        <v>95</v>
      </c>
      <c r="K1012" t="s">
        <v>30</v>
      </c>
      <c r="L1012" t="s">
        <v>31</v>
      </c>
      <c r="M1012" t="s">
        <v>31</v>
      </c>
      <c r="N1012" t="s">
        <v>31</v>
      </c>
      <c r="O1012" t="s">
        <v>31</v>
      </c>
      <c r="P1012" t="s">
        <v>31</v>
      </c>
      <c r="Q1012" t="s">
        <v>31</v>
      </c>
      <c r="R1012" t="s">
        <v>31</v>
      </c>
      <c r="S1012" t="s">
        <v>31</v>
      </c>
      <c r="T1012" t="s">
        <v>31</v>
      </c>
      <c r="U1012" t="s">
        <v>31</v>
      </c>
      <c r="V1012" t="s">
        <v>1635</v>
      </c>
      <c r="W1012" t="s">
        <v>31</v>
      </c>
      <c r="X1012" t="s">
        <v>31</v>
      </c>
      <c r="Y1012" t="s">
        <v>31</v>
      </c>
      <c r="Z1012" t="s">
        <v>31</v>
      </c>
      <c r="AA1012" t="s">
        <v>31</v>
      </c>
    </row>
    <row r="1013" spans="1:27">
      <c r="A1013" t="s">
        <v>1636</v>
      </c>
      <c r="B1013">
        <v>20</v>
      </c>
      <c r="C1013">
        <v>31857703</v>
      </c>
      <c r="D1013" t="s">
        <v>64</v>
      </c>
      <c r="E1013">
        <v>-3.41490844</v>
      </c>
      <c r="F1013">
        <v>0.56534607209999999</v>
      </c>
      <c r="G1013" s="3">
        <v>1.6678823770000001E-9</v>
      </c>
      <c r="H1013" s="2">
        <f t="shared" si="15"/>
        <v>8.777834580089797</v>
      </c>
      <c r="I1013">
        <v>2.61521504926506E-2</v>
      </c>
      <c r="J1013" t="s">
        <v>95</v>
      </c>
      <c r="K1013" t="s">
        <v>30</v>
      </c>
      <c r="L1013" t="s">
        <v>31</v>
      </c>
      <c r="M1013" t="s">
        <v>31</v>
      </c>
      <c r="N1013" t="s">
        <v>31</v>
      </c>
      <c r="O1013" t="s">
        <v>31</v>
      </c>
      <c r="P1013" t="s">
        <v>31</v>
      </c>
      <c r="Q1013" t="s">
        <v>31</v>
      </c>
      <c r="R1013" t="s">
        <v>31</v>
      </c>
      <c r="S1013" t="s">
        <v>31</v>
      </c>
      <c r="T1013" t="s">
        <v>31</v>
      </c>
      <c r="U1013" t="s">
        <v>31</v>
      </c>
      <c r="V1013" t="s">
        <v>1637</v>
      </c>
      <c r="W1013" t="s">
        <v>31</v>
      </c>
      <c r="X1013" t="s">
        <v>31</v>
      </c>
      <c r="Y1013" t="s">
        <v>31</v>
      </c>
      <c r="Z1013" t="s">
        <v>31</v>
      </c>
      <c r="AA1013" t="s">
        <v>31</v>
      </c>
    </row>
    <row r="1014" spans="1:27">
      <c r="A1014" t="s">
        <v>1638</v>
      </c>
      <c r="B1014">
        <v>20</v>
      </c>
      <c r="C1014">
        <v>31857919</v>
      </c>
      <c r="D1014" t="s">
        <v>104</v>
      </c>
      <c r="E1014">
        <v>-3.8755771929999998</v>
      </c>
      <c r="F1014">
        <v>0.61539229559999997</v>
      </c>
      <c r="G1014" s="3">
        <v>3.3238351260000001E-10</v>
      </c>
      <c r="H1014" s="2">
        <f t="shared" si="15"/>
        <v>9.4783605268988413</v>
      </c>
      <c r="I1014">
        <v>5.2117246171916503E-3</v>
      </c>
      <c r="J1014" t="s">
        <v>95</v>
      </c>
      <c r="K1014" t="s">
        <v>30</v>
      </c>
      <c r="L1014" t="s">
        <v>31</v>
      </c>
      <c r="M1014" t="s">
        <v>31</v>
      </c>
      <c r="N1014" t="s">
        <v>31</v>
      </c>
      <c r="O1014" t="s">
        <v>31</v>
      </c>
      <c r="P1014" t="s">
        <v>31</v>
      </c>
      <c r="Q1014" t="s">
        <v>31</v>
      </c>
      <c r="R1014" t="s">
        <v>31</v>
      </c>
      <c r="S1014" t="s">
        <v>31</v>
      </c>
      <c r="T1014" t="s">
        <v>31</v>
      </c>
      <c r="U1014" t="s">
        <v>31</v>
      </c>
      <c r="V1014" t="s">
        <v>1639</v>
      </c>
      <c r="W1014" t="s">
        <v>31</v>
      </c>
      <c r="X1014" t="s">
        <v>31</v>
      </c>
      <c r="Y1014" t="s">
        <v>31</v>
      </c>
      <c r="Z1014" t="s">
        <v>31</v>
      </c>
      <c r="AA1014" t="s">
        <v>31</v>
      </c>
    </row>
    <row r="1015" spans="1:27">
      <c r="A1015" t="s">
        <v>1640</v>
      </c>
      <c r="B1015">
        <v>20</v>
      </c>
      <c r="C1015">
        <v>31858823</v>
      </c>
      <c r="D1015" t="s">
        <v>94</v>
      </c>
      <c r="E1015">
        <v>-3.4236438539999998</v>
      </c>
      <c r="F1015">
        <v>0.56600896850000004</v>
      </c>
      <c r="G1015" s="3">
        <v>1.5843136589999999E-9</v>
      </c>
      <c r="H1015" s="2">
        <f t="shared" si="15"/>
        <v>8.8001588335497445</v>
      </c>
      <c r="I1015">
        <v>2.48418052790121E-2</v>
      </c>
      <c r="J1015" t="s">
        <v>95</v>
      </c>
      <c r="K1015" t="s">
        <v>30</v>
      </c>
      <c r="L1015" t="s">
        <v>31</v>
      </c>
      <c r="M1015" t="s">
        <v>31</v>
      </c>
      <c r="N1015" t="s">
        <v>31</v>
      </c>
      <c r="O1015" t="s">
        <v>31</v>
      </c>
      <c r="P1015" t="s">
        <v>31</v>
      </c>
      <c r="Q1015" t="s">
        <v>31</v>
      </c>
      <c r="R1015" t="s">
        <v>31</v>
      </c>
      <c r="S1015" t="s">
        <v>31</v>
      </c>
      <c r="T1015" t="s">
        <v>31</v>
      </c>
      <c r="U1015" t="s">
        <v>31</v>
      </c>
      <c r="V1015" t="s">
        <v>1641</v>
      </c>
      <c r="W1015" t="s">
        <v>31</v>
      </c>
      <c r="X1015" t="s">
        <v>31</v>
      </c>
      <c r="Y1015" t="s">
        <v>31</v>
      </c>
      <c r="Z1015" t="s">
        <v>31</v>
      </c>
      <c r="AA1015" t="s">
        <v>31</v>
      </c>
    </row>
    <row r="1016" spans="1:27">
      <c r="A1016" t="s">
        <v>1642</v>
      </c>
      <c r="B1016">
        <v>20</v>
      </c>
      <c r="C1016">
        <v>31862140</v>
      </c>
      <c r="D1016" t="s">
        <v>48</v>
      </c>
      <c r="E1016">
        <v>-3.3440461209999999</v>
      </c>
      <c r="F1016">
        <v>0.5590141354</v>
      </c>
      <c r="G1016" s="3">
        <v>2.3833058019999999E-9</v>
      </c>
      <c r="H1016" s="2">
        <f t="shared" si="15"/>
        <v>8.6228202297473402</v>
      </c>
      <c r="I1016">
        <v>3.7369884629407102E-2</v>
      </c>
      <c r="J1016" t="s">
        <v>95</v>
      </c>
      <c r="K1016" t="s">
        <v>30</v>
      </c>
      <c r="L1016" t="s">
        <v>31</v>
      </c>
      <c r="M1016" t="s">
        <v>31</v>
      </c>
      <c r="N1016" t="s">
        <v>31</v>
      </c>
      <c r="O1016" t="s">
        <v>31</v>
      </c>
      <c r="P1016" t="s">
        <v>31</v>
      </c>
      <c r="Q1016" t="s">
        <v>31</v>
      </c>
      <c r="R1016" t="s">
        <v>31</v>
      </c>
      <c r="S1016" t="s">
        <v>31</v>
      </c>
      <c r="T1016" t="s">
        <v>31</v>
      </c>
      <c r="U1016" t="s">
        <v>31</v>
      </c>
      <c r="V1016" t="s">
        <v>1643</v>
      </c>
      <c r="W1016" t="s">
        <v>31</v>
      </c>
      <c r="X1016" t="s">
        <v>31</v>
      </c>
      <c r="Y1016" t="s">
        <v>31</v>
      </c>
      <c r="Z1016" t="s">
        <v>31</v>
      </c>
      <c r="AA1016" t="s">
        <v>31</v>
      </c>
    </row>
    <row r="1017" spans="1:27">
      <c r="A1017" t="s">
        <v>1644</v>
      </c>
      <c r="B1017">
        <v>20</v>
      </c>
      <c r="C1017">
        <v>31873761</v>
      </c>
      <c r="D1017" t="s">
        <v>28</v>
      </c>
      <c r="E1017">
        <v>-3.632619681</v>
      </c>
      <c r="F1017">
        <v>0.58417826660000005</v>
      </c>
      <c r="G1017" s="3">
        <v>5.5039160579999999E-10</v>
      </c>
      <c r="H1017" s="2">
        <f t="shared" si="15"/>
        <v>9.2593281982873332</v>
      </c>
      <c r="I1017">
        <v>8.6300594713779495E-3</v>
      </c>
      <c r="J1017" t="s">
        <v>95</v>
      </c>
      <c r="K1017" t="s">
        <v>30</v>
      </c>
      <c r="L1017" t="s">
        <v>31</v>
      </c>
      <c r="M1017" t="s">
        <v>31</v>
      </c>
      <c r="N1017" t="s">
        <v>31</v>
      </c>
      <c r="O1017" t="s">
        <v>31</v>
      </c>
      <c r="P1017" t="s">
        <v>31</v>
      </c>
      <c r="Q1017" t="s">
        <v>31</v>
      </c>
      <c r="R1017" t="s">
        <v>31</v>
      </c>
      <c r="S1017" t="s">
        <v>31</v>
      </c>
      <c r="T1017" t="s">
        <v>31</v>
      </c>
      <c r="U1017" t="s">
        <v>31</v>
      </c>
      <c r="V1017" t="s">
        <v>1645</v>
      </c>
      <c r="W1017" t="s">
        <v>31</v>
      </c>
      <c r="X1017" t="s">
        <v>31</v>
      </c>
      <c r="Y1017" t="s">
        <v>31</v>
      </c>
      <c r="Z1017" t="s">
        <v>31</v>
      </c>
      <c r="AA1017" t="s">
        <v>31</v>
      </c>
    </row>
    <row r="1018" spans="1:27">
      <c r="A1018" t="s">
        <v>1646</v>
      </c>
      <c r="B1018">
        <v>20</v>
      </c>
      <c r="C1018">
        <v>31875333</v>
      </c>
      <c r="D1018" t="s">
        <v>50</v>
      </c>
      <c r="E1018">
        <v>-3.6396662179999999</v>
      </c>
      <c r="F1018">
        <v>0.58461742220000001</v>
      </c>
      <c r="G1018" s="3">
        <v>5.2530983399999996E-10</v>
      </c>
      <c r="H1018" s="2">
        <f t="shared" si="15"/>
        <v>9.2795844689628186</v>
      </c>
      <c r="I1018">
        <v>8.2367809765744003E-3</v>
      </c>
      <c r="J1018" t="s">
        <v>95</v>
      </c>
      <c r="K1018" t="s">
        <v>30</v>
      </c>
      <c r="L1018" t="s">
        <v>31</v>
      </c>
      <c r="M1018" t="s">
        <v>31</v>
      </c>
      <c r="N1018" t="s">
        <v>31</v>
      </c>
      <c r="O1018" t="s">
        <v>31</v>
      </c>
      <c r="P1018" t="s">
        <v>31</v>
      </c>
      <c r="Q1018" t="s">
        <v>31</v>
      </c>
      <c r="R1018" t="s">
        <v>31</v>
      </c>
      <c r="S1018" t="s">
        <v>31</v>
      </c>
      <c r="T1018" t="s">
        <v>31</v>
      </c>
      <c r="U1018" t="s">
        <v>31</v>
      </c>
      <c r="V1018" t="s">
        <v>1647</v>
      </c>
      <c r="W1018" t="s">
        <v>31</v>
      </c>
      <c r="X1018" t="s">
        <v>31</v>
      </c>
      <c r="Y1018" t="s">
        <v>31</v>
      </c>
      <c r="Z1018" t="s">
        <v>31</v>
      </c>
      <c r="AA1018" t="s">
        <v>31</v>
      </c>
    </row>
    <row r="1019" spans="1:27">
      <c r="A1019" t="s">
        <v>1648</v>
      </c>
      <c r="B1019">
        <v>20</v>
      </c>
      <c r="C1019">
        <v>31884643</v>
      </c>
      <c r="D1019" t="s">
        <v>87</v>
      </c>
      <c r="E1019">
        <v>-3.8170436620000001</v>
      </c>
      <c r="F1019">
        <v>0.60629935010000002</v>
      </c>
      <c r="G1019" s="3">
        <v>3.3685672349999999E-10</v>
      </c>
      <c r="H1019" s="2">
        <f t="shared" si="15"/>
        <v>9.4725547799134748</v>
      </c>
      <c r="I1019">
        <v>5.2818639065416503E-3</v>
      </c>
      <c r="J1019" t="s">
        <v>95</v>
      </c>
      <c r="K1019" t="s">
        <v>30</v>
      </c>
      <c r="L1019" t="s">
        <v>31</v>
      </c>
      <c r="M1019" t="s">
        <v>31</v>
      </c>
      <c r="N1019" t="s">
        <v>31</v>
      </c>
      <c r="O1019" t="s">
        <v>31</v>
      </c>
      <c r="P1019" t="s">
        <v>31</v>
      </c>
      <c r="Q1019" t="s">
        <v>31</v>
      </c>
      <c r="R1019" t="s">
        <v>31</v>
      </c>
      <c r="S1019" t="s">
        <v>31</v>
      </c>
      <c r="T1019" t="s">
        <v>31</v>
      </c>
      <c r="U1019" t="s">
        <v>31</v>
      </c>
      <c r="V1019" t="s">
        <v>1649</v>
      </c>
      <c r="W1019" t="s">
        <v>31</v>
      </c>
      <c r="X1019" t="s">
        <v>31</v>
      </c>
      <c r="Y1019" t="s">
        <v>31</v>
      </c>
      <c r="Z1019" t="s">
        <v>31</v>
      </c>
      <c r="AA1019" t="s">
        <v>31</v>
      </c>
    </row>
    <row r="1020" spans="1:27">
      <c r="A1020" t="s">
        <v>1650</v>
      </c>
      <c r="B1020">
        <v>20</v>
      </c>
      <c r="C1020">
        <v>31884678</v>
      </c>
      <c r="D1020" t="s">
        <v>98</v>
      </c>
      <c r="E1020">
        <v>-3.829645395</v>
      </c>
      <c r="F1020">
        <v>0.60694149730000002</v>
      </c>
      <c r="G1020" s="3">
        <v>3.0780857249999999E-10</v>
      </c>
      <c r="H1020" s="2">
        <f t="shared" si="15"/>
        <v>9.5117192891906903</v>
      </c>
      <c r="I1020">
        <v>4.8263931689398404E-3</v>
      </c>
      <c r="J1020" t="s">
        <v>95</v>
      </c>
      <c r="K1020" t="s">
        <v>30</v>
      </c>
      <c r="L1020" t="s">
        <v>31</v>
      </c>
      <c r="M1020" t="s">
        <v>31</v>
      </c>
      <c r="N1020" t="s">
        <v>31</v>
      </c>
      <c r="O1020" t="s">
        <v>31</v>
      </c>
      <c r="P1020" t="s">
        <v>31</v>
      </c>
      <c r="Q1020" t="s">
        <v>31</v>
      </c>
      <c r="R1020" t="s">
        <v>31</v>
      </c>
      <c r="S1020" t="s">
        <v>31</v>
      </c>
      <c r="T1020" t="s">
        <v>31</v>
      </c>
      <c r="U1020" t="s">
        <v>31</v>
      </c>
      <c r="V1020" t="s">
        <v>1651</v>
      </c>
      <c r="W1020" t="s">
        <v>31</v>
      </c>
      <c r="X1020" t="s">
        <v>31</v>
      </c>
      <c r="Y1020" t="s">
        <v>31</v>
      </c>
      <c r="Z1020" t="s">
        <v>31</v>
      </c>
      <c r="AA1020" t="s">
        <v>31</v>
      </c>
    </row>
    <row r="1021" spans="1:27">
      <c r="A1021" t="s">
        <v>1652</v>
      </c>
      <c r="B1021">
        <v>20</v>
      </c>
      <c r="C1021">
        <v>31885215</v>
      </c>
      <c r="D1021" t="s">
        <v>98</v>
      </c>
      <c r="E1021">
        <v>-3.3345788060000001</v>
      </c>
      <c r="F1021">
        <v>0.56165512090000003</v>
      </c>
      <c r="G1021" s="3">
        <v>3.1314108189999998E-9</v>
      </c>
      <c r="H1021" s="2">
        <f t="shared" si="15"/>
        <v>8.5042599522742499</v>
      </c>
      <c r="I1021">
        <v>4.9100061324529598E-2</v>
      </c>
      <c r="J1021" t="s">
        <v>95</v>
      </c>
      <c r="K1021" t="s">
        <v>30</v>
      </c>
      <c r="L1021" t="s">
        <v>31</v>
      </c>
      <c r="M1021" t="s">
        <v>31</v>
      </c>
      <c r="N1021" t="s">
        <v>31</v>
      </c>
      <c r="O1021" t="s">
        <v>31</v>
      </c>
      <c r="P1021" t="s">
        <v>31</v>
      </c>
      <c r="Q1021" t="s">
        <v>31</v>
      </c>
      <c r="R1021" t="s">
        <v>31</v>
      </c>
      <c r="S1021" t="s">
        <v>31</v>
      </c>
      <c r="T1021" t="s">
        <v>31</v>
      </c>
      <c r="U1021" t="s">
        <v>31</v>
      </c>
      <c r="V1021" t="s">
        <v>1653</v>
      </c>
      <c r="W1021" t="s">
        <v>31</v>
      </c>
      <c r="X1021" t="s">
        <v>31</v>
      </c>
      <c r="Y1021" t="s">
        <v>31</v>
      </c>
      <c r="Z1021" t="s">
        <v>31</v>
      </c>
      <c r="AA1021" t="s">
        <v>31</v>
      </c>
    </row>
    <row r="1022" spans="1:27">
      <c r="A1022" s="1" t="s">
        <v>1654</v>
      </c>
      <c r="B1022">
        <v>20</v>
      </c>
      <c r="C1022">
        <v>31885789</v>
      </c>
      <c r="D1022" t="s">
        <v>28</v>
      </c>
      <c r="E1022">
        <v>-3.3356106859999999</v>
      </c>
      <c r="F1022">
        <v>0.56155580049999998</v>
      </c>
      <c r="G1022" s="3">
        <v>3.077192363E-9</v>
      </c>
      <c r="H1022" s="2">
        <f t="shared" si="15"/>
        <v>8.5118453540683845</v>
      </c>
      <c r="I1022">
        <v>4.8249923904562599E-2</v>
      </c>
      <c r="J1022" t="s">
        <v>53</v>
      </c>
      <c r="K1022" t="s">
        <v>30</v>
      </c>
      <c r="L1022" t="s">
        <v>1655</v>
      </c>
      <c r="M1022" t="s">
        <v>1656</v>
      </c>
      <c r="N1022" t="s">
        <v>33</v>
      </c>
      <c r="O1022" t="s">
        <v>1657</v>
      </c>
      <c r="P1022" t="s">
        <v>35</v>
      </c>
      <c r="Q1022" t="s">
        <v>31</v>
      </c>
      <c r="R1022" t="s">
        <v>31</v>
      </c>
      <c r="S1022" t="s">
        <v>31</v>
      </c>
      <c r="T1022" t="s">
        <v>31</v>
      </c>
      <c r="U1022" t="s">
        <v>31</v>
      </c>
      <c r="V1022" t="s">
        <v>1658</v>
      </c>
      <c r="W1022">
        <v>4947</v>
      </c>
      <c r="X1022">
        <v>-1</v>
      </c>
      <c r="Y1022" t="s">
        <v>43</v>
      </c>
      <c r="Z1022" t="s">
        <v>1659</v>
      </c>
      <c r="AA1022" t="s">
        <v>31</v>
      </c>
    </row>
    <row r="1023" spans="1:27">
      <c r="A1023" s="1" t="s">
        <v>1654</v>
      </c>
      <c r="B1023">
        <v>20</v>
      </c>
      <c r="C1023">
        <v>31885789</v>
      </c>
      <c r="D1023" t="s">
        <v>28</v>
      </c>
      <c r="E1023">
        <v>-3.3356106859999999</v>
      </c>
      <c r="F1023">
        <v>0.56155580049999998</v>
      </c>
      <c r="G1023" s="3">
        <v>3.077192363E-9</v>
      </c>
      <c r="H1023" s="2">
        <f t="shared" si="15"/>
        <v>8.5118453540683845</v>
      </c>
      <c r="I1023">
        <v>4.8249923904562599E-2</v>
      </c>
      <c r="J1023" t="s">
        <v>53</v>
      </c>
      <c r="K1023" t="s">
        <v>30</v>
      </c>
      <c r="L1023" t="s">
        <v>1655</v>
      </c>
      <c r="M1023" t="s">
        <v>1656</v>
      </c>
      <c r="N1023" t="s">
        <v>33</v>
      </c>
      <c r="O1023" t="s">
        <v>1660</v>
      </c>
      <c r="P1023" t="s">
        <v>35</v>
      </c>
      <c r="Q1023" t="s">
        <v>31</v>
      </c>
      <c r="R1023" t="s">
        <v>31</v>
      </c>
      <c r="S1023" t="s">
        <v>31</v>
      </c>
      <c r="T1023" t="s">
        <v>31</v>
      </c>
      <c r="U1023" t="s">
        <v>31</v>
      </c>
      <c r="V1023" t="s">
        <v>1658</v>
      </c>
      <c r="W1023">
        <v>4976</v>
      </c>
      <c r="X1023">
        <v>-1</v>
      </c>
      <c r="Y1023" t="s">
        <v>43</v>
      </c>
      <c r="Z1023" t="s">
        <v>1659</v>
      </c>
      <c r="AA1023" t="s">
        <v>31</v>
      </c>
    </row>
    <row r="1024" spans="1:27">
      <c r="A1024" s="1" t="s">
        <v>1661</v>
      </c>
      <c r="B1024">
        <v>20</v>
      </c>
      <c r="C1024">
        <v>31888481</v>
      </c>
      <c r="D1024" t="s">
        <v>48</v>
      </c>
      <c r="E1024">
        <v>-3.2420782369999999</v>
      </c>
      <c r="F1024">
        <v>0.54148704309999995</v>
      </c>
      <c r="G1024" s="3">
        <v>2.3073160839999999E-9</v>
      </c>
      <c r="H1024" s="2">
        <f t="shared" si="15"/>
        <v>8.6368929065045261</v>
      </c>
      <c r="I1024">
        <v>3.6178377021655703E-2</v>
      </c>
      <c r="J1024" t="s">
        <v>53</v>
      </c>
      <c r="K1024" t="s">
        <v>30</v>
      </c>
      <c r="L1024" t="s">
        <v>1655</v>
      </c>
      <c r="M1024" t="s">
        <v>1656</v>
      </c>
      <c r="N1024" t="s">
        <v>33</v>
      </c>
      <c r="O1024" t="s">
        <v>1657</v>
      </c>
      <c r="P1024" t="s">
        <v>35</v>
      </c>
      <c r="Q1024" t="s">
        <v>31</v>
      </c>
      <c r="R1024" t="s">
        <v>31</v>
      </c>
      <c r="S1024" t="s">
        <v>31</v>
      </c>
      <c r="T1024" t="s">
        <v>31</v>
      </c>
      <c r="U1024" t="s">
        <v>31</v>
      </c>
      <c r="V1024" t="s">
        <v>1662</v>
      </c>
      <c r="W1024">
        <v>2255</v>
      </c>
      <c r="X1024">
        <v>-1</v>
      </c>
      <c r="Y1024" t="s">
        <v>43</v>
      </c>
      <c r="Z1024" t="s">
        <v>1659</v>
      </c>
      <c r="AA1024" t="s">
        <v>31</v>
      </c>
    </row>
    <row r="1025" spans="1:27">
      <c r="A1025" s="1" t="s">
        <v>1661</v>
      </c>
      <c r="B1025">
        <v>20</v>
      </c>
      <c r="C1025">
        <v>31888481</v>
      </c>
      <c r="D1025" t="s">
        <v>48</v>
      </c>
      <c r="E1025">
        <v>-3.2420782369999999</v>
      </c>
      <c r="F1025">
        <v>0.54148704309999995</v>
      </c>
      <c r="G1025" s="3">
        <v>2.3073160839999999E-9</v>
      </c>
      <c r="H1025" s="2">
        <f t="shared" si="15"/>
        <v>8.6368929065045261</v>
      </c>
      <c r="I1025">
        <v>3.6178377021655703E-2</v>
      </c>
      <c r="J1025" t="s">
        <v>53</v>
      </c>
      <c r="K1025" t="s">
        <v>30</v>
      </c>
      <c r="L1025" t="s">
        <v>1655</v>
      </c>
      <c r="M1025" t="s">
        <v>1656</v>
      </c>
      <c r="N1025" t="s">
        <v>33</v>
      </c>
      <c r="O1025" t="s">
        <v>1660</v>
      </c>
      <c r="P1025" t="s">
        <v>35</v>
      </c>
      <c r="Q1025" t="s">
        <v>31</v>
      </c>
      <c r="R1025" t="s">
        <v>31</v>
      </c>
      <c r="S1025" t="s">
        <v>31</v>
      </c>
      <c r="T1025" t="s">
        <v>31</v>
      </c>
      <c r="U1025" t="s">
        <v>31</v>
      </c>
      <c r="V1025" t="s">
        <v>1662</v>
      </c>
      <c r="W1025">
        <v>2284</v>
      </c>
      <c r="X1025">
        <v>-1</v>
      </c>
      <c r="Y1025" t="s">
        <v>43</v>
      </c>
      <c r="Z1025" t="s">
        <v>1659</v>
      </c>
      <c r="AA1025" t="s">
        <v>31</v>
      </c>
    </row>
    <row r="1026" spans="1:27">
      <c r="A1026" s="1" t="s">
        <v>1663</v>
      </c>
      <c r="B1026">
        <v>20</v>
      </c>
      <c r="C1026">
        <v>31894246</v>
      </c>
      <c r="D1026" t="s">
        <v>48</v>
      </c>
      <c r="E1026">
        <v>-3.488258825</v>
      </c>
      <c r="F1026">
        <v>0.56377270290000003</v>
      </c>
      <c r="G1026" s="3">
        <v>6.6906074589999998E-10</v>
      </c>
      <c r="H1026" s="2">
        <f t="shared" si="15"/>
        <v>9.1745344496290357</v>
      </c>
      <c r="I1026">
        <v>1.0490774143782401E-2</v>
      </c>
      <c r="J1026" t="s">
        <v>29</v>
      </c>
      <c r="K1026" t="s">
        <v>30</v>
      </c>
      <c r="L1026" t="s">
        <v>1655</v>
      </c>
      <c r="M1026" t="s">
        <v>1656</v>
      </c>
      <c r="N1026" t="s">
        <v>33</v>
      </c>
      <c r="O1026" t="s">
        <v>1657</v>
      </c>
      <c r="P1026" t="s">
        <v>35</v>
      </c>
      <c r="Q1026" t="s">
        <v>31</v>
      </c>
      <c r="R1026" t="s">
        <v>31</v>
      </c>
      <c r="S1026" t="s">
        <v>31</v>
      </c>
      <c r="T1026" t="s">
        <v>31</v>
      </c>
      <c r="U1026" t="s">
        <v>31</v>
      </c>
      <c r="V1026" t="s">
        <v>1664</v>
      </c>
      <c r="W1026" t="s">
        <v>31</v>
      </c>
      <c r="X1026">
        <v>-1</v>
      </c>
      <c r="Y1026" t="s">
        <v>43</v>
      </c>
      <c r="Z1026" t="s">
        <v>1659</v>
      </c>
      <c r="AA1026" t="s">
        <v>31</v>
      </c>
    </row>
    <row r="1027" spans="1:27">
      <c r="A1027" s="1" t="s">
        <v>1663</v>
      </c>
      <c r="B1027">
        <v>20</v>
      </c>
      <c r="C1027">
        <v>31894246</v>
      </c>
      <c r="D1027" t="s">
        <v>48</v>
      </c>
      <c r="E1027">
        <v>-3.488258825</v>
      </c>
      <c r="F1027">
        <v>0.56377270290000003</v>
      </c>
      <c r="G1027" s="3">
        <v>6.6906074589999998E-10</v>
      </c>
      <c r="H1027" s="2">
        <f t="shared" ref="H1027:H1090" si="16">-LOG10(G1027)</f>
        <v>9.1745344496290357</v>
      </c>
      <c r="I1027">
        <v>1.0490774143782401E-2</v>
      </c>
      <c r="J1027" t="s">
        <v>29</v>
      </c>
      <c r="K1027" t="s">
        <v>30</v>
      </c>
      <c r="L1027" t="s">
        <v>1655</v>
      </c>
      <c r="M1027" t="s">
        <v>1656</v>
      </c>
      <c r="N1027" t="s">
        <v>33</v>
      </c>
      <c r="O1027" t="s">
        <v>1660</v>
      </c>
      <c r="P1027" t="s">
        <v>35</v>
      </c>
      <c r="Q1027" t="s">
        <v>31</v>
      </c>
      <c r="R1027" t="s">
        <v>31</v>
      </c>
      <c r="S1027" t="s">
        <v>31</v>
      </c>
      <c r="T1027" t="s">
        <v>31</v>
      </c>
      <c r="U1027" t="s">
        <v>31</v>
      </c>
      <c r="V1027" t="s">
        <v>1664</v>
      </c>
      <c r="W1027" t="s">
        <v>31</v>
      </c>
      <c r="X1027">
        <v>-1</v>
      </c>
      <c r="Y1027" t="s">
        <v>43</v>
      </c>
      <c r="Z1027" t="s">
        <v>1659</v>
      </c>
      <c r="AA1027" t="s">
        <v>31</v>
      </c>
    </row>
    <row r="1028" spans="1:27">
      <c r="A1028" s="1" t="s">
        <v>1665</v>
      </c>
      <c r="B1028">
        <v>20</v>
      </c>
      <c r="C1028">
        <v>31897566</v>
      </c>
      <c r="D1028" t="s">
        <v>48</v>
      </c>
      <c r="E1028">
        <v>-4.1166863029999998</v>
      </c>
      <c r="F1028">
        <v>0.62444671360000004</v>
      </c>
      <c r="G1028" s="3">
        <v>4.84816221E-11</v>
      </c>
      <c r="H1028" s="2">
        <f t="shared" si="16"/>
        <v>10.314422857956995</v>
      </c>
      <c r="I1028">
        <v>7.6018470772955097E-4</v>
      </c>
      <c r="J1028" t="s">
        <v>29</v>
      </c>
      <c r="K1028" t="s">
        <v>30</v>
      </c>
      <c r="L1028" t="s">
        <v>1655</v>
      </c>
      <c r="M1028" t="s">
        <v>1656</v>
      </c>
      <c r="N1028" t="s">
        <v>33</v>
      </c>
      <c r="O1028" t="s">
        <v>1657</v>
      </c>
      <c r="P1028" t="s">
        <v>35</v>
      </c>
      <c r="Q1028" t="s">
        <v>31</v>
      </c>
      <c r="R1028" t="s">
        <v>31</v>
      </c>
      <c r="S1028" t="s">
        <v>31</v>
      </c>
      <c r="T1028" t="s">
        <v>31</v>
      </c>
      <c r="U1028" t="s">
        <v>31</v>
      </c>
      <c r="V1028" t="s">
        <v>1666</v>
      </c>
      <c r="W1028" t="s">
        <v>31</v>
      </c>
      <c r="X1028">
        <v>-1</v>
      </c>
      <c r="Y1028" t="s">
        <v>43</v>
      </c>
      <c r="Z1028" t="s">
        <v>1659</v>
      </c>
      <c r="AA1028" t="s">
        <v>31</v>
      </c>
    </row>
    <row r="1029" spans="1:27">
      <c r="A1029" s="1" t="s">
        <v>1665</v>
      </c>
      <c r="B1029">
        <v>20</v>
      </c>
      <c r="C1029">
        <v>31897566</v>
      </c>
      <c r="D1029" t="s">
        <v>48</v>
      </c>
      <c r="E1029">
        <v>-4.1166863029999998</v>
      </c>
      <c r="F1029">
        <v>0.62444671360000004</v>
      </c>
      <c r="G1029" s="3">
        <v>4.84816221E-11</v>
      </c>
      <c r="H1029" s="2">
        <f t="shared" si="16"/>
        <v>10.314422857956995</v>
      </c>
      <c r="I1029">
        <v>7.6018470772955097E-4</v>
      </c>
      <c r="J1029" t="s">
        <v>29</v>
      </c>
      <c r="K1029" t="s">
        <v>30</v>
      </c>
      <c r="L1029" t="s">
        <v>1655</v>
      </c>
      <c r="M1029" t="s">
        <v>1656</v>
      </c>
      <c r="N1029" t="s">
        <v>33</v>
      </c>
      <c r="O1029" t="s">
        <v>1660</v>
      </c>
      <c r="P1029" t="s">
        <v>35</v>
      </c>
      <c r="Q1029" t="s">
        <v>31</v>
      </c>
      <c r="R1029" t="s">
        <v>31</v>
      </c>
      <c r="S1029" t="s">
        <v>31</v>
      </c>
      <c r="T1029" t="s">
        <v>31</v>
      </c>
      <c r="U1029" t="s">
        <v>31</v>
      </c>
      <c r="V1029" t="s">
        <v>1666</v>
      </c>
      <c r="W1029" t="s">
        <v>31</v>
      </c>
      <c r="X1029">
        <v>-1</v>
      </c>
      <c r="Y1029" t="s">
        <v>43</v>
      </c>
      <c r="Z1029" t="s">
        <v>1659</v>
      </c>
      <c r="AA1029" t="s">
        <v>31</v>
      </c>
    </row>
    <row r="1030" spans="1:27">
      <c r="A1030" s="1" t="s">
        <v>1667</v>
      </c>
      <c r="B1030">
        <v>20</v>
      </c>
      <c r="C1030">
        <v>31909478</v>
      </c>
      <c r="D1030" t="s">
        <v>46</v>
      </c>
      <c r="E1030">
        <v>-3.8773099040000001</v>
      </c>
      <c r="F1030">
        <v>0.47198424160000002</v>
      </c>
      <c r="G1030" s="3">
        <v>2.7832460500000001E-16</v>
      </c>
      <c r="H1030" s="2">
        <f t="shared" si="16"/>
        <v>15.555448398612493</v>
      </c>
      <c r="I1030" s="3">
        <v>4.3640888926830701E-9</v>
      </c>
      <c r="J1030" t="s">
        <v>201</v>
      </c>
      <c r="K1030" t="s">
        <v>202</v>
      </c>
      <c r="L1030" t="s">
        <v>1655</v>
      </c>
      <c r="M1030" t="s">
        <v>1656</v>
      </c>
      <c r="N1030" t="s">
        <v>33</v>
      </c>
      <c r="O1030" t="s">
        <v>1657</v>
      </c>
      <c r="P1030" t="s">
        <v>35</v>
      </c>
      <c r="Q1030">
        <v>873</v>
      </c>
      <c r="R1030">
        <v>836</v>
      </c>
      <c r="S1030">
        <v>279</v>
      </c>
      <c r="T1030" t="s">
        <v>1668</v>
      </c>
      <c r="U1030" t="s">
        <v>1669</v>
      </c>
      <c r="V1030" t="s">
        <v>1670</v>
      </c>
      <c r="W1030" t="s">
        <v>31</v>
      </c>
      <c r="X1030">
        <v>-1</v>
      </c>
      <c r="Y1030" t="s">
        <v>43</v>
      </c>
      <c r="Z1030" t="s">
        <v>1659</v>
      </c>
      <c r="AA1030" t="s">
        <v>1081</v>
      </c>
    </row>
    <row r="1031" spans="1:27">
      <c r="A1031" s="1" t="s">
        <v>1667</v>
      </c>
      <c r="B1031">
        <v>20</v>
      </c>
      <c r="C1031">
        <v>31909478</v>
      </c>
      <c r="D1031" t="s">
        <v>46</v>
      </c>
      <c r="E1031">
        <v>-3.8773099040000001</v>
      </c>
      <c r="F1031">
        <v>0.47198424160000002</v>
      </c>
      <c r="G1031" s="3">
        <v>2.7832460500000001E-16</v>
      </c>
      <c r="H1031" s="2">
        <f t="shared" si="16"/>
        <v>15.555448398612493</v>
      </c>
      <c r="I1031" s="3">
        <v>4.3640888926830701E-9</v>
      </c>
      <c r="J1031" t="s">
        <v>201</v>
      </c>
      <c r="K1031" t="s">
        <v>202</v>
      </c>
      <c r="L1031" t="s">
        <v>1655</v>
      </c>
      <c r="M1031" t="s">
        <v>1656</v>
      </c>
      <c r="N1031" t="s">
        <v>33</v>
      </c>
      <c r="O1031" t="s">
        <v>1660</v>
      </c>
      <c r="P1031" t="s">
        <v>35</v>
      </c>
      <c r="Q1031">
        <v>914</v>
      </c>
      <c r="R1031">
        <v>836</v>
      </c>
      <c r="S1031">
        <v>279</v>
      </c>
      <c r="T1031" t="s">
        <v>1668</v>
      </c>
      <c r="U1031" t="s">
        <v>1669</v>
      </c>
      <c r="V1031" t="s">
        <v>1670</v>
      </c>
      <c r="W1031" t="s">
        <v>31</v>
      </c>
      <c r="X1031">
        <v>-1</v>
      </c>
      <c r="Y1031" t="s">
        <v>43</v>
      </c>
      <c r="Z1031" t="s">
        <v>1659</v>
      </c>
      <c r="AA1031" t="s">
        <v>1081</v>
      </c>
    </row>
    <row r="1032" spans="1:27">
      <c r="A1032" s="1" t="s">
        <v>1671</v>
      </c>
      <c r="B1032">
        <v>20</v>
      </c>
      <c r="C1032">
        <v>32016340</v>
      </c>
      <c r="D1032" t="s">
        <v>104</v>
      </c>
      <c r="E1032">
        <v>-3.25577388</v>
      </c>
      <c r="F1032">
        <v>0.45461966409999999</v>
      </c>
      <c r="G1032" s="3">
        <v>9.3449314170000005E-13</v>
      </c>
      <c r="H1032" s="2">
        <f t="shared" si="16"/>
        <v>12.029423881586139</v>
      </c>
      <c r="I1032" s="3">
        <v>1.46527150913642E-5</v>
      </c>
      <c r="J1032" t="s">
        <v>29</v>
      </c>
      <c r="K1032" t="s">
        <v>30</v>
      </c>
      <c r="L1032" t="s">
        <v>1655</v>
      </c>
      <c r="M1032" t="s">
        <v>1656</v>
      </c>
      <c r="N1032" t="s">
        <v>33</v>
      </c>
      <c r="O1032" t="s">
        <v>1657</v>
      </c>
      <c r="P1032" t="s">
        <v>35</v>
      </c>
      <c r="Q1032" t="s">
        <v>31</v>
      </c>
      <c r="R1032" t="s">
        <v>31</v>
      </c>
      <c r="S1032" t="s">
        <v>31</v>
      </c>
      <c r="T1032" t="s">
        <v>31</v>
      </c>
      <c r="U1032" t="s">
        <v>31</v>
      </c>
      <c r="V1032" t="s">
        <v>1672</v>
      </c>
      <c r="W1032" t="s">
        <v>31</v>
      </c>
      <c r="X1032">
        <v>-1</v>
      </c>
      <c r="Y1032" t="s">
        <v>43</v>
      </c>
      <c r="Z1032" t="s">
        <v>1659</v>
      </c>
      <c r="AA1032" t="s">
        <v>31</v>
      </c>
    </row>
    <row r="1033" spans="1:27">
      <c r="A1033" s="1" t="s">
        <v>1671</v>
      </c>
      <c r="B1033">
        <v>20</v>
      </c>
      <c r="C1033">
        <v>32016340</v>
      </c>
      <c r="D1033" t="s">
        <v>104</v>
      </c>
      <c r="E1033">
        <v>-3.25577388</v>
      </c>
      <c r="F1033">
        <v>0.45461966409999999</v>
      </c>
      <c r="G1033" s="3">
        <v>9.3449314170000005E-13</v>
      </c>
      <c r="H1033" s="2">
        <f t="shared" si="16"/>
        <v>12.029423881586139</v>
      </c>
      <c r="I1033" s="3">
        <v>1.46527150913642E-5</v>
      </c>
      <c r="J1033" t="s">
        <v>29</v>
      </c>
      <c r="K1033" t="s">
        <v>30</v>
      </c>
      <c r="L1033" t="s">
        <v>1655</v>
      </c>
      <c r="M1033" t="s">
        <v>1656</v>
      </c>
      <c r="N1033" t="s">
        <v>33</v>
      </c>
      <c r="O1033" t="s">
        <v>1660</v>
      </c>
      <c r="P1033" t="s">
        <v>35</v>
      </c>
      <c r="Q1033" t="s">
        <v>31</v>
      </c>
      <c r="R1033" t="s">
        <v>31</v>
      </c>
      <c r="S1033" t="s">
        <v>31</v>
      </c>
      <c r="T1033" t="s">
        <v>31</v>
      </c>
      <c r="U1033" t="s">
        <v>31</v>
      </c>
      <c r="V1033" t="s">
        <v>1672</v>
      </c>
      <c r="W1033" t="s">
        <v>31</v>
      </c>
      <c r="X1033">
        <v>-1</v>
      </c>
      <c r="Y1033" t="s">
        <v>43</v>
      </c>
      <c r="Z1033" t="s">
        <v>1659</v>
      </c>
      <c r="AA1033" t="s">
        <v>31</v>
      </c>
    </row>
    <row r="1034" spans="1:27">
      <c r="A1034" s="1" t="s">
        <v>1673</v>
      </c>
      <c r="B1034">
        <v>20</v>
      </c>
      <c r="C1034">
        <v>32038588</v>
      </c>
      <c r="D1034" t="s">
        <v>28</v>
      </c>
      <c r="E1034">
        <v>-5.9407599539999998</v>
      </c>
      <c r="F1034">
        <v>0.76181482</v>
      </c>
      <c r="G1034" s="3">
        <v>7.832608554E-15</v>
      </c>
      <c r="H1034" s="2">
        <f t="shared" si="16"/>
        <v>14.106093577413191</v>
      </c>
      <c r="I1034" s="3">
        <v>1.2281415073326299E-7</v>
      </c>
      <c r="J1034" t="s">
        <v>29</v>
      </c>
      <c r="K1034" t="s">
        <v>30</v>
      </c>
      <c r="L1034" t="s">
        <v>1655</v>
      </c>
      <c r="M1034" t="s">
        <v>1656</v>
      </c>
      <c r="N1034" t="s">
        <v>33</v>
      </c>
      <c r="O1034" t="s">
        <v>1657</v>
      </c>
      <c r="P1034" t="s">
        <v>35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  <c r="V1034" t="s">
        <v>1674</v>
      </c>
      <c r="W1034" t="s">
        <v>31</v>
      </c>
      <c r="X1034">
        <v>-1</v>
      </c>
      <c r="Y1034" t="s">
        <v>43</v>
      </c>
      <c r="Z1034" t="s">
        <v>1659</v>
      </c>
      <c r="AA1034" t="s">
        <v>31</v>
      </c>
    </row>
    <row r="1035" spans="1:27">
      <c r="A1035" s="1" t="s">
        <v>1673</v>
      </c>
      <c r="B1035">
        <v>20</v>
      </c>
      <c r="C1035">
        <v>32038588</v>
      </c>
      <c r="D1035" t="s">
        <v>28</v>
      </c>
      <c r="E1035">
        <v>-5.9407599539999998</v>
      </c>
      <c r="F1035">
        <v>0.76181482</v>
      </c>
      <c r="G1035" s="3">
        <v>7.832608554E-15</v>
      </c>
      <c r="H1035" s="2">
        <f t="shared" si="16"/>
        <v>14.106093577413191</v>
      </c>
      <c r="I1035" s="3">
        <v>1.2281415073326299E-7</v>
      </c>
      <c r="J1035" t="s">
        <v>29</v>
      </c>
      <c r="K1035" t="s">
        <v>30</v>
      </c>
      <c r="L1035" t="s">
        <v>1655</v>
      </c>
      <c r="M1035" t="s">
        <v>1656</v>
      </c>
      <c r="N1035" t="s">
        <v>33</v>
      </c>
      <c r="O1035" t="s">
        <v>1660</v>
      </c>
      <c r="P1035" t="s">
        <v>35</v>
      </c>
      <c r="Q1035" t="s">
        <v>31</v>
      </c>
      <c r="R1035" t="s">
        <v>31</v>
      </c>
      <c r="S1035" t="s">
        <v>31</v>
      </c>
      <c r="T1035" t="s">
        <v>31</v>
      </c>
      <c r="U1035" t="s">
        <v>31</v>
      </c>
      <c r="V1035" t="s">
        <v>1674</v>
      </c>
      <c r="W1035" t="s">
        <v>31</v>
      </c>
      <c r="X1035">
        <v>-1</v>
      </c>
      <c r="Y1035" t="s">
        <v>43</v>
      </c>
      <c r="Z1035" t="s">
        <v>1659</v>
      </c>
      <c r="AA1035" t="s">
        <v>31</v>
      </c>
    </row>
    <row r="1036" spans="1:27">
      <c r="A1036" s="1" t="s">
        <v>1675</v>
      </c>
      <c r="B1036">
        <v>20</v>
      </c>
      <c r="C1036">
        <v>32123855</v>
      </c>
      <c r="D1036" t="s">
        <v>28</v>
      </c>
      <c r="E1036">
        <v>-4.3972161249999999</v>
      </c>
      <c r="F1036">
        <v>0.68119935099999995</v>
      </c>
      <c r="G1036" s="3">
        <v>1.2016575650000001E-10</v>
      </c>
      <c r="H1036" s="2">
        <f t="shared" si="16"/>
        <v>9.9202192751110214</v>
      </c>
      <c r="I1036">
        <v>1.88418139755379E-3</v>
      </c>
      <c r="J1036" t="s">
        <v>29</v>
      </c>
      <c r="K1036" t="s">
        <v>30</v>
      </c>
      <c r="L1036" t="s">
        <v>1655</v>
      </c>
      <c r="M1036" t="s">
        <v>1656</v>
      </c>
      <c r="N1036" t="s">
        <v>33</v>
      </c>
      <c r="O1036" t="s">
        <v>1657</v>
      </c>
      <c r="P1036" t="s">
        <v>35</v>
      </c>
      <c r="Q1036" t="s">
        <v>31</v>
      </c>
      <c r="R1036" t="s">
        <v>31</v>
      </c>
      <c r="S1036" t="s">
        <v>31</v>
      </c>
      <c r="T1036" t="s">
        <v>31</v>
      </c>
      <c r="U1036" t="s">
        <v>31</v>
      </c>
      <c r="V1036" t="s">
        <v>1676</v>
      </c>
      <c r="W1036" t="s">
        <v>31</v>
      </c>
      <c r="X1036">
        <v>-1</v>
      </c>
      <c r="Y1036" t="s">
        <v>43</v>
      </c>
      <c r="Z1036" t="s">
        <v>1659</v>
      </c>
      <c r="AA1036" t="s">
        <v>31</v>
      </c>
    </row>
    <row r="1037" spans="1:27">
      <c r="A1037" t="s">
        <v>1677</v>
      </c>
      <c r="B1037">
        <v>20</v>
      </c>
      <c r="C1037">
        <v>32218738</v>
      </c>
      <c r="D1037" t="s">
        <v>104</v>
      </c>
      <c r="E1037">
        <v>-3.3477202680000002</v>
      </c>
      <c r="F1037">
        <v>0.53610604569999998</v>
      </c>
      <c r="G1037" s="3">
        <v>4.6640157919999999E-10</v>
      </c>
      <c r="H1037" s="2">
        <f t="shared" si="16"/>
        <v>9.3312399877587229</v>
      </c>
      <c r="I1037">
        <v>7.3131082008238597E-3</v>
      </c>
      <c r="J1037" t="s">
        <v>95</v>
      </c>
      <c r="K1037" t="s">
        <v>30</v>
      </c>
      <c r="L1037" t="s">
        <v>31</v>
      </c>
      <c r="M1037" t="s">
        <v>31</v>
      </c>
      <c r="N1037" t="s">
        <v>31</v>
      </c>
      <c r="O1037" t="s">
        <v>31</v>
      </c>
      <c r="P1037" t="s">
        <v>31</v>
      </c>
      <c r="Q1037" t="s">
        <v>31</v>
      </c>
      <c r="R1037" t="s">
        <v>31</v>
      </c>
      <c r="S1037" t="s">
        <v>31</v>
      </c>
      <c r="T1037" t="s">
        <v>31</v>
      </c>
      <c r="U1037" t="s">
        <v>31</v>
      </c>
      <c r="V1037" t="s">
        <v>1678</v>
      </c>
      <c r="W1037" t="s">
        <v>31</v>
      </c>
      <c r="X1037" t="s">
        <v>31</v>
      </c>
      <c r="Y1037" t="s">
        <v>31</v>
      </c>
      <c r="Z1037" t="s">
        <v>31</v>
      </c>
      <c r="AA1037" t="s">
        <v>31</v>
      </c>
    </row>
    <row r="1038" spans="1:27">
      <c r="A1038" t="s">
        <v>1679</v>
      </c>
      <c r="B1038">
        <v>20</v>
      </c>
      <c r="C1038">
        <v>32219707</v>
      </c>
      <c r="D1038" t="s">
        <v>64</v>
      </c>
      <c r="E1038">
        <v>-3.359411696</v>
      </c>
      <c r="F1038">
        <v>0.53785532410000003</v>
      </c>
      <c r="G1038" s="3">
        <v>4.6219799139999999E-10</v>
      </c>
      <c r="H1038" s="2">
        <f t="shared" si="16"/>
        <v>9.3351719461909468</v>
      </c>
      <c r="I1038">
        <v>7.2471965620472603E-3</v>
      </c>
      <c r="J1038" t="s">
        <v>95</v>
      </c>
      <c r="K1038" t="s">
        <v>30</v>
      </c>
      <c r="L1038" t="s">
        <v>31</v>
      </c>
      <c r="M1038" t="s">
        <v>31</v>
      </c>
      <c r="N1038" t="s">
        <v>31</v>
      </c>
      <c r="O1038" t="s">
        <v>31</v>
      </c>
      <c r="P1038" t="s">
        <v>31</v>
      </c>
      <c r="Q1038" t="s">
        <v>31</v>
      </c>
      <c r="R1038" t="s">
        <v>31</v>
      </c>
      <c r="S1038" t="s">
        <v>31</v>
      </c>
      <c r="T1038" t="s">
        <v>31</v>
      </c>
      <c r="U1038" t="s">
        <v>31</v>
      </c>
      <c r="V1038" t="s">
        <v>1680</v>
      </c>
      <c r="W1038" t="s">
        <v>31</v>
      </c>
      <c r="X1038" t="s">
        <v>31</v>
      </c>
      <c r="Y1038" t="s">
        <v>31</v>
      </c>
      <c r="Z1038" t="s">
        <v>31</v>
      </c>
      <c r="AA1038" t="s">
        <v>31</v>
      </c>
    </row>
    <row r="1039" spans="1:27">
      <c r="A1039" t="s">
        <v>1681</v>
      </c>
      <c r="B1039">
        <v>20</v>
      </c>
      <c r="C1039">
        <v>32220419</v>
      </c>
      <c r="D1039" t="s">
        <v>28</v>
      </c>
      <c r="E1039">
        <v>-3.3682024190000002</v>
      </c>
      <c r="F1039">
        <v>0.53919001180000004</v>
      </c>
      <c r="G1039" s="3">
        <v>4.5973483479999998E-10</v>
      </c>
      <c r="H1039" s="2">
        <f t="shared" si="16"/>
        <v>9.3374925878567243</v>
      </c>
      <c r="I1039">
        <v>7.2085746286432804E-3</v>
      </c>
      <c r="J1039" t="s">
        <v>95</v>
      </c>
      <c r="K1039" t="s">
        <v>30</v>
      </c>
      <c r="L1039" t="s">
        <v>31</v>
      </c>
      <c r="M1039" t="s">
        <v>31</v>
      </c>
      <c r="N1039" t="s">
        <v>31</v>
      </c>
      <c r="O1039" t="s">
        <v>31</v>
      </c>
      <c r="P1039" t="s">
        <v>31</v>
      </c>
      <c r="Q1039" t="s">
        <v>31</v>
      </c>
      <c r="R1039" t="s">
        <v>31</v>
      </c>
      <c r="S1039" t="s">
        <v>31</v>
      </c>
      <c r="T1039" t="s">
        <v>31</v>
      </c>
      <c r="U1039" t="s">
        <v>31</v>
      </c>
      <c r="V1039" t="s">
        <v>1682</v>
      </c>
      <c r="W1039" t="s">
        <v>31</v>
      </c>
      <c r="X1039" t="s">
        <v>31</v>
      </c>
      <c r="Y1039" t="s">
        <v>31</v>
      </c>
      <c r="Z1039" t="s">
        <v>31</v>
      </c>
      <c r="AA1039" t="s">
        <v>31</v>
      </c>
    </row>
    <row r="1040" spans="1:27">
      <c r="A1040" t="s">
        <v>1683</v>
      </c>
      <c r="B1040">
        <v>20</v>
      </c>
      <c r="C1040">
        <v>32233420</v>
      </c>
      <c r="D1040" t="s">
        <v>28</v>
      </c>
      <c r="E1040">
        <v>-3.4986532779999999</v>
      </c>
      <c r="F1040">
        <v>0.54411361729999996</v>
      </c>
      <c r="G1040" s="3">
        <v>1.4156314910000001E-10</v>
      </c>
      <c r="H1040" s="2">
        <f t="shared" si="16"/>
        <v>9.8490497849611884</v>
      </c>
      <c r="I1040">
        <v>2.2196893681050798E-3</v>
      </c>
      <c r="J1040" t="s">
        <v>95</v>
      </c>
      <c r="K1040" t="s">
        <v>30</v>
      </c>
      <c r="L1040" t="s">
        <v>31</v>
      </c>
      <c r="M1040" t="s">
        <v>31</v>
      </c>
      <c r="N1040" t="s">
        <v>31</v>
      </c>
      <c r="O1040" t="s">
        <v>31</v>
      </c>
      <c r="P1040" t="s">
        <v>31</v>
      </c>
      <c r="Q1040" t="s">
        <v>31</v>
      </c>
      <c r="R1040" t="s">
        <v>31</v>
      </c>
      <c r="S1040" t="s">
        <v>31</v>
      </c>
      <c r="T1040" t="s">
        <v>31</v>
      </c>
      <c r="U1040" t="s">
        <v>31</v>
      </c>
      <c r="V1040" t="s">
        <v>1684</v>
      </c>
      <c r="W1040" t="s">
        <v>31</v>
      </c>
      <c r="X1040" t="s">
        <v>31</v>
      </c>
      <c r="Y1040" t="s">
        <v>31</v>
      </c>
      <c r="Z1040" t="s">
        <v>31</v>
      </c>
      <c r="AA1040" t="s">
        <v>31</v>
      </c>
    </row>
    <row r="1041" spans="1:27">
      <c r="A1041" t="s">
        <v>1685</v>
      </c>
      <c r="B1041">
        <v>20</v>
      </c>
      <c r="C1041">
        <v>32233451</v>
      </c>
      <c r="D1041" t="s">
        <v>64</v>
      </c>
      <c r="E1041">
        <v>-3.4987545670000002</v>
      </c>
      <c r="F1041">
        <v>0.54411812670000004</v>
      </c>
      <c r="G1041" s="3">
        <v>1.4144064769999999E-10</v>
      </c>
      <c r="H1041" s="2">
        <f t="shared" si="16"/>
        <v>9.8494257635591431</v>
      </c>
      <c r="I1041">
        <v>2.2177685641607899E-3</v>
      </c>
      <c r="J1041" t="s">
        <v>95</v>
      </c>
      <c r="K1041" t="s">
        <v>30</v>
      </c>
      <c r="L1041" t="s">
        <v>31</v>
      </c>
      <c r="M1041" t="s">
        <v>31</v>
      </c>
      <c r="N1041" t="s">
        <v>31</v>
      </c>
      <c r="O1041" t="s">
        <v>31</v>
      </c>
      <c r="P1041" t="s">
        <v>31</v>
      </c>
      <c r="Q1041" t="s">
        <v>31</v>
      </c>
      <c r="R1041" t="s">
        <v>31</v>
      </c>
      <c r="S1041" t="s">
        <v>31</v>
      </c>
      <c r="T1041" t="s">
        <v>31</v>
      </c>
      <c r="U1041" t="s">
        <v>31</v>
      </c>
      <c r="V1041" t="s">
        <v>1686</v>
      </c>
      <c r="W1041" t="s">
        <v>31</v>
      </c>
      <c r="X1041" t="s">
        <v>31</v>
      </c>
      <c r="Y1041" t="s">
        <v>31</v>
      </c>
      <c r="Z1041" t="s">
        <v>31</v>
      </c>
      <c r="AA1041" t="s">
        <v>31</v>
      </c>
    </row>
    <row r="1042" spans="1:27">
      <c r="A1042" t="s">
        <v>1687</v>
      </c>
      <c r="B1042">
        <v>20</v>
      </c>
      <c r="C1042">
        <v>32233901</v>
      </c>
      <c r="D1042" t="s">
        <v>98</v>
      </c>
      <c r="E1042">
        <v>-3.4990647180000001</v>
      </c>
      <c r="F1042">
        <v>0.54413680679999998</v>
      </c>
      <c r="G1042" s="3">
        <v>1.4111913380000001E-10</v>
      </c>
      <c r="H1042" s="2">
        <f t="shared" si="16"/>
        <v>9.8504140979367083</v>
      </c>
      <c r="I1042">
        <v>2.2127272734713301E-3</v>
      </c>
      <c r="J1042" t="s">
        <v>95</v>
      </c>
      <c r="K1042" t="s">
        <v>30</v>
      </c>
      <c r="L1042" t="s">
        <v>31</v>
      </c>
      <c r="M1042" t="s">
        <v>31</v>
      </c>
      <c r="N1042" t="s">
        <v>31</v>
      </c>
      <c r="O1042" t="s">
        <v>31</v>
      </c>
      <c r="P1042" t="s">
        <v>31</v>
      </c>
      <c r="Q1042" t="s">
        <v>31</v>
      </c>
      <c r="R1042" t="s">
        <v>31</v>
      </c>
      <c r="S1042" t="s">
        <v>31</v>
      </c>
      <c r="T1042" t="s">
        <v>31</v>
      </c>
      <c r="U1042" t="s">
        <v>31</v>
      </c>
      <c r="V1042" t="s">
        <v>1688</v>
      </c>
      <c r="W1042" t="s">
        <v>31</v>
      </c>
      <c r="X1042" t="s">
        <v>31</v>
      </c>
      <c r="Y1042" t="s">
        <v>31</v>
      </c>
      <c r="Z1042" t="s">
        <v>31</v>
      </c>
      <c r="AA1042" t="s">
        <v>31</v>
      </c>
    </row>
    <row r="1043" spans="1:27">
      <c r="A1043" t="s">
        <v>1689</v>
      </c>
      <c r="B1043">
        <v>20</v>
      </c>
      <c r="C1043">
        <v>32249951</v>
      </c>
      <c r="D1043" t="s">
        <v>87</v>
      </c>
      <c r="E1043">
        <v>-3.5106884389999999</v>
      </c>
      <c r="F1043">
        <v>0.546536362</v>
      </c>
      <c r="G1043" s="3">
        <v>1.476680769E-10</v>
      </c>
      <c r="H1043" s="2">
        <f t="shared" si="16"/>
        <v>9.8307133809550784</v>
      </c>
      <c r="I1043">
        <v>2.3154137385847E-3</v>
      </c>
      <c r="J1043" t="s">
        <v>95</v>
      </c>
      <c r="K1043" t="s">
        <v>30</v>
      </c>
      <c r="L1043" t="s">
        <v>31</v>
      </c>
      <c r="M1043" t="s">
        <v>31</v>
      </c>
      <c r="N1043" t="s">
        <v>31</v>
      </c>
      <c r="O1043" t="s">
        <v>31</v>
      </c>
      <c r="P1043" t="s">
        <v>31</v>
      </c>
      <c r="Q1043" t="s">
        <v>31</v>
      </c>
      <c r="R1043" t="s">
        <v>31</v>
      </c>
      <c r="S1043" t="s">
        <v>31</v>
      </c>
      <c r="T1043" t="s">
        <v>31</v>
      </c>
      <c r="U1043" t="s">
        <v>31</v>
      </c>
      <c r="V1043" t="s">
        <v>31</v>
      </c>
      <c r="W1043" t="s">
        <v>31</v>
      </c>
      <c r="X1043" t="s">
        <v>31</v>
      </c>
      <c r="Y1043" t="s">
        <v>31</v>
      </c>
      <c r="Z1043" t="s">
        <v>31</v>
      </c>
      <c r="AA1043" t="s">
        <v>31</v>
      </c>
    </row>
    <row r="1044" spans="1:27">
      <c r="A1044" t="s">
        <v>1690</v>
      </c>
      <c r="B1044">
        <v>20</v>
      </c>
      <c r="C1044">
        <v>32268014</v>
      </c>
      <c r="D1044" t="s">
        <v>48</v>
      </c>
      <c r="E1044">
        <v>-4.0530785099999997</v>
      </c>
      <c r="F1044">
        <v>0.67710191769999994</v>
      </c>
      <c r="G1044" s="3">
        <v>2.327651331E-9</v>
      </c>
      <c r="H1044" s="2">
        <f t="shared" si="16"/>
        <v>8.6330820740064489</v>
      </c>
      <c r="I1044">
        <v>3.6497230705334303E-2</v>
      </c>
      <c r="J1044" t="s">
        <v>95</v>
      </c>
      <c r="K1044" t="s">
        <v>30</v>
      </c>
      <c r="L1044" t="s">
        <v>31</v>
      </c>
      <c r="M1044" t="s">
        <v>31</v>
      </c>
      <c r="N1044" t="s">
        <v>31</v>
      </c>
      <c r="O1044" t="s">
        <v>31</v>
      </c>
      <c r="P1044" t="s">
        <v>31</v>
      </c>
      <c r="Q1044" t="s">
        <v>31</v>
      </c>
      <c r="R1044" t="s">
        <v>31</v>
      </c>
      <c r="S1044" t="s">
        <v>31</v>
      </c>
      <c r="T1044" t="s">
        <v>31</v>
      </c>
      <c r="U1044" t="s">
        <v>31</v>
      </c>
      <c r="V1044" t="s">
        <v>31</v>
      </c>
      <c r="W1044" t="s">
        <v>31</v>
      </c>
      <c r="X1044" t="s">
        <v>31</v>
      </c>
      <c r="Y1044" t="s">
        <v>31</v>
      </c>
      <c r="Z1044" t="s">
        <v>31</v>
      </c>
      <c r="AA1044" t="s">
        <v>31</v>
      </c>
    </row>
    <row r="1045" spans="1:27">
      <c r="A1045" t="s">
        <v>1691</v>
      </c>
      <c r="B1045">
        <v>20</v>
      </c>
      <c r="C1045">
        <v>32268017</v>
      </c>
      <c r="D1045" t="s">
        <v>46</v>
      </c>
      <c r="E1045">
        <v>-4.0797656309999999</v>
      </c>
      <c r="F1045">
        <v>0.68007536430000004</v>
      </c>
      <c r="G1045" s="3">
        <v>2.149286911E-9</v>
      </c>
      <c r="H1045" s="2">
        <f t="shared" si="16"/>
        <v>8.6677056061246738</v>
      </c>
      <c r="I1045">
        <v>3.3700502819304097E-2</v>
      </c>
      <c r="J1045" t="s">
        <v>95</v>
      </c>
      <c r="K1045" t="s">
        <v>30</v>
      </c>
      <c r="L1045" t="s">
        <v>31</v>
      </c>
      <c r="M1045" t="s">
        <v>31</v>
      </c>
      <c r="N1045" t="s">
        <v>31</v>
      </c>
      <c r="O1045" t="s">
        <v>31</v>
      </c>
      <c r="P1045" t="s">
        <v>31</v>
      </c>
      <c r="Q1045" t="s">
        <v>31</v>
      </c>
      <c r="R1045" t="s">
        <v>31</v>
      </c>
      <c r="S1045" t="s">
        <v>31</v>
      </c>
      <c r="T1045" t="s">
        <v>31</v>
      </c>
      <c r="U1045" t="s">
        <v>31</v>
      </c>
      <c r="V1045" t="s">
        <v>31</v>
      </c>
      <c r="W1045" t="s">
        <v>31</v>
      </c>
      <c r="X1045" t="s">
        <v>31</v>
      </c>
      <c r="Y1045" t="s">
        <v>31</v>
      </c>
      <c r="Z1045" t="s">
        <v>31</v>
      </c>
      <c r="AA1045" t="s">
        <v>31</v>
      </c>
    </row>
    <row r="1046" spans="1:27">
      <c r="A1046" t="s">
        <v>1692</v>
      </c>
      <c r="B1046">
        <v>20</v>
      </c>
      <c r="C1046">
        <v>32278092</v>
      </c>
      <c r="D1046" t="s">
        <v>120</v>
      </c>
      <c r="E1046">
        <v>-3.306596254</v>
      </c>
      <c r="F1046">
        <v>0.52192859680000003</v>
      </c>
      <c r="G1046" s="3">
        <v>2.612028334E-10</v>
      </c>
      <c r="H1046" s="2">
        <f t="shared" si="16"/>
        <v>9.5830221163582543</v>
      </c>
      <c r="I1046">
        <v>4.0956220308954903E-3</v>
      </c>
      <c r="J1046" t="s">
        <v>95</v>
      </c>
      <c r="K1046" t="s">
        <v>30</v>
      </c>
      <c r="L1046" t="s">
        <v>31</v>
      </c>
      <c r="M1046" t="s">
        <v>31</v>
      </c>
      <c r="N1046" t="s">
        <v>31</v>
      </c>
      <c r="O1046" t="s">
        <v>31</v>
      </c>
      <c r="P1046" t="s">
        <v>31</v>
      </c>
      <c r="Q1046" t="s">
        <v>31</v>
      </c>
      <c r="R1046" t="s">
        <v>31</v>
      </c>
      <c r="S1046" t="s">
        <v>31</v>
      </c>
      <c r="T1046" t="s">
        <v>31</v>
      </c>
      <c r="U1046" t="s">
        <v>31</v>
      </c>
      <c r="V1046" t="s">
        <v>1693</v>
      </c>
      <c r="W1046" t="s">
        <v>31</v>
      </c>
      <c r="X1046" t="s">
        <v>31</v>
      </c>
      <c r="Y1046" t="s">
        <v>31</v>
      </c>
      <c r="Z1046" t="s">
        <v>31</v>
      </c>
      <c r="AA1046" t="s">
        <v>31</v>
      </c>
    </row>
    <row r="1047" spans="1:27">
      <c r="A1047" t="s">
        <v>1694</v>
      </c>
      <c r="B1047">
        <v>20</v>
      </c>
      <c r="C1047">
        <v>32282662</v>
      </c>
      <c r="D1047" t="s">
        <v>28</v>
      </c>
      <c r="E1047">
        <v>-2.9881882540000002</v>
      </c>
      <c r="F1047">
        <v>0.50069280100000002</v>
      </c>
      <c r="G1047" s="3">
        <v>2.5941558510000001E-9</v>
      </c>
      <c r="H1047" s="2">
        <f t="shared" si="16"/>
        <v>8.5860039360406546</v>
      </c>
      <c r="I1047">
        <v>4.06759824027699E-2</v>
      </c>
      <c r="J1047" t="s">
        <v>95</v>
      </c>
      <c r="K1047" t="s">
        <v>30</v>
      </c>
      <c r="L1047" t="s">
        <v>31</v>
      </c>
      <c r="M1047" t="s">
        <v>31</v>
      </c>
      <c r="N1047" t="s">
        <v>31</v>
      </c>
      <c r="O1047" t="s">
        <v>31</v>
      </c>
      <c r="P1047" t="s">
        <v>31</v>
      </c>
      <c r="Q1047" t="s">
        <v>31</v>
      </c>
      <c r="R1047" t="s">
        <v>31</v>
      </c>
      <c r="S1047" t="s">
        <v>31</v>
      </c>
      <c r="T1047" t="s">
        <v>31</v>
      </c>
      <c r="U1047" t="s">
        <v>31</v>
      </c>
      <c r="V1047" t="s">
        <v>1695</v>
      </c>
      <c r="W1047" t="s">
        <v>31</v>
      </c>
      <c r="X1047" t="s">
        <v>31</v>
      </c>
      <c r="Y1047" t="s">
        <v>31</v>
      </c>
      <c r="Z1047" t="s">
        <v>31</v>
      </c>
      <c r="AA1047" t="s">
        <v>31</v>
      </c>
    </row>
    <row r="1048" spans="1:27">
      <c r="A1048" t="s">
        <v>1696</v>
      </c>
      <c r="B1048">
        <v>20</v>
      </c>
      <c r="C1048">
        <v>32287974</v>
      </c>
      <c r="D1048" t="s">
        <v>46</v>
      </c>
      <c r="E1048">
        <v>-3.258021286</v>
      </c>
      <c r="F1048">
        <v>0.50955833510000004</v>
      </c>
      <c r="G1048" s="3">
        <v>1.7909883639999999E-10</v>
      </c>
      <c r="H1048" s="2">
        <f t="shared" si="16"/>
        <v>9.7469072357405881</v>
      </c>
      <c r="I1048">
        <v>2.8082434272230501E-3</v>
      </c>
      <c r="J1048" t="s">
        <v>95</v>
      </c>
      <c r="K1048" t="s">
        <v>30</v>
      </c>
      <c r="L1048" t="s">
        <v>31</v>
      </c>
      <c r="M1048" t="s">
        <v>31</v>
      </c>
      <c r="N1048" t="s">
        <v>31</v>
      </c>
      <c r="O1048" t="s">
        <v>31</v>
      </c>
      <c r="P1048" t="s">
        <v>31</v>
      </c>
      <c r="Q1048" t="s">
        <v>31</v>
      </c>
      <c r="R1048" t="s">
        <v>31</v>
      </c>
      <c r="S1048" t="s">
        <v>31</v>
      </c>
      <c r="T1048" t="s">
        <v>31</v>
      </c>
      <c r="U1048" t="s">
        <v>31</v>
      </c>
      <c r="V1048" t="s">
        <v>1697</v>
      </c>
      <c r="W1048" t="s">
        <v>31</v>
      </c>
      <c r="X1048" t="s">
        <v>31</v>
      </c>
      <c r="Y1048" t="s">
        <v>31</v>
      </c>
      <c r="Z1048" t="s">
        <v>31</v>
      </c>
      <c r="AA1048" t="s">
        <v>31</v>
      </c>
    </row>
    <row r="1049" spans="1:27">
      <c r="A1049" t="s">
        <v>1698</v>
      </c>
      <c r="B1049">
        <v>20</v>
      </c>
      <c r="C1049">
        <v>32298373</v>
      </c>
      <c r="D1049" t="s">
        <v>48</v>
      </c>
      <c r="E1049">
        <v>-3.2021332459999998</v>
      </c>
      <c r="F1049">
        <v>0.50253444579999995</v>
      </c>
      <c r="G1049" s="3">
        <v>2.062951812E-10</v>
      </c>
      <c r="H1049" s="2">
        <f t="shared" si="16"/>
        <v>9.6855109164897257</v>
      </c>
      <c r="I1049">
        <v>3.23467811582436E-3</v>
      </c>
      <c r="J1049" t="s">
        <v>95</v>
      </c>
      <c r="K1049" t="s">
        <v>30</v>
      </c>
      <c r="L1049" t="s">
        <v>31</v>
      </c>
      <c r="M1049" t="s">
        <v>31</v>
      </c>
      <c r="N1049" t="s">
        <v>31</v>
      </c>
      <c r="O1049" t="s">
        <v>31</v>
      </c>
      <c r="P1049" t="s">
        <v>31</v>
      </c>
      <c r="Q1049" t="s">
        <v>31</v>
      </c>
      <c r="R1049" t="s">
        <v>31</v>
      </c>
      <c r="S1049" t="s">
        <v>31</v>
      </c>
      <c r="T1049" t="s">
        <v>31</v>
      </c>
      <c r="U1049" t="s">
        <v>31</v>
      </c>
      <c r="V1049" t="s">
        <v>1699</v>
      </c>
      <c r="W1049" t="s">
        <v>31</v>
      </c>
      <c r="X1049" t="s">
        <v>31</v>
      </c>
      <c r="Y1049" t="s">
        <v>31</v>
      </c>
      <c r="Z1049" t="s">
        <v>31</v>
      </c>
      <c r="AA1049" t="s">
        <v>31</v>
      </c>
    </row>
    <row r="1050" spans="1:27">
      <c r="A1050" t="s">
        <v>1700</v>
      </c>
      <c r="B1050">
        <v>20</v>
      </c>
      <c r="C1050">
        <v>32298603</v>
      </c>
      <c r="D1050" t="s">
        <v>64</v>
      </c>
      <c r="E1050">
        <v>-3.2011463330000001</v>
      </c>
      <c r="F1050">
        <v>0.50240999880000003</v>
      </c>
      <c r="G1050" s="3">
        <v>2.0681030099999999E-10</v>
      </c>
      <c r="H1050" s="2">
        <f t="shared" si="16"/>
        <v>9.6844278332954943</v>
      </c>
      <c r="I1050">
        <v>3.24275511856575E-3</v>
      </c>
      <c r="J1050" t="s">
        <v>95</v>
      </c>
      <c r="K1050" t="s">
        <v>30</v>
      </c>
      <c r="L1050" t="s">
        <v>31</v>
      </c>
      <c r="M1050" t="s">
        <v>31</v>
      </c>
      <c r="N1050" t="s">
        <v>31</v>
      </c>
      <c r="O1050" t="s">
        <v>31</v>
      </c>
      <c r="P1050" t="s">
        <v>31</v>
      </c>
      <c r="Q1050" t="s">
        <v>31</v>
      </c>
      <c r="R1050" t="s">
        <v>31</v>
      </c>
      <c r="S1050" t="s">
        <v>31</v>
      </c>
      <c r="T1050" t="s">
        <v>31</v>
      </c>
      <c r="U1050" t="s">
        <v>31</v>
      </c>
      <c r="V1050" t="s">
        <v>1701</v>
      </c>
      <c r="W1050" t="s">
        <v>31</v>
      </c>
      <c r="X1050" t="s">
        <v>31</v>
      </c>
      <c r="Y1050" t="s">
        <v>31</v>
      </c>
      <c r="Z1050" t="s">
        <v>31</v>
      </c>
      <c r="AA1050" t="s">
        <v>31</v>
      </c>
    </row>
    <row r="1051" spans="1:27">
      <c r="A1051" t="s">
        <v>1702</v>
      </c>
      <c r="B1051">
        <v>20</v>
      </c>
      <c r="C1051">
        <v>32302961</v>
      </c>
      <c r="D1051" t="s">
        <v>104</v>
      </c>
      <c r="E1051">
        <v>-3.1915291240000001</v>
      </c>
      <c r="F1051">
        <v>0.50159520889999998</v>
      </c>
      <c r="G1051" s="3">
        <v>2.1893311139999999E-10</v>
      </c>
      <c r="H1051" s="2">
        <f t="shared" si="16"/>
        <v>9.6596885508540336</v>
      </c>
      <c r="I1051">
        <v>3.43283900358462E-3</v>
      </c>
      <c r="J1051" t="s">
        <v>95</v>
      </c>
      <c r="K1051" t="s">
        <v>30</v>
      </c>
      <c r="L1051" t="s">
        <v>31</v>
      </c>
      <c r="M1051" t="s">
        <v>31</v>
      </c>
      <c r="N1051" t="s">
        <v>31</v>
      </c>
      <c r="O1051" t="s">
        <v>31</v>
      </c>
      <c r="P1051" t="s">
        <v>31</v>
      </c>
      <c r="Q1051" t="s">
        <v>31</v>
      </c>
      <c r="R1051" t="s">
        <v>31</v>
      </c>
      <c r="S1051" t="s">
        <v>31</v>
      </c>
      <c r="T1051" t="s">
        <v>31</v>
      </c>
      <c r="U1051" t="s">
        <v>31</v>
      </c>
      <c r="V1051" t="s">
        <v>1703</v>
      </c>
      <c r="W1051" t="s">
        <v>31</v>
      </c>
      <c r="X1051" t="s">
        <v>31</v>
      </c>
      <c r="Y1051" t="s">
        <v>31</v>
      </c>
      <c r="Z1051" t="s">
        <v>31</v>
      </c>
      <c r="AA1051" t="s">
        <v>31</v>
      </c>
    </row>
    <row r="1052" spans="1:27">
      <c r="A1052" t="s">
        <v>1704</v>
      </c>
      <c r="B1052">
        <v>20</v>
      </c>
      <c r="C1052">
        <v>32305483</v>
      </c>
      <c r="D1052" t="s">
        <v>98</v>
      </c>
      <c r="E1052">
        <v>-3.1844991010000001</v>
      </c>
      <c r="F1052">
        <v>0.50108607709999997</v>
      </c>
      <c r="G1052" s="3">
        <v>2.2987733320000001E-10</v>
      </c>
      <c r="H1052" s="2">
        <f t="shared" si="16"/>
        <v>9.638503849746284</v>
      </c>
      <c r="I1052">
        <v>3.6044427926080198E-3</v>
      </c>
      <c r="J1052" t="s">
        <v>95</v>
      </c>
      <c r="K1052" t="s">
        <v>30</v>
      </c>
      <c r="L1052" t="s">
        <v>31</v>
      </c>
      <c r="M1052" t="s">
        <v>31</v>
      </c>
      <c r="N1052" t="s">
        <v>31</v>
      </c>
      <c r="O1052" t="s">
        <v>31</v>
      </c>
      <c r="P1052" t="s">
        <v>31</v>
      </c>
      <c r="Q1052" t="s">
        <v>31</v>
      </c>
      <c r="R1052" t="s">
        <v>31</v>
      </c>
      <c r="S1052" t="s">
        <v>31</v>
      </c>
      <c r="T1052" t="s">
        <v>31</v>
      </c>
      <c r="U1052" t="s">
        <v>31</v>
      </c>
      <c r="V1052" t="s">
        <v>1705</v>
      </c>
      <c r="W1052" t="s">
        <v>31</v>
      </c>
      <c r="X1052" t="s">
        <v>31</v>
      </c>
      <c r="Y1052" t="s">
        <v>31</v>
      </c>
      <c r="Z1052" t="s">
        <v>31</v>
      </c>
      <c r="AA1052" t="s">
        <v>31</v>
      </c>
    </row>
    <row r="1053" spans="1:27">
      <c r="A1053" t="s">
        <v>1706</v>
      </c>
      <c r="B1053">
        <v>20</v>
      </c>
      <c r="C1053">
        <v>32323789</v>
      </c>
      <c r="D1053" t="s">
        <v>98</v>
      </c>
      <c r="E1053">
        <v>-3.1861046229999999</v>
      </c>
      <c r="F1053">
        <v>0.49877569379999998</v>
      </c>
      <c r="G1053" s="3">
        <v>1.861538054E-10</v>
      </c>
      <c r="H1053" s="2">
        <f t="shared" si="16"/>
        <v>9.7301280814046045</v>
      </c>
      <c r="I1053">
        <v>2.9188643040626099E-3</v>
      </c>
      <c r="J1053" t="s">
        <v>95</v>
      </c>
      <c r="K1053" t="s">
        <v>30</v>
      </c>
      <c r="L1053" t="s">
        <v>31</v>
      </c>
      <c r="M1053" t="s">
        <v>31</v>
      </c>
      <c r="N1053" t="s">
        <v>31</v>
      </c>
      <c r="O1053" t="s">
        <v>31</v>
      </c>
      <c r="P1053" t="s">
        <v>31</v>
      </c>
      <c r="Q1053" t="s">
        <v>31</v>
      </c>
      <c r="R1053" t="s">
        <v>31</v>
      </c>
      <c r="S1053" t="s">
        <v>31</v>
      </c>
      <c r="T1053" t="s">
        <v>31</v>
      </c>
      <c r="U1053" t="s">
        <v>31</v>
      </c>
      <c r="V1053" t="s">
        <v>1707</v>
      </c>
      <c r="W1053" t="s">
        <v>31</v>
      </c>
      <c r="X1053" t="s">
        <v>31</v>
      </c>
      <c r="Y1053" t="s">
        <v>31</v>
      </c>
      <c r="Z1053" t="s">
        <v>31</v>
      </c>
      <c r="AA1053" t="s">
        <v>31</v>
      </c>
    </row>
    <row r="1054" spans="1:27">
      <c r="A1054" t="s">
        <v>1708</v>
      </c>
      <c r="B1054">
        <v>20</v>
      </c>
      <c r="C1054">
        <v>32330150</v>
      </c>
      <c r="D1054" t="s">
        <v>87</v>
      </c>
      <c r="E1054">
        <v>-3.1876076599999998</v>
      </c>
      <c r="F1054">
        <v>0.49799964740000002</v>
      </c>
      <c r="G1054" s="3">
        <v>1.7114068999999999E-10</v>
      </c>
      <c r="H1054" s="2">
        <f t="shared" si="16"/>
        <v>9.7666467213674775</v>
      </c>
      <c r="I1054">
        <v>2.68346086151857E-3</v>
      </c>
      <c r="J1054" t="s">
        <v>95</v>
      </c>
      <c r="K1054" t="s">
        <v>30</v>
      </c>
      <c r="L1054" t="s">
        <v>31</v>
      </c>
      <c r="M1054" t="s">
        <v>31</v>
      </c>
      <c r="N1054" t="s">
        <v>31</v>
      </c>
      <c r="O1054" t="s">
        <v>31</v>
      </c>
      <c r="P1054" t="s">
        <v>31</v>
      </c>
      <c r="Q1054" t="s">
        <v>31</v>
      </c>
      <c r="R1054" t="s">
        <v>31</v>
      </c>
      <c r="S1054" t="s">
        <v>31</v>
      </c>
      <c r="T1054" t="s">
        <v>31</v>
      </c>
      <c r="U1054" t="s">
        <v>31</v>
      </c>
      <c r="V1054" t="s">
        <v>1709</v>
      </c>
      <c r="W1054" t="s">
        <v>31</v>
      </c>
      <c r="X1054" t="s">
        <v>31</v>
      </c>
      <c r="Y1054" t="s">
        <v>31</v>
      </c>
      <c r="Z1054" t="s">
        <v>31</v>
      </c>
      <c r="AA1054" t="s">
        <v>31</v>
      </c>
    </row>
    <row r="1055" spans="1:27">
      <c r="A1055" t="s">
        <v>1710</v>
      </c>
      <c r="B1055">
        <v>20</v>
      </c>
      <c r="C1055">
        <v>32337977</v>
      </c>
      <c r="D1055" t="s">
        <v>107</v>
      </c>
      <c r="E1055">
        <v>-3.1837782030000001</v>
      </c>
      <c r="F1055">
        <v>0.49734220480000002</v>
      </c>
      <c r="G1055" s="3">
        <v>1.7029719289999999E-10</v>
      </c>
      <c r="H1055" s="2">
        <f t="shared" si="16"/>
        <v>9.7687925106873568</v>
      </c>
      <c r="I1055">
        <v>2.6702349509846401E-3</v>
      </c>
      <c r="J1055" t="s">
        <v>95</v>
      </c>
      <c r="K1055" t="s">
        <v>30</v>
      </c>
      <c r="L1055" t="s">
        <v>31</v>
      </c>
      <c r="M1055" t="s">
        <v>31</v>
      </c>
      <c r="N1055" t="s">
        <v>31</v>
      </c>
      <c r="O1055" t="s">
        <v>31</v>
      </c>
      <c r="P1055" t="s">
        <v>31</v>
      </c>
      <c r="Q1055" t="s">
        <v>31</v>
      </c>
      <c r="R1055" t="s">
        <v>31</v>
      </c>
      <c r="S1055" t="s">
        <v>31</v>
      </c>
      <c r="T1055" t="s">
        <v>31</v>
      </c>
      <c r="U1055" t="s">
        <v>31</v>
      </c>
      <c r="V1055" t="s">
        <v>1711</v>
      </c>
      <c r="W1055" t="s">
        <v>31</v>
      </c>
      <c r="X1055" t="s">
        <v>31</v>
      </c>
      <c r="Y1055" t="s">
        <v>31</v>
      </c>
      <c r="Z1055" t="s">
        <v>31</v>
      </c>
      <c r="AA1055" t="s">
        <v>31</v>
      </c>
    </row>
    <row r="1056" spans="1:27">
      <c r="A1056" t="s">
        <v>1712</v>
      </c>
      <c r="B1056">
        <v>20</v>
      </c>
      <c r="C1056">
        <v>32339225</v>
      </c>
      <c r="D1056" t="s">
        <v>28</v>
      </c>
      <c r="E1056">
        <v>-3.1927488589999999</v>
      </c>
      <c r="F1056">
        <v>0.49820991399999998</v>
      </c>
      <c r="G1056" s="3">
        <v>1.6288304930000001E-10</v>
      </c>
      <c r="H1056" s="2">
        <f t="shared" si="16"/>
        <v>9.7881241089297326</v>
      </c>
      <c r="I1056">
        <v>2.5539822692157502E-3</v>
      </c>
      <c r="J1056" t="s">
        <v>95</v>
      </c>
      <c r="K1056" t="s">
        <v>30</v>
      </c>
      <c r="L1056" t="s">
        <v>31</v>
      </c>
      <c r="M1056" t="s">
        <v>31</v>
      </c>
      <c r="N1056" t="s">
        <v>31</v>
      </c>
      <c r="O1056" t="s">
        <v>31</v>
      </c>
      <c r="P1056" t="s">
        <v>31</v>
      </c>
      <c r="Q1056" t="s">
        <v>31</v>
      </c>
      <c r="R1056" t="s">
        <v>31</v>
      </c>
      <c r="S1056" t="s">
        <v>31</v>
      </c>
      <c r="T1056" t="s">
        <v>31</v>
      </c>
      <c r="U1056" t="s">
        <v>31</v>
      </c>
      <c r="V1056" t="s">
        <v>1713</v>
      </c>
      <c r="W1056" t="s">
        <v>31</v>
      </c>
      <c r="X1056" t="s">
        <v>31</v>
      </c>
      <c r="Y1056" t="s">
        <v>31</v>
      </c>
      <c r="Z1056" t="s">
        <v>31</v>
      </c>
      <c r="AA1056" t="s">
        <v>31</v>
      </c>
    </row>
    <row r="1057" spans="1:27">
      <c r="A1057" t="s">
        <v>1714</v>
      </c>
      <c r="B1057">
        <v>20</v>
      </c>
      <c r="C1057">
        <v>32340721</v>
      </c>
      <c r="D1057" t="s">
        <v>87</v>
      </c>
      <c r="E1057">
        <v>-3.1788566459999998</v>
      </c>
      <c r="F1057">
        <v>0.49661560220000001</v>
      </c>
      <c r="G1057" s="3">
        <v>1.708993471E-10</v>
      </c>
      <c r="H1057" s="2">
        <f t="shared" si="16"/>
        <v>9.7672595964449087</v>
      </c>
      <c r="I1057">
        <v>2.6796766403239798E-3</v>
      </c>
      <c r="J1057" t="s">
        <v>95</v>
      </c>
      <c r="K1057" t="s">
        <v>30</v>
      </c>
      <c r="L1057" t="s">
        <v>31</v>
      </c>
      <c r="M1057" t="s">
        <v>31</v>
      </c>
      <c r="N1057" t="s">
        <v>31</v>
      </c>
      <c r="O1057" t="s">
        <v>31</v>
      </c>
      <c r="P1057" t="s">
        <v>31</v>
      </c>
      <c r="Q1057" t="s">
        <v>31</v>
      </c>
      <c r="R1057" t="s">
        <v>31</v>
      </c>
      <c r="S1057" t="s">
        <v>31</v>
      </c>
      <c r="T1057" t="s">
        <v>31</v>
      </c>
      <c r="U1057" t="s">
        <v>31</v>
      </c>
      <c r="V1057" t="s">
        <v>1715</v>
      </c>
      <c r="W1057" t="s">
        <v>31</v>
      </c>
      <c r="X1057" t="s">
        <v>31</v>
      </c>
      <c r="Y1057" t="s">
        <v>31</v>
      </c>
      <c r="Z1057" t="s">
        <v>31</v>
      </c>
      <c r="AA1057" t="s">
        <v>31</v>
      </c>
    </row>
    <row r="1058" spans="1:27">
      <c r="A1058" t="s">
        <v>1716</v>
      </c>
      <c r="B1058">
        <v>20</v>
      </c>
      <c r="C1058">
        <v>32342666</v>
      </c>
      <c r="D1058" t="s">
        <v>64</v>
      </c>
      <c r="E1058">
        <v>-3.1785422080000001</v>
      </c>
      <c r="F1058">
        <v>0.49658302999999998</v>
      </c>
      <c r="G1058" s="3">
        <v>1.71136072E-10</v>
      </c>
      <c r="H1058" s="2">
        <f t="shared" si="16"/>
        <v>9.7666584403746697</v>
      </c>
      <c r="I1058">
        <v>2.6833884519574199E-3</v>
      </c>
      <c r="J1058" t="s">
        <v>95</v>
      </c>
      <c r="K1058" t="s">
        <v>30</v>
      </c>
      <c r="L1058" t="s">
        <v>31</v>
      </c>
      <c r="M1058" t="s">
        <v>31</v>
      </c>
      <c r="N1058" t="s">
        <v>31</v>
      </c>
      <c r="O1058" t="s">
        <v>31</v>
      </c>
      <c r="P1058" t="s">
        <v>31</v>
      </c>
      <c r="Q1058" t="s">
        <v>31</v>
      </c>
      <c r="R1058" t="s">
        <v>31</v>
      </c>
      <c r="S1058" t="s">
        <v>31</v>
      </c>
      <c r="T1058" t="s">
        <v>31</v>
      </c>
      <c r="U1058" t="s">
        <v>31</v>
      </c>
      <c r="V1058" t="s">
        <v>1717</v>
      </c>
      <c r="W1058" t="s">
        <v>31</v>
      </c>
      <c r="X1058" t="s">
        <v>31</v>
      </c>
      <c r="Y1058" t="s">
        <v>31</v>
      </c>
      <c r="Z1058" t="s">
        <v>31</v>
      </c>
      <c r="AA1058" t="s">
        <v>31</v>
      </c>
    </row>
    <row r="1059" spans="1:27">
      <c r="A1059" t="s">
        <v>1718</v>
      </c>
      <c r="B1059">
        <v>20</v>
      </c>
      <c r="C1059">
        <v>32347009</v>
      </c>
      <c r="D1059" t="s">
        <v>64</v>
      </c>
      <c r="E1059">
        <v>-3.2434508329999998</v>
      </c>
      <c r="F1059">
        <v>0.50733245520000003</v>
      </c>
      <c r="G1059" s="3">
        <v>1.798752019E-10</v>
      </c>
      <c r="H1059" s="2">
        <f t="shared" si="16"/>
        <v>9.7450287055834455</v>
      </c>
      <c r="I1059">
        <v>2.8204167241373201E-3</v>
      </c>
      <c r="J1059" t="s">
        <v>95</v>
      </c>
      <c r="K1059" t="s">
        <v>30</v>
      </c>
      <c r="L1059" t="s">
        <v>31</v>
      </c>
      <c r="M1059" t="s">
        <v>31</v>
      </c>
      <c r="N1059" t="s">
        <v>31</v>
      </c>
      <c r="O1059" t="s">
        <v>31</v>
      </c>
      <c r="P1059" t="s">
        <v>31</v>
      </c>
      <c r="Q1059" t="s">
        <v>31</v>
      </c>
      <c r="R1059" t="s">
        <v>31</v>
      </c>
      <c r="S1059" t="s">
        <v>31</v>
      </c>
      <c r="T1059" t="s">
        <v>31</v>
      </c>
      <c r="U1059" t="s">
        <v>31</v>
      </c>
      <c r="V1059" t="s">
        <v>1719</v>
      </c>
      <c r="W1059" t="s">
        <v>31</v>
      </c>
      <c r="X1059" t="s">
        <v>31</v>
      </c>
      <c r="Y1059" t="s">
        <v>31</v>
      </c>
      <c r="Z1059" t="s">
        <v>31</v>
      </c>
      <c r="AA1059" t="s">
        <v>31</v>
      </c>
    </row>
    <row r="1060" spans="1:27">
      <c r="A1060" t="s">
        <v>1720</v>
      </c>
      <c r="B1060">
        <v>20</v>
      </c>
      <c r="C1060">
        <v>32347762</v>
      </c>
      <c r="D1060" t="s">
        <v>94</v>
      </c>
      <c r="E1060">
        <v>-3.1739347699999998</v>
      </c>
      <c r="F1060">
        <v>0.4956448215</v>
      </c>
      <c r="G1060" s="3">
        <v>1.6803237389999999E-10</v>
      </c>
      <c r="H1060" s="2">
        <f t="shared" si="16"/>
        <v>9.7746070370144533</v>
      </c>
      <c r="I1060">
        <v>2.63472292199304E-3</v>
      </c>
      <c r="J1060" t="s">
        <v>95</v>
      </c>
      <c r="K1060" t="s">
        <v>30</v>
      </c>
      <c r="L1060" t="s">
        <v>31</v>
      </c>
      <c r="M1060" t="s">
        <v>31</v>
      </c>
      <c r="N1060" t="s">
        <v>31</v>
      </c>
      <c r="O1060" t="s">
        <v>31</v>
      </c>
      <c r="P1060" t="s">
        <v>31</v>
      </c>
      <c r="Q1060" t="s">
        <v>31</v>
      </c>
      <c r="R1060" t="s">
        <v>31</v>
      </c>
      <c r="S1060" t="s">
        <v>31</v>
      </c>
      <c r="T1060" t="s">
        <v>31</v>
      </c>
      <c r="U1060" t="s">
        <v>31</v>
      </c>
      <c r="V1060" t="s">
        <v>1721</v>
      </c>
      <c r="W1060" t="s">
        <v>31</v>
      </c>
      <c r="X1060" t="s">
        <v>31</v>
      </c>
      <c r="Y1060" t="s">
        <v>31</v>
      </c>
      <c r="Z1060" t="s">
        <v>31</v>
      </c>
      <c r="AA1060" t="s">
        <v>31</v>
      </c>
    </row>
    <row r="1061" spans="1:27">
      <c r="A1061" t="s">
        <v>1722</v>
      </c>
      <c r="B1061">
        <v>20</v>
      </c>
      <c r="C1061">
        <v>32348574</v>
      </c>
      <c r="D1061" t="s">
        <v>98</v>
      </c>
      <c r="E1061">
        <v>-3.6942418620000002</v>
      </c>
      <c r="F1061">
        <v>0.59809107750000001</v>
      </c>
      <c r="G1061" s="3">
        <v>7.1524356729999995E-10</v>
      </c>
      <c r="H1061" s="2">
        <f t="shared" si="16"/>
        <v>9.1455460394278756</v>
      </c>
      <c r="I1061">
        <v>1.12149139944596E-2</v>
      </c>
      <c r="J1061" t="s">
        <v>95</v>
      </c>
      <c r="K1061" t="s">
        <v>30</v>
      </c>
      <c r="L1061" t="s">
        <v>31</v>
      </c>
      <c r="M1061" t="s">
        <v>31</v>
      </c>
      <c r="N1061" t="s">
        <v>31</v>
      </c>
      <c r="O1061" t="s">
        <v>31</v>
      </c>
      <c r="P1061" t="s">
        <v>31</v>
      </c>
      <c r="Q1061" t="s">
        <v>31</v>
      </c>
      <c r="R1061" t="s">
        <v>31</v>
      </c>
      <c r="S1061" t="s">
        <v>31</v>
      </c>
      <c r="T1061" t="s">
        <v>31</v>
      </c>
      <c r="U1061" t="s">
        <v>31</v>
      </c>
      <c r="V1061" t="s">
        <v>31</v>
      </c>
      <c r="W1061" t="s">
        <v>31</v>
      </c>
      <c r="X1061" t="s">
        <v>31</v>
      </c>
      <c r="Y1061" t="s">
        <v>31</v>
      </c>
      <c r="Z1061" t="s">
        <v>31</v>
      </c>
      <c r="AA1061" t="s">
        <v>31</v>
      </c>
    </row>
    <row r="1062" spans="1:27">
      <c r="A1062" t="s">
        <v>1723</v>
      </c>
      <c r="B1062">
        <v>20</v>
      </c>
      <c r="C1062">
        <v>32348718</v>
      </c>
      <c r="D1062" t="s">
        <v>120</v>
      </c>
      <c r="E1062">
        <v>-3.4547879639999999</v>
      </c>
      <c r="F1062">
        <v>0.54987688300000004</v>
      </c>
      <c r="G1062" s="3">
        <v>3.655368901E-10</v>
      </c>
      <c r="H1062" s="2">
        <f t="shared" si="16"/>
        <v>9.4370687873561643</v>
      </c>
      <c r="I1062">
        <v>5.7315647028451603E-3</v>
      </c>
      <c r="J1062" t="s">
        <v>95</v>
      </c>
      <c r="K1062" t="s">
        <v>30</v>
      </c>
      <c r="L1062" t="s">
        <v>31</v>
      </c>
      <c r="M1062" t="s">
        <v>31</v>
      </c>
      <c r="N1062" t="s">
        <v>31</v>
      </c>
      <c r="O1062" t="s">
        <v>31</v>
      </c>
      <c r="P1062" t="s">
        <v>31</v>
      </c>
      <c r="Q1062" t="s">
        <v>31</v>
      </c>
      <c r="R1062" t="s">
        <v>31</v>
      </c>
      <c r="S1062" t="s">
        <v>31</v>
      </c>
      <c r="T1062" t="s">
        <v>31</v>
      </c>
      <c r="U1062" t="s">
        <v>31</v>
      </c>
      <c r="V1062" t="s">
        <v>31</v>
      </c>
      <c r="W1062" t="s">
        <v>31</v>
      </c>
      <c r="X1062" t="s">
        <v>31</v>
      </c>
      <c r="Y1062" t="s">
        <v>31</v>
      </c>
      <c r="Z1062" t="s">
        <v>31</v>
      </c>
      <c r="AA1062" t="s">
        <v>31</v>
      </c>
    </row>
    <row r="1063" spans="1:27">
      <c r="A1063" t="s">
        <v>1724</v>
      </c>
      <c r="B1063">
        <v>20</v>
      </c>
      <c r="C1063">
        <v>32352738</v>
      </c>
      <c r="D1063" t="s">
        <v>48</v>
      </c>
      <c r="E1063">
        <v>-3.1532338869999998</v>
      </c>
      <c r="F1063">
        <v>0.49366554709999999</v>
      </c>
      <c r="G1063" s="3">
        <v>1.8671109129999999E-10</v>
      </c>
      <c r="H1063" s="2">
        <f t="shared" si="16"/>
        <v>9.7288298826544874</v>
      </c>
      <c r="I1063">
        <v>2.9276024650535799E-3</v>
      </c>
      <c r="J1063" t="s">
        <v>95</v>
      </c>
      <c r="K1063" t="s">
        <v>30</v>
      </c>
      <c r="L1063" t="s">
        <v>31</v>
      </c>
      <c r="M1063" t="s">
        <v>31</v>
      </c>
      <c r="N1063" t="s">
        <v>31</v>
      </c>
      <c r="O1063" t="s">
        <v>31</v>
      </c>
      <c r="P1063" t="s">
        <v>31</v>
      </c>
      <c r="Q1063" t="s">
        <v>31</v>
      </c>
      <c r="R1063" t="s">
        <v>31</v>
      </c>
      <c r="S1063" t="s">
        <v>31</v>
      </c>
      <c r="T1063" t="s">
        <v>31</v>
      </c>
      <c r="U1063" t="s">
        <v>31</v>
      </c>
      <c r="V1063" t="s">
        <v>1725</v>
      </c>
      <c r="W1063" t="s">
        <v>31</v>
      </c>
      <c r="X1063" t="s">
        <v>31</v>
      </c>
      <c r="Y1063" t="s">
        <v>31</v>
      </c>
      <c r="Z1063" t="s">
        <v>31</v>
      </c>
      <c r="AA1063" t="s">
        <v>31</v>
      </c>
    </row>
    <row r="1064" spans="1:27">
      <c r="A1064" t="s">
        <v>1726</v>
      </c>
      <c r="B1064">
        <v>20</v>
      </c>
      <c r="C1064">
        <v>32365031</v>
      </c>
      <c r="D1064" t="s">
        <v>120</v>
      </c>
      <c r="E1064">
        <v>-3.101539303</v>
      </c>
      <c r="F1064">
        <v>0.48672979090000001</v>
      </c>
      <c r="G1064" s="3">
        <v>2.059865082E-10</v>
      </c>
      <c r="H1064" s="2">
        <f t="shared" si="16"/>
        <v>9.6861612243210313</v>
      </c>
      <c r="I1064">
        <v>3.2298381685592899E-3</v>
      </c>
      <c r="J1064" t="s">
        <v>95</v>
      </c>
      <c r="K1064" t="s">
        <v>30</v>
      </c>
      <c r="L1064" t="s">
        <v>31</v>
      </c>
      <c r="M1064" t="s">
        <v>31</v>
      </c>
      <c r="N1064" t="s">
        <v>31</v>
      </c>
      <c r="O1064" t="s">
        <v>31</v>
      </c>
      <c r="P1064" t="s">
        <v>31</v>
      </c>
      <c r="Q1064" t="s">
        <v>31</v>
      </c>
      <c r="R1064" t="s">
        <v>31</v>
      </c>
      <c r="S1064" t="s">
        <v>31</v>
      </c>
      <c r="T1064" t="s">
        <v>31</v>
      </c>
      <c r="U1064" t="s">
        <v>31</v>
      </c>
      <c r="V1064" t="s">
        <v>1727</v>
      </c>
      <c r="W1064" t="s">
        <v>31</v>
      </c>
      <c r="X1064" t="s">
        <v>31</v>
      </c>
      <c r="Y1064" t="s">
        <v>31</v>
      </c>
      <c r="Z1064" t="s">
        <v>31</v>
      </c>
      <c r="AA1064" t="s">
        <v>31</v>
      </c>
    </row>
    <row r="1065" spans="1:27">
      <c r="A1065" t="s">
        <v>1728</v>
      </c>
      <c r="B1065">
        <v>20</v>
      </c>
      <c r="C1065">
        <v>32372133</v>
      </c>
      <c r="D1065" t="s">
        <v>64</v>
      </c>
      <c r="E1065">
        <v>-3.100489601</v>
      </c>
      <c r="F1065">
        <v>0.48812978000000001</v>
      </c>
      <c r="G1065" s="3">
        <v>2.350000123E-10</v>
      </c>
      <c r="H1065" s="2">
        <f t="shared" si="16"/>
        <v>9.6289321149971059</v>
      </c>
      <c r="I1065">
        <v>3.6847656478621901E-3</v>
      </c>
      <c r="J1065" t="s">
        <v>95</v>
      </c>
      <c r="K1065" t="s">
        <v>30</v>
      </c>
      <c r="L1065" t="s">
        <v>31</v>
      </c>
      <c r="M1065" t="s">
        <v>31</v>
      </c>
      <c r="N1065" t="s">
        <v>31</v>
      </c>
      <c r="O1065" t="s">
        <v>31</v>
      </c>
      <c r="P1065" t="s">
        <v>31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  <c r="V1065" t="s">
        <v>1729</v>
      </c>
      <c r="W1065" t="s">
        <v>31</v>
      </c>
      <c r="X1065" t="s">
        <v>31</v>
      </c>
      <c r="Y1065" t="s">
        <v>31</v>
      </c>
      <c r="Z1065" t="s">
        <v>31</v>
      </c>
      <c r="AA1065" t="s">
        <v>31</v>
      </c>
    </row>
    <row r="1066" spans="1:27">
      <c r="A1066" t="s">
        <v>1730</v>
      </c>
      <c r="B1066">
        <v>20</v>
      </c>
      <c r="C1066">
        <v>32389888</v>
      </c>
      <c r="D1066" t="s">
        <v>98</v>
      </c>
      <c r="E1066">
        <v>-3.122260926</v>
      </c>
      <c r="F1066">
        <v>0.49121912420000002</v>
      </c>
      <c r="G1066" s="3">
        <v>2.2846941520000001E-10</v>
      </c>
      <c r="H1066" s="2">
        <f t="shared" si="16"/>
        <v>9.6411719299438197</v>
      </c>
      <c r="I1066">
        <v>3.5823668453319698E-3</v>
      </c>
      <c r="J1066" t="s">
        <v>95</v>
      </c>
      <c r="K1066" t="s">
        <v>30</v>
      </c>
      <c r="L1066" t="s">
        <v>31</v>
      </c>
      <c r="M1066" t="s">
        <v>31</v>
      </c>
      <c r="N1066" t="s">
        <v>31</v>
      </c>
      <c r="O1066" t="s">
        <v>31</v>
      </c>
      <c r="P1066" t="s">
        <v>31</v>
      </c>
      <c r="Q1066" t="s">
        <v>31</v>
      </c>
      <c r="R1066" t="s">
        <v>31</v>
      </c>
      <c r="S1066" t="s">
        <v>31</v>
      </c>
      <c r="T1066" t="s">
        <v>31</v>
      </c>
      <c r="U1066" t="s">
        <v>31</v>
      </c>
      <c r="V1066" t="s">
        <v>1731</v>
      </c>
      <c r="W1066" t="s">
        <v>31</v>
      </c>
      <c r="X1066" t="s">
        <v>31</v>
      </c>
      <c r="Y1066" t="s">
        <v>31</v>
      </c>
      <c r="Z1066" t="s">
        <v>31</v>
      </c>
      <c r="AA1066" t="s">
        <v>31</v>
      </c>
    </row>
    <row r="1067" spans="1:27">
      <c r="A1067" t="s">
        <v>1732</v>
      </c>
      <c r="B1067">
        <v>20</v>
      </c>
      <c r="C1067">
        <v>32413917</v>
      </c>
      <c r="D1067" t="s">
        <v>48</v>
      </c>
      <c r="E1067">
        <v>-2.988914904</v>
      </c>
      <c r="F1067">
        <v>0.50128632910000004</v>
      </c>
      <c r="G1067" s="3">
        <v>2.6841867160000001E-9</v>
      </c>
      <c r="H1067" s="2">
        <f t="shared" si="16"/>
        <v>8.5711872772854392</v>
      </c>
      <c r="I1067">
        <v>4.2087653131432701E-2</v>
      </c>
      <c r="J1067" t="s">
        <v>95</v>
      </c>
      <c r="K1067" t="s">
        <v>30</v>
      </c>
      <c r="L1067" t="s">
        <v>31</v>
      </c>
      <c r="M1067" t="s">
        <v>31</v>
      </c>
      <c r="N1067" t="s">
        <v>31</v>
      </c>
      <c r="O1067" t="s">
        <v>31</v>
      </c>
      <c r="P1067" t="s">
        <v>31</v>
      </c>
      <c r="Q1067" t="s">
        <v>31</v>
      </c>
      <c r="R1067" t="s">
        <v>31</v>
      </c>
      <c r="S1067" t="s">
        <v>31</v>
      </c>
      <c r="T1067" t="s">
        <v>31</v>
      </c>
      <c r="U1067" t="s">
        <v>31</v>
      </c>
      <c r="V1067" t="s">
        <v>1733</v>
      </c>
      <c r="W1067" t="s">
        <v>31</v>
      </c>
      <c r="X1067" t="s">
        <v>31</v>
      </c>
      <c r="Y1067" t="s">
        <v>31</v>
      </c>
      <c r="Z1067" t="s">
        <v>31</v>
      </c>
      <c r="AA1067" t="s">
        <v>31</v>
      </c>
    </row>
    <row r="1068" spans="1:27">
      <c r="A1068" s="1" t="s">
        <v>1734</v>
      </c>
      <c r="B1068">
        <v>20</v>
      </c>
      <c r="C1068">
        <v>32807923</v>
      </c>
      <c r="D1068" t="s">
        <v>107</v>
      </c>
      <c r="E1068">
        <v>-2.7780849550000002</v>
      </c>
      <c r="F1068">
        <v>0.45214444349999999</v>
      </c>
      <c r="G1068" s="3">
        <v>8.7649612749999999E-10</v>
      </c>
      <c r="H1068" s="2">
        <f t="shared" si="16"/>
        <v>9.0572499983483912</v>
      </c>
      <c r="I1068">
        <v>1.3743330434269301E-2</v>
      </c>
      <c r="J1068" t="s">
        <v>29</v>
      </c>
      <c r="K1068" t="s">
        <v>30</v>
      </c>
      <c r="L1068" t="s">
        <v>1735</v>
      </c>
      <c r="M1068" t="s">
        <v>1736</v>
      </c>
      <c r="N1068" t="s">
        <v>33</v>
      </c>
      <c r="O1068" t="s">
        <v>1737</v>
      </c>
      <c r="P1068" t="s">
        <v>35</v>
      </c>
      <c r="Q1068" t="s">
        <v>31</v>
      </c>
      <c r="R1068" t="s">
        <v>31</v>
      </c>
      <c r="S1068" t="s">
        <v>31</v>
      </c>
      <c r="T1068" t="s">
        <v>31</v>
      </c>
      <c r="U1068" t="s">
        <v>31</v>
      </c>
      <c r="V1068" t="s">
        <v>1738</v>
      </c>
      <c r="W1068" t="s">
        <v>31</v>
      </c>
      <c r="X1068">
        <v>1</v>
      </c>
      <c r="Y1068" t="s">
        <v>43</v>
      </c>
      <c r="Z1068" t="s">
        <v>1739</v>
      </c>
      <c r="AA1068" t="s">
        <v>31</v>
      </c>
    </row>
    <row r="1069" spans="1:27">
      <c r="A1069" s="1" t="s">
        <v>1740</v>
      </c>
      <c r="B1069">
        <v>20</v>
      </c>
      <c r="C1069">
        <v>32808240</v>
      </c>
      <c r="D1069" t="s">
        <v>64</v>
      </c>
      <c r="E1069">
        <v>-2.7785569059999999</v>
      </c>
      <c r="F1069">
        <v>0.45218662609999999</v>
      </c>
      <c r="G1069" s="3">
        <v>8.7392453479999999E-10</v>
      </c>
      <c r="H1069" s="2">
        <f t="shared" si="16"/>
        <v>9.0585260679776702</v>
      </c>
      <c r="I1069">
        <v>1.37030082387574E-2</v>
      </c>
      <c r="J1069" t="s">
        <v>29</v>
      </c>
      <c r="K1069" t="s">
        <v>30</v>
      </c>
      <c r="L1069" t="s">
        <v>1735</v>
      </c>
      <c r="M1069" t="s">
        <v>1736</v>
      </c>
      <c r="N1069" t="s">
        <v>33</v>
      </c>
      <c r="O1069" t="s">
        <v>1737</v>
      </c>
      <c r="P1069" t="s">
        <v>35</v>
      </c>
      <c r="Q1069" t="s">
        <v>31</v>
      </c>
      <c r="R1069" t="s">
        <v>31</v>
      </c>
      <c r="S1069" t="s">
        <v>31</v>
      </c>
      <c r="T1069" t="s">
        <v>31</v>
      </c>
      <c r="U1069" t="s">
        <v>31</v>
      </c>
      <c r="V1069" t="s">
        <v>1741</v>
      </c>
      <c r="W1069" t="s">
        <v>31</v>
      </c>
      <c r="X1069">
        <v>1</v>
      </c>
      <c r="Y1069" t="s">
        <v>43</v>
      </c>
      <c r="Z1069" t="s">
        <v>1739</v>
      </c>
      <c r="AA1069" t="s">
        <v>31</v>
      </c>
    </row>
    <row r="1070" spans="1:27">
      <c r="A1070" t="s">
        <v>1742</v>
      </c>
      <c r="B1070">
        <v>20</v>
      </c>
      <c r="C1070">
        <v>32894409</v>
      </c>
      <c r="D1070" t="s">
        <v>94</v>
      </c>
      <c r="E1070">
        <v>-3.927695172</v>
      </c>
      <c r="F1070">
        <v>0.64893194109999996</v>
      </c>
      <c r="G1070" s="3">
        <v>1.547606237E-9</v>
      </c>
      <c r="H1070" s="2">
        <f t="shared" si="16"/>
        <v>8.8103395286992896</v>
      </c>
      <c r="I1070">
        <v>2.42662382980432E-2</v>
      </c>
      <c r="J1070" t="s">
        <v>95</v>
      </c>
      <c r="K1070" t="s">
        <v>30</v>
      </c>
      <c r="L1070" t="s">
        <v>31</v>
      </c>
      <c r="M1070" t="s">
        <v>31</v>
      </c>
      <c r="N1070" t="s">
        <v>31</v>
      </c>
      <c r="O1070" t="s">
        <v>31</v>
      </c>
      <c r="P1070" t="s">
        <v>31</v>
      </c>
      <c r="Q1070" t="s">
        <v>31</v>
      </c>
      <c r="R1070" t="s">
        <v>31</v>
      </c>
      <c r="S1070" t="s">
        <v>31</v>
      </c>
      <c r="T1070" t="s">
        <v>31</v>
      </c>
      <c r="U1070" t="s">
        <v>31</v>
      </c>
      <c r="V1070" t="s">
        <v>1743</v>
      </c>
      <c r="W1070" t="s">
        <v>31</v>
      </c>
      <c r="X1070" t="s">
        <v>31</v>
      </c>
      <c r="Y1070" t="s">
        <v>31</v>
      </c>
      <c r="Z1070" t="s">
        <v>31</v>
      </c>
      <c r="AA1070" t="s">
        <v>31</v>
      </c>
    </row>
    <row r="1071" spans="1:27">
      <c r="A1071" t="s">
        <v>1744</v>
      </c>
      <c r="B1071">
        <v>20</v>
      </c>
      <c r="C1071">
        <v>32952019</v>
      </c>
      <c r="D1071" t="s">
        <v>107</v>
      </c>
      <c r="E1071">
        <v>-4.3997513230000003</v>
      </c>
      <c r="F1071">
        <v>0.70732181819999995</v>
      </c>
      <c r="G1071" s="3">
        <v>5.4363655990000004E-10</v>
      </c>
      <c r="H1071" s="2">
        <f t="shared" si="16"/>
        <v>9.2646913443808199</v>
      </c>
      <c r="I1071">
        <v>8.5241413446577007E-3</v>
      </c>
      <c r="J1071" t="s">
        <v>95</v>
      </c>
      <c r="K1071" t="s">
        <v>30</v>
      </c>
      <c r="L1071" t="s">
        <v>31</v>
      </c>
      <c r="M1071" t="s">
        <v>31</v>
      </c>
      <c r="N1071" t="s">
        <v>31</v>
      </c>
      <c r="O1071" t="s">
        <v>31</v>
      </c>
      <c r="P1071" t="s">
        <v>31</v>
      </c>
      <c r="Q1071" t="s">
        <v>31</v>
      </c>
      <c r="R1071" t="s">
        <v>31</v>
      </c>
      <c r="S1071" t="s">
        <v>31</v>
      </c>
      <c r="T1071" t="s">
        <v>31</v>
      </c>
      <c r="U1071" t="s">
        <v>31</v>
      </c>
      <c r="V1071" t="s">
        <v>1745</v>
      </c>
      <c r="W1071" t="s">
        <v>31</v>
      </c>
      <c r="X1071" t="s">
        <v>31</v>
      </c>
      <c r="Y1071" t="s">
        <v>31</v>
      </c>
      <c r="Z1071" t="s">
        <v>31</v>
      </c>
      <c r="AA1071" t="s">
        <v>31</v>
      </c>
    </row>
    <row r="1072" spans="1:27">
      <c r="A1072" s="1" t="s">
        <v>1746</v>
      </c>
      <c r="B1072">
        <v>20</v>
      </c>
      <c r="C1072">
        <v>33508595</v>
      </c>
      <c r="D1072" t="s">
        <v>28</v>
      </c>
      <c r="E1072">
        <v>-3.5830712660000001</v>
      </c>
      <c r="F1072">
        <v>0.54167555020000002</v>
      </c>
      <c r="G1072" s="3">
        <v>4.1782728109999998E-11</v>
      </c>
      <c r="H1072" s="2">
        <f t="shared" si="16"/>
        <v>10.379003207140807</v>
      </c>
      <c r="I1072">
        <v>6.5514703470376798E-4</v>
      </c>
      <c r="J1072" t="s">
        <v>29</v>
      </c>
      <c r="K1072" t="s">
        <v>30</v>
      </c>
      <c r="L1072" t="s">
        <v>1747</v>
      </c>
      <c r="M1072" t="s">
        <v>1748</v>
      </c>
      <c r="N1072" t="s">
        <v>33</v>
      </c>
      <c r="O1072" t="s">
        <v>1749</v>
      </c>
      <c r="P1072" t="s">
        <v>35</v>
      </c>
      <c r="Q1072" t="s">
        <v>31</v>
      </c>
      <c r="R1072" t="s">
        <v>31</v>
      </c>
      <c r="S1072" t="s">
        <v>31</v>
      </c>
      <c r="T1072" t="s">
        <v>31</v>
      </c>
      <c r="U1072" t="s">
        <v>31</v>
      </c>
      <c r="V1072" t="s">
        <v>31</v>
      </c>
      <c r="W1072" t="s">
        <v>31</v>
      </c>
      <c r="X1072">
        <v>1</v>
      </c>
      <c r="Y1072" t="s">
        <v>43</v>
      </c>
      <c r="Z1072" t="s">
        <v>1750</v>
      </c>
      <c r="AA1072" t="s">
        <v>31</v>
      </c>
    </row>
    <row r="1073" spans="1:27">
      <c r="A1073" s="1" t="s">
        <v>1751</v>
      </c>
      <c r="B1073">
        <v>20</v>
      </c>
      <c r="C1073">
        <v>33508598</v>
      </c>
      <c r="D1073" t="s">
        <v>89</v>
      </c>
      <c r="E1073">
        <v>-3.5364827760000002</v>
      </c>
      <c r="F1073">
        <v>0.53752036049999996</v>
      </c>
      <c r="G1073" s="3">
        <v>5.296785831E-11</v>
      </c>
      <c r="H1073" s="2">
        <f t="shared" si="16"/>
        <v>10.275987586870951</v>
      </c>
      <c r="I1073">
        <v>8.3052823202562796E-4</v>
      </c>
      <c r="J1073" t="s">
        <v>29</v>
      </c>
      <c r="K1073" t="s">
        <v>30</v>
      </c>
      <c r="L1073" t="s">
        <v>1747</v>
      </c>
      <c r="M1073" t="s">
        <v>1748</v>
      </c>
      <c r="N1073" t="s">
        <v>33</v>
      </c>
      <c r="O1073" t="s">
        <v>1749</v>
      </c>
      <c r="P1073" t="s">
        <v>35</v>
      </c>
      <c r="Q1073" t="s">
        <v>31</v>
      </c>
      <c r="R1073" t="s">
        <v>31</v>
      </c>
      <c r="S1073" t="s">
        <v>31</v>
      </c>
      <c r="T1073" t="s">
        <v>31</v>
      </c>
      <c r="U1073" t="s">
        <v>31</v>
      </c>
      <c r="V1073" t="s">
        <v>31</v>
      </c>
      <c r="W1073" t="s">
        <v>31</v>
      </c>
      <c r="X1073">
        <v>1</v>
      </c>
      <c r="Y1073" t="s">
        <v>43</v>
      </c>
      <c r="Z1073" t="s">
        <v>1750</v>
      </c>
      <c r="AA1073" t="s">
        <v>31</v>
      </c>
    </row>
    <row r="1074" spans="1:27">
      <c r="A1074" s="1" t="s">
        <v>1752</v>
      </c>
      <c r="B1074">
        <v>20</v>
      </c>
      <c r="C1074">
        <v>33768795</v>
      </c>
      <c r="D1074" t="s">
        <v>98</v>
      </c>
      <c r="E1074">
        <v>-2.4715930180000001</v>
      </c>
      <c r="F1074">
        <v>0.40145377249999997</v>
      </c>
      <c r="G1074" s="3">
        <v>8.1131126180000001E-10</v>
      </c>
      <c r="H1074" s="2">
        <f t="shared" si="16"/>
        <v>9.0908124955448262</v>
      </c>
      <c r="I1074">
        <v>1.27212413222685E-2</v>
      </c>
      <c r="J1074" t="s">
        <v>29</v>
      </c>
      <c r="K1074" t="s">
        <v>30</v>
      </c>
      <c r="L1074" t="s">
        <v>1753</v>
      </c>
      <c r="M1074" t="s">
        <v>1754</v>
      </c>
      <c r="N1074" t="s">
        <v>33</v>
      </c>
      <c r="O1074" t="s">
        <v>1755</v>
      </c>
      <c r="P1074" t="s">
        <v>35</v>
      </c>
      <c r="Q1074" t="s">
        <v>31</v>
      </c>
      <c r="R1074" t="s">
        <v>31</v>
      </c>
      <c r="S1074" t="s">
        <v>31</v>
      </c>
      <c r="T1074" t="s">
        <v>31</v>
      </c>
      <c r="U1074" t="s">
        <v>31</v>
      </c>
      <c r="V1074" t="s">
        <v>1756</v>
      </c>
      <c r="W1074" t="s">
        <v>31</v>
      </c>
      <c r="X1074">
        <v>-1</v>
      </c>
      <c r="Y1074" t="s">
        <v>43</v>
      </c>
      <c r="Z1074" t="s">
        <v>1757</v>
      </c>
      <c r="AA1074" t="s">
        <v>31</v>
      </c>
    </row>
    <row r="1075" spans="1:27">
      <c r="A1075" s="1" t="s">
        <v>1758</v>
      </c>
      <c r="B1075">
        <v>20</v>
      </c>
      <c r="C1075">
        <v>33773311</v>
      </c>
      <c r="D1075" t="s">
        <v>28</v>
      </c>
      <c r="E1075">
        <v>-2.4704942910000001</v>
      </c>
      <c r="F1075">
        <v>0.40068927370000001</v>
      </c>
      <c r="G1075" s="3">
        <v>7.6684231929999996E-10</v>
      </c>
      <c r="H1075" s="2">
        <f t="shared" si="16"/>
        <v>9.1152939279649168</v>
      </c>
      <c r="I1075">
        <v>1.2023974840803101E-2</v>
      </c>
      <c r="J1075" t="s">
        <v>29</v>
      </c>
      <c r="K1075" t="s">
        <v>30</v>
      </c>
      <c r="L1075" t="s">
        <v>1753</v>
      </c>
      <c r="M1075" t="s">
        <v>1754</v>
      </c>
      <c r="N1075" t="s">
        <v>33</v>
      </c>
      <c r="O1075" t="s">
        <v>1755</v>
      </c>
      <c r="P1075" t="s">
        <v>35</v>
      </c>
      <c r="Q1075" t="s">
        <v>31</v>
      </c>
      <c r="R1075" t="s">
        <v>31</v>
      </c>
      <c r="S1075" t="s">
        <v>31</v>
      </c>
      <c r="T1075" t="s">
        <v>31</v>
      </c>
      <c r="U1075" t="s">
        <v>31</v>
      </c>
      <c r="V1075" t="s">
        <v>1759</v>
      </c>
      <c r="W1075" t="s">
        <v>31</v>
      </c>
      <c r="X1075">
        <v>-1</v>
      </c>
      <c r="Y1075" t="s">
        <v>43</v>
      </c>
      <c r="Z1075" t="s">
        <v>1757</v>
      </c>
      <c r="AA1075" t="s">
        <v>31</v>
      </c>
    </row>
    <row r="1076" spans="1:27">
      <c r="A1076" t="s">
        <v>1760</v>
      </c>
      <c r="B1076">
        <v>20</v>
      </c>
      <c r="C1076">
        <v>34170153</v>
      </c>
      <c r="D1076" t="s">
        <v>28</v>
      </c>
      <c r="E1076">
        <v>-3.4439566199999998</v>
      </c>
      <c r="F1076">
        <v>0.56778214469999999</v>
      </c>
      <c r="G1076" s="3">
        <v>1.427766874E-9</v>
      </c>
      <c r="H1076" s="2">
        <f t="shared" si="16"/>
        <v>8.8453426984426287</v>
      </c>
      <c r="I1076">
        <v>2.23871747025895E-2</v>
      </c>
      <c r="J1076" t="s">
        <v>95</v>
      </c>
      <c r="K1076" t="s">
        <v>30</v>
      </c>
      <c r="L1076" t="s">
        <v>31</v>
      </c>
      <c r="M1076" t="s">
        <v>31</v>
      </c>
      <c r="N1076" t="s">
        <v>31</v>
      </c>
      <c r="O1076" t="s">
        <v>31</v>
      </c>
      <c r="P1076" t="s">
        <v>31</v>
      </c>
      <c r="Q1076" t="s">
        <v>31</v>
      </c>
      <c r="R1076" t="s">
        <v>31</v>
      </c>
      <c r="S1076" t="s">
        <v>31</v>
      </c>
      <c r="T1076" t="s">
        <v>31</v>
      </c>
      <c r="U1076" t="s">
        <v>31</v>
      </c>
      <c r="V1076" t="s">
        <v>1761</v>
      </c>
      <c r="W1076" t="s">
        <v>31</v>
      </c>
      <c r="X1076" t="s">
        <v>31</v>
      </c>
      <c r="Y1076" t="s">
        <v>31</v>
      </c>
      <c r="Z1076" t="s">
        <v>31</v>
      </c>
      <c r="AA1076" t="s">
        <v>31</v>
      </c>
    </row>
    <row r="1077" spans="1:27">
      <c r="A1077" t="s">
        <v>1762</v>
      </c>
      <c r="B1077">
        <v>20</v>
      </c>
      <c r="C1077">
        <v>37766226</v>
      </c>
      <c r="D1077" t="s">
        <v>98</v>
      </c>
      <c r="E1077">
        <v>-3.4201958530000001</v>
      </c>
      <c r="F1077">
        <v>0.55970731220000003</v>
      </c>
      <c r="G1077" s="3">
        <v>1.080228605E-9</v>
      </c>
      <c r="H1077" s="2">
        <f t="shared" si="16"/>
        <v>8.9664843265649434</v>
      </c>
      <c r="I1077">
        <v>1.6937825732795099E-2</v>
      </c>
      <c r="J1077" t="s">
        <v>95</v>
      </c>
      <c r="K1077" t="s">
        <v>30</v>
      </c>
      <c r="L1077" t="s">
        <v>31</v>
      </c>
      <c r="M1077" t="s">
        <v>31</v>
      </c>
      <c r="N1077" t="s">
        <v>31</v>
      </c>
      <c r="O1077" t="s">
        <v>31</v>
      </c>
      <c r="P1077" t="s">
        <v>31</v>
      </c>
      <c r="Q1077" t="s">
        <v>31</v>
      </c>
      <c r="R1077" t="s">
        <v>31</v>
      </c>
      <c r="S1077" t="s">
        <v>31</v>
      </c>
      <c r="T1077" t="s">
        <v>31</v>
      </c>
      <c r="U1077" t="s">
        <v>31</v>
      </c>
      <c r="V1077" t="s">
        <v>31</v>
      </c>
      <c r="W1077" t="s">
        <v>31</v>
      </c>
      <c r="X1077" t="s">
        <v>31</v>
      </c>
      <c r="Y1077" t="s">
        <v>31</v>
      </c>
      <c r="Z1077" t="s">
        <v>31</v>
      </c>
      <c r="AA1077" t="s">
        <v>31</v>
      </c>
    </row>
    <row r="1078" spans="1:27">
      <c r="A1078" s="1" t="s">
        <v>1763</v>
      </c>
      <c r="B1078">
        <v>20</v>
      </c>
      <c r="C1078">
        <v>38572674</v>
      </c>
      <c r="D1078" t="s">
        <v>48</v>
      </c>
      <c r="E1078">
        <v>-3.034268263</v>
      </c>
      <c r="F1078">
        <v>0.499633783</v>
      </c>
      <c r="G1078" s="3">
        <v>1.364398846E-9</v>
      </c>
      <c r="H1078" s="2">
        <f t="shared" si="16"/>
        <v>8.8650586565880385</v>
      </c>
      <c r="I1078">
        <v>2.13935733386496E-2</v>
      </c>
      <c r="J1078" t="s">
        <v>29</v>
      </c>
      <c r="K1078" t="s">
        <v>30</v>
      </c>
      <c r="L1078" t="s">
        <v>1764</v>
      </c>
      <c r="M1078" t="s">
        <v>1765</v>
      </c>
      <c r="N1078" t="s">
        <v>33</v>
      </c>
      <c r="O1078" t="s">
        <v>1766</v>
      </c>
      <c r="P1078" t="s">
        <v>35</v>
      </c>
      <c r="Q1078" t="s">
        <v>31</v>
      </c>
      <c r="R1078" t="s">
        <v>31</v>
      </c>
      <c r="S1078" t="s">
        <v>31</v>
      </c>
      <c r="T1078" t="s">
        <v>31</v>
      </c>
      <c r="U1078" t="s">
        <v>31</v>
      </c>
      <c r="V1078" t="s">
        <v>1767</v>
      </c>
      <c r="W1078" t="s">
        <v>31</v>
      </c>
      <c r="X1078">
        <v>-1</v>
      </c>
      <c r="Y1078" t="s">
        <v>43</v>
      </c>
      <c r="Z1078" t="s">
        <v>1768</v>
      </c>
      <c r="AA1078" t="s">
        <v>31</v>
      </c>
    </row>
    <row r="1079" spans="1:27">
      <c r="A1079" t="s">
        <v>1769</v>
      </c>
      <c r="B1079">
        <v>20</v>
      </c>
      <c r="C1079">
        <v>38653249</v>
      </c>
      <c r="D1079" t="s">
        <v>28</v>
      </c>
      <c r="E1079">
        <v>-2.6371533440000001</v>
      </c>
      <c r="F1079">
        <v>0.43342461599999998</v>
      </c>
      <c r="G1079" s="3">
        <v>1.270986344E-9</v>
      </c>
      <c r="H1079" s="2">
        <f t="shared" si="16"/>
        <v>8.8958591156594498</v>
      </c>
      <c r="I1079">
        <v>1.99288790389274E-2</v>
      </c>
      <c r="J1079" t="s">
        <v>95</v>
      </c>
      <c r="K1079" t="s">
        <v>30</v>
      </c>
      <c r="L1079" t="s">
        <v>31</v>
      </c>
      <c r="M1079" t="s">
        <v>31</v>
      </c>
      <c r="N1079" t="s">
        <v>31</v>
      </c>
      <c r="O1079" t="s">
        <v>31</v>
      </c>
      <c r="P1079" t="s">
        <v>31</v>
      </c>
      <c r="Q1079" t="s">
        <v>31</v>
      </c>
      <c r="R1079" t="s">
        <v>31</v>
      </c>
      <c r="S1079" t="s">
        <v>31</v>
      </c>
      <c r="T1079" t="s">
        <v>31</v>
      </c>
      <c r="U1079" t="s">
        <v>31</v>
      </c>
      <c r="V1079" t="s">
        <v>1770</v>
      </c>
      <c r="W1079" t="s">
        <v>31</v>
      </c>
      <c r="X1079" t="s">
        <v>31</v>
      </c>
      <c r="Y1079" t="s">
        <v>31</v>
      </c>
      <c r="Z1079" t="s">
        <v>31</v>
      </c>
      <c r="AA1079" t="s">
        <v>31</v>
      </c>
    </row>
    <row r="1080" spans="1:27">
      <c r="A1080" t="s">
        <v>1771</v>
      </c>
      <c r="B1080">
        <v>20</v>
      </c>
      <c r="C1080">
        <v>38703452</v>
      </c>
      <c r="D1080" t="s">
        <v>87</v>
      </c>
      <c r="E1080">
        <v>-2.952807081</v>
      </c>
      <c r="F1080">
        <v>0.47778462710000003</v>
      </c>
      <c r="G1080" s="3">
        <v>6.9977193439999998E-10</v>
      </c>
      <c r="H1080" s="2">
        <f t="shared" si="16"/>
        <v>9.1550434796576763</v>
      </c>
      <c r="I1080">
        <v>1.0972321064917599E-2</v>
      </c>
      <c r="J1080" t="s">
        <v>95</v>
      </c>
      <c r="K1080" t="s">
        <v>30</v>
      </c>
      <c r="L1080" t="s">
        <v>31</v>
      </c>
      <c r="M1080" t="s">
        <v>31</v>
      </c>
      <c r="N1080" t="s">
        <v>31</v>
      </c>
      <c r="O1080" t="s">
        <v>31</v>
      </c>
      <c r="P1080" t="s">
        <v>31</v>
      </c>
      <c r="Q1080" t="s">
        <v>31</v>
      </c>
      <c r="R1080" t="s">
        <v>31</v>
      </c>
      <c r="S1080" t="s">
        <v>31</v>
      </c>
      <c r="T1080" t="s">
        <v>31</v>
      </c>
      <c r="U1080" t="s">
        <v>31</v>
      </c>
      <c r="V1080" t="s">
        <v>31</v>
      </c>
      <c r="W1080" t="s">
        <v>31</v>
      </c>
      <c r="X1080" t="s">
        <v>31</v>
      </c>
      <c r="Y1080" t="s">
        <v>31</v>
      </c>
      <c r="Z1080" t="s">
        <v>31</v>
      </c>
      <c r="AA1080" t="s">
        <v>31</v>
      </c>
    </row>
    <row r="1081" spans="1:27">
      <c r="A1081" t="s">
        <v>1772</v>
      </c>
      <c r="B1081">
        <v>20</v>
      </c>
      <c r="C1081">
        <v>38828254</v>
      </c>
      <c r="D1081" t="s">
        <v>64</v>
      </c>
      <c r="E1081">
        <v>-2.2499370519999999</v>
      </c>
      <c r="F1081">
        <v>0.35590991430000002</v>
      </c>
      <c r="G1081" s="3">
        <v>2.8520499640000001E-10</v>
      </c>
      <c r="H1081" s="2">
        <f t="shared" si="16"/>
        <v>9.5448428705104167</v>
      </c>
      <c r="I1081">
        <v>4.4719724184175301E-3</v>
      </c>
      <c r="J1081" t="s">
        <v>95</v>
      </c>
      <c r="K1081" t="s">
        <v>30</v>
      </c>
      <c r="L1081" t="s">
        <v>31</v>
      </c>
      <c r="M1081" t="s">
        <v>31</v>
      </c>
      <c r="N1081" t="s">
        <v>31</v>
      </c>
      <c r="O1081" t="s">
        <v>31</v>
      </c>
      <c r="P1081" t="s">
        <v>31</v>
      </c>
      <c r="Q1081" t="s">
        <v>31</v>
      </c>
      <c r="R1081" t="s">
        <v>31</v>
      </c>
      <c r="S1081" t="s">
        <v>31</v>
      </c>
      <c r="T1081" t="s">
        <v>31</v>
      </c>
      <c r="U1081" t="s">
        <v>31</v>
      </c>
      <c r="V1081" t="s">
        <v>31</v>
      </c>
      <c r="W1081" t="s">
        <v>31</v>
      </c>
      <c r="X1081" t="s">
        <v>31</v>
      </c>
      <c r="Y1081" t="s">
        <v>31</v>
      </c>
      <c r="Z1081" t="s">
        <v>31</v>
      </c>
      <c r="AA1081" t="s">
        <v>31</v>
      </c>
    </row>
    <row r="1082" spans="1:27">
      <c r="A1082" t="s">
        <v>1773</v>
      </c>
      <c r="B1082">
        <v>20</v>
      </c>
      <c r="C1082">
        <v>38856954</v>
      </c>
      <c r="D1082" t="s">
        <v>28</v>
      </c>
      <c r="E1082">
        <v>-2.8101693060000001</v>
      </c>
      <c r="F1082">
        <v>0.46721340960000002</v>
      </c>
      <c r="G1082" s="3">
        <v>1.9519354450000001E-9</v>
      </c>
      <c r="H1082" s="2">
        <f t="shared" si="16"/>
        <v>8.7095345495504137</v>
      </c>
      <c r="I1082">
        <v>3.0606060843089599E-2</v>
      </c>
      <c r="J1082" t="s">
        <v>95</v>
      </c>
      <c r="K1082" t="s">
        <v>30</v>
      </c>
      <c r="L1082" t="s">
        <v>31</v>
      </c>
      <c r="M1082" t="s">
        <v>31</v>
      </c>
      <c r="N1082" t="s">
        <v>31</v>
      </c>
      <c r="O1082" t="s">
        <v>31</v>
      </c>
      <c r="P1082" t="s">
        <v>31</v>
      </c>
      <c r="Q1082" t="s">
        <v>31</v>
      </c>
      <c r="R1082" t="s">
        <v>31</v>
      </c>
      <c r="S1082" t="s">
        <v>31</v>
      </c>
      <c r="T1082" t="s">
        <v>31</v>
      </c>
      <c r="U1082" t="s">
        <v>31</v>
      </c>
      <c r="V1082" t="s">
        <v>1774</v>
      </c>
      <c r="W1082" t="s">
        <v>31</v>
      </c>
      <c r="X1082" t="s">
        <v>31</v>
      </c>
      <c r="Y1082" t="s">
        <v>31</v>
      </c>
      <c r="Z1082" t="s">
        <v>31</v>
      </c>
      <c r="AA1082" t="s">
        <v>31</v>
      </c>
    </row>
    <row r="1083" spans="1:27">
      <c r="A1083" t="s">
        <v>1775</v>
      </c>
      <c r="B1083">
        <v>20</v>
      </c>
      <c r="C1083">
        <v>38943511</v>
      </c>
      <c r="D1083" t="s">
        <v>64</v>
      </c>
      <c r="E1083">
        <v>-2.6848197790000001</v>
      </c>
      <c r="F1083">
        <v>0.43638172609999998</v>
      </c>
      <c r="G1083" s="3">
        <v>8.326430588E-10</v>
      </c>
      <c r="H1083" s="2">
        <f t="shared" si="16"/>
        <v>9.0795411340261047</v>
      </c>
      <c r="I1083">
        <v>1.30557207634544E-2</v>
      </c>
      <c r="J1083" t="s">
        <v>95</v>
      </c>
      <c r="K1083" t="s">
        <v>30</v>
      </c>
      <c r="L1083" t="s">
        <v>31</v>
      </c>
      <c r="M1083" t="s">
        <v>31</v>
      </c>
      <c r="N1083" t="s">
        <v>31</v>
      </c>
      <c r="O1083" t="s">
        <v>31</v>
      </c>
      <c r="P1083" t="s">
        <v>31</v>
      </c>
      <c r="Q1083" t="s">
        <v>31</v>
      </c>
      <c r="R1083" t="s">
        <v>31</v>
      </c>
      <c r="S1083" t="s">
        <v>31</v>
      </c>
      <c r="T1083" t="s">
        <v>31</v>
      </c>
      <c r="U1083" t="s">
        <v>31</v>
      </c>
      <c r="V1083" t="s">
        <v>1776</v>
      </c>
      <c r="W1083" t="s">
        <v>31</v>
      </c>
      <c r="X1083" t="s">
        <v>31</v>
      </c>
      <c r="Y1083" t="s">
        <v>31</v>
      </c>
      <c r="Z1083" t="s">
        <v>31</v>
      </c>
      <c r="AA1083" t="s">
        <v>31</v>
      </c>
    </row>
    <row r="1084" spans="1:27">
      <c r="A1084" t="s">
        <v>1777</v>
      </c>
      <c r="B1084">
        <v>20</v>
      </c>
      <c r="C1084">
        <v>38988817</v>
      </c>
      <c r="D1084" t="s">
        <v>28</v>
      </c>
      <c r="E1084">
        <v>-2.611058479</v>
      </c>
      <c r="F1084">
        <v>0.43213724879999998</v>
      </c>
      <c r="G1084" s="3">
        <v>1.649416791E-9</v>
      </c>
      <c r="H1084" s="2">
        <f t="shared" si="16"/>
        <v>8.7826695886491297</v>
      </c>
      <c r="I1084">
        <v>2.5862612818611699E-2</v>
      </c>
      <c r="J1084" t="s">
        <v>95</v>
      </c>
      <c r="K1084" t="s">
        <v>30</v>
      </c>
      <c r="L1084" t="s">
        <v>31</v>
      </c>
      <c r="M1084" t="s">
        <v>31</v>
      </c>
      <c r="N1084" t="s">
        <v>31</v>
      </c>
      <c r="O1084" t="s">
        <v>31</v>
      </c>
      <c r="P1084" t="s">
        <v>31</v>
      </c>
      <c r="Q1084" t="s">
        <v>31</v>
      </c>
      <c r="R1084" t="s">
        <v>31</v>
      </c>
      <c r="S1084" t="s">
        <v>31</v>
      </c>
      <c r="T1084" t="s">
        <v>31</v>
      </c>
      <c r="U1084" t="s">
        <v>31</v>
      </c>
      <c r="V1084" t="s">
        <v>1778</v>
      </c>
      <c r="W1084" t="s">
        <v>31</v>
      </c>
      <c r="X1084" t="s">
        <v>31</v>
      </c>
      <c r="Y1084" t="s">
        <v>31</v>
      </c>
      <c r="Z1084" t="s">
        <v>31</v>
      </c>
      <c r="AA1084" t="s">
        <v>31</v>
      </c>
    </row>
    <row r="1085" spans="1:27">
      <c r="A1085" t="s">
        <v>1779</v>
      </c>
      <c r="B1085">
        <v>20</v>
      </c>
      <c r="C1085">
        <v>39022752</v>
      </c>
      <c r="D1085" t="s">
        <v>87</v>
      </c>
      <c r="E1085">
        <v>-2.476089129</v>
      </c>
      <c r="F1085">
        <v>0.41075857719999997</v>
      </c>
      <c r="G1085" s="3">
        <v>1.798684504E-9</v>
      </c>
      <c r="H1085" s="2">
        <f t="shared" si="16"/>
        <v>8.7450450068533989</v>
      </c>
      <c r="I1085">
        <v>2.8203108616097899E-2</v>
      </c>
      <c r="J1085" t="s">
        <v>95</v>
      </c>
      <c r="K1085" t="s">
        <v>30</v>
      </c>
      <c r="L1085" t="s">
        <v>31</v>
      </c>
      <c r="M1085" t="s">
        <v>31</v>
      </c>
      <c r="N1085" t="s">
        <v>31</v>
      </c>
      <c r="O1085" t="s">
        <v>31</v>
      </c>
      <c r="P1085" t="s">
        <v>31</v>
      </c>
      <c r="Q1085" t="s">
        <v>31</v>
      </c>
      <c r="R1085" t="s">
        <v>31</v>
      </c>
      <c r="S1085" t="s">
        <v>31</v>
      </c>
      <c r="T1085" t="s">
        <v>31</v>
      </c>
      <c r="U1085" t="s">
        <v>31</v>
      </c>
      <c r="V1085" t="s">
        <v>1780</v>
      </c>
      <c r="W1085" t="s">
        <v>31</v>
      </c>
      <c r="X1085" t="s">
        <v>31</v>
      </c>
      <c r="Y1085" t="s">
        <v>31</v>
      </c>
      <c r="Z1085" t="s">
        <v>31</v>
      </c>
      <c r="AA1085" t="s">
        <v>31</v>
      </c>
    </row>
    <row r="1086" spans="1:27">
      <c r="A1086" t="s">
        <v>1781</v>
      </c>
      <c r="B1086">
        <v>20</v>
      </c>
      <c r="C1086">
        <v>39024626</v>
      </c>
      <c r="D1086" t="s">
        <v>48</v>
      </c>
      <c r="E1086">
        <v>-2.694384801</v>
      </c>
      <c r="F1086">
        <v>0.4412777464</v>
      </c>
      <c r="G1086" s="3">
        <v>1.1130225010000001E-9</v>
      </c>
      <c r="H1086" s="2">
        <f t="shared" si="16"/>
        <v>8.953496055825795</v>
      </c>
      <c r="I1086">
        <v>1.7452029201372399E-2</v>
      </c>
      <c r="J1086" t="s">
        <v>95</v>
      </c>
      <c r="K1086" t="s">
        <v>30</v>
      </c>
      <c r="L1086" t="s">
        <v>31</v>
      </c>
      <c r="M1086" t="s">
        <v>31</v>
      </c>
      <c r="N1086" t="s">
        <v>31</v>
      </c>
      <c r="O1086" t="s">
        <v>31</v>
      </c>
      <c r="P1086" t="s">
        <v>31</v>
      </c>
      <c r="Q1086" t="s">
        <v>31</v>
      </c>
      <c r="R1086" t="s">
        <v>31</v>
      </c>
      <c r="S1086" t="s">
        <v>31</v>
      </c>
      <c r="T1086" t="s">
        <v>31</v>
      </c>
      <c r="U1086" t="s">
        <v>31</v>
      </c>
      <c r="V1086" t="s">
        <v>1782</v>
      </c>
      <c r="W1086" t="s">
        <v>31</v>
      </c>
      <c r="X1086" t="s">
        <v>31</v>
      </c>
      <c r="Y1086" t="s">
        <v>31</v>
      </c>
      <c r="Z1086" t="s">
        <v>31</v>
      </c>
      <c r="AA1086" t="s">
        <v>31</v>
      </c>
    </row>
    <row r="1087" spans="1:27">
      <c r="A1087" t="s">
        <v>1783</v>
      </c>
      <c r="B1087">
        <v>20</v>
      </c>
      <c r="C1087">
        <v>39036444</v>
      </c>
      <c r="D1087" t="s">
        <v>98</v>
      </c>
      <c r="E1087">
        <v>-2.7066975219999998</v>
      </c>
      <c r="F1087">
        <v>0.44223065589999999</v>
      </c>
      <c r="G1087" s="3">
        <v>1.0159381289999999E-9</v>
      </c>
      <c r="H1087" s="2">
        <f t="shared" si="16"/>
        <v>8.9931327399380017</v>
      </c>
      <c r="I1087">
        <v>1.5929760519815001E-2</v>
      </c>
      <c r="J1087" t="s">
        <v>95</v>
      </c>
      <c r="K1087" t="s">
        <v>30</v>
      </c>
      <c r="L1087" t="s">
        <v>31</v>
      </c>
      <c r="M1087" t="s">
        <v>31</v>
      </c>
      <c r="N1087" t="s">
        <v>31</v>
      </c>
      <c r="O1087" t="s">
        <v>31</v>
      </c>
      <c r="P1087" t="s">
        <v>31</v>
      </c>
      <c r="Q1087" t="s">
        <v>31</v>
      </c>
      <c r="R1087" t="s">
        <v>31</v>
      </c>
      <c r="S1087" t="s">
        <v>31</v>
      </c>
      <c r="T1087" t="s">
        <v>31</v>
      </c>
      <c r="U1087" t="s">
        <v>31</v>
      </c>
      <c r="V1087" t="s">
        <v>1784</v>
      </c>
      <c r="W1087" t="s">
        <v>31</v>
      </c>
      <c r="X1087" t="s">
        <v>31</v>
      </c>
      <c r="Y1087" t="s">
        <v>31</v>
      </c>
      <c r="Z1087" t="s">
        <v>31</v>
      </c>
      <c r="AA1087" t="s">
        <v>31</v>
      </c>
    </row>
    <row r="1088" spans="1:27">
      <c r="A1088" t="s">
        <v>1785</v>
      </c>
      <c r="B1088">
        <v>20</v>
      </c>
      <c r="C1088">
        <v>39049522</v>
      </c>
      <c r="D1088" t="s">
        <v>28</v>
      </c>
      <c r="E1088">
        <v>-2.7458019359999999</v>
      </c>
      <c r="F1088">
        <v>0.44588944549999998</v>
      </c>
      <c r="G1088" s="3">
        <v>8.0410361579999999E-10</v>
      </c>
      <c r="H1088" s="2">
        <f t="shared" si="16"/>
        <v>9.0946879849944011</v>
      </c>
      <c r="I1088">
        <v>1.26082264925125E-2</v>
      </c>
      <c r="J1088" t="s">
        <v>95</v>
      </c>
      <c r="K1088" t="s">
        <v>30</v>
      </c>
      <c r="L1088" t="s">
        <v>31</v>
      </c>
      <c r="M1088" t="s">
        <v>31</v>
      </c>
      <c r="N1088" t="s">
        <v>31</v>
      </c>
      <c r="O1088" t="s">
        <v>31</v>
      </c>
      <c r="P1088" t="s">
        <v>31</v>
      </c>
      <c r="Q1088" t="s">
        <v>31</v>
      </c>
      <c r="R1088" t="s">
        <v>31</v>
      </c>
      <c r="S1088" t="s">
        <v>31</v>
      </c>
      <c r="T1088" t="s">
        <v>31</v>
      </c>
      <c r="U1088" t="s">
        <v>31</v>
      </c>
      <c r="V1088" t="s">
        <v>1786</v>
      </c>
      <c r="W1088" t="s">
        <v>31</v>
      </c>
      <c r="X1088" t="s">
        <v>31</v>
      </c>
      <c r="Y1088" t="s">
        <v>31</v>
      </c>
      <c r="Z1088" t="s">
        <v>31</v>
      </c>
      <c r="AA1088" t="s">
        <v>31</v>
      </c>
    </row>
    <row r="1089" spans="1:27">
      <c r="A1089" t="s">
        <v>1787</v>
      </c>
      <c r="B1089">
        <v>20</v>
      </c>
      <c r="C1089">
        <v>39051577</v>
      </c>
      <c r="D1089" t="s">
        <v>48</v>
      </c>
      <c r="E1089">
        <v>-2.7473217440000002</v>
      </c>
      <c r="F1089">
        <v>0.44626827670000002</v>
      </c>
      <c r="G1089" s="3">
        <v>8.1332170269999999E-10</v>
      </c>
      <c r="H1089" s="2">
        <f t="shared" si="16"/>
        <v>9.0897376388186295</v>
      </c>
      <c r="I1089">
        <v>1.27527647400457E-2</v>
      </c>
      <c r="J1089" t="s">
        <v>95</v>
      </c>
      <c r="K1089" t="s">
        <v>30</v>
      </c>
      <c r="L1089" t="s">
        <v>31</v>
      </c>
      <c r="M1089" t="s">
        <v>31</v>
      </c>
      <c r="N1089" t="s">
        <v>31</v>
      </c>
      <c r="O1089" t="s">
        <v>31</v>
      </c>
      <c r="P1089" t="s">
        <v>31</v>
      </c>
      <c r="Q1089" t="s">
        <v>31</v>
      </c>
      <c r="R1089" t="s">
        <v>31</v>
      </c>
      <c r="S1089" t="s">
        <v>31</v>
      </c>
      <c r="T1089" t="s">
        <v>31</v>
      </c>
      <c r="U1089" t="s">
        <v>31</v>
      </c>
      <c r="V1089" t="s">
        <v>1788</v>
      </c>
      <c r="W1089" t="s">
        <v>31</v>
      </c>
      <c r="X1089" t="s">
        <v>31</v>
      </c>
      <c r="Y1089" t="s">
        <v>31</v>
      </c>
      <c r="Z1089" t="s">
        <v>31</v>
      </c>
      <c r="AA1089" t="s">
        <v>31</v>
      </c>
    </row>
    <row r="1090" spans="1:27">
      <c r="A1090" t="s">
        <v>1789</v>
      </c>
      <c r="B1090">
        <v>20</v>
      </c>
      <c r="C1090">
        <v>39052245</v>
      </c>
      <c r="D1090" t="s">
        <v>48</v>
      </c>
      <c r="E1090">
        <v>-2.7472643799999998</v>
      </c>
      <c r="F1090">
        <v>0.44627952469999999</v>
      </c>
      <c r="G1090" s="3">
        <v>8.1476637009999996E-10</v>
      </c>
      <c r="H1090" s="2">
        <f t="shared" si="16"/>
        <v>9.0889669050295225</v>
      </c>
      <c r="I1090">
        <v>1.2775416912511601E-2</v>
      </c>
      <c r="J1090" t="s">
        <v>95</v>
      </c>
      <c r="K1090" t="s">
        <v>30</v>
      </c>
      <c r="L1090" t="s">
        <v>31</v>
      </c>
      <c r="M1090" t="s">
        <v>31</v>
      </c>
      <c r="N1090" t="s">
        <v>31</v>
      </c>
      <c r="O1090" t="s">
        <v>31</v>
      </c>
      <c r="P1090" t="s">
        <v>31</v>
      </c>
      <c r="Q1090" t="s">
        <v>31</v>
      </c>
      <c r="R1090" t="s">
        <v>31</v>
      </c>
      <c r="S1090" t="s">
        <v>31</v>
      </c>
      <c r="T1090" t="s">
        <v>31</v>
      </c>
      <c r="U1090" t="s">
        <v>31</v>
      </c>
      <c r="V1090" t="s">
        <v>1790</v>
      </c>
      <c r="W1090" t="s">
        <v>31</v>
      </c>
      <c r="X1090" t="s">
        <v>31</v>
      </c>
      <c r="Y1090" t="s">
        <v>31</v>
      </c>
      <c r="Z1090" t="s">
        <v>31</v>
      </c>
      <c r="AA1090" t="s">
        <v>31</v>
      </c>
    </row>
    <row r="1091" spans="1:27">
      <c r="A1091" t="s">
        <v>1791</v>
      </c>
      <c r="B1091">
        <v>20</v>
      </c>
      <c r="C1091">
        <v>39053684</v>
      </c>
      <c r="D1091" t="s">
        <v>48</v>
      </c>
      <c r="E1091">
        <v>-2.747372543</v>
      </c>
      <c r="F1091">
        <v>0.4462968383</v>
      </c>
      <c r="G1091" s="3">
        <v>8.147483053E-10</v>
      </c>
      <c r="H1091" s="2">
        <f t="shared" ref="H1091:H1134" si="17">-LOG10(G1091)</f>
        <v>9.0889765342069406</v>
      </c>
      <c r="I1091">
        <v>1.27751336591031E-2</v>
      </c>
      <c r="J1091" t="s">
        <v>95</v>
      </c>
      <c r="K1091" t="s">
        <v>30</v>
      </c>
      <c r="L1091" t="s">
        <v>31</v>
      </c>
      <c r="M1091" t="s">
        <v>31</v>
      </c>
      <c r="N1091" t="s">
        <v>31</v>
      </c>
      <c r="O1091" t="s">
        <v>31</v>
      </c>
      <c r="P1091" t="s">
        <v>31</v>
      </c>
      <c r="Q1091" t="s">
        <v>31</v>
      </c>
      <c r="R1091" t="s">
        <v>31</v>
      </c>
      <c r="S1091" t="s">
        <v>31</v>
      </c>
      <c r="T1091" t="s">
        <v>31</v>
      </c>
      <c r="U1091" t="s">
        <v>31</v>
      </c>
      <c r="V1091" t="s">
        <v>1792</v>
      </c>
      <c r="W1091" t="s">
        <v>31</v>
      </c>
      <c r="X1091" t="s">
        <v>31</v>
      </c>
      <c r="Y1091" t="s">
        <v>31</v>
      </c>
      <c r="Z1091" t="s">
        <v>31</v>
      </c>
      <c r="AA1091" t="s">
        <v>31</v>
      </c>
    </row>
    <row r="1092" spans="1:27">
      <c r="A1092" t="s">
        <v>1793</v>
      </c>
      <c r="B1092">
        <v>20</v>
      </c>
      <c r="C1092">
        <v>39056986</v>
      </c>
      <c r="D1092" t="s">
        <v>48</v>
      </c>
      <c r="E1092">
        <v>-2.748122913</v>
      </c>
      <c r="F1092">
        <v>0.44651813629999998</v>
      </c>
      <c r="G1092" s="3">
        <v>8.217621078E-10</v>
      </c>
      <c r="H1092" s="2">
        <f t="shared" si="17"/>
        <v>9.0852538883269709</v>
      </c>
      <c r="I1092">
        <v>1.2885109051274201E-2</v>
      </c>
      <c r="J1092" t="s">
        <v>95</v>
      </c>
      <c r="K1092" t="s">
        <v>30</v>
      </c>
      <c r="L1092" t="s">
        <v>31</v>
      </c>
      <c r="M1092" t="s">
        <v>31</v>
      </c>
      <c r="N1092" t="s">
        <v>31</v>
      </c>
      <c r="O1092" t="s">
        <v>31</v>
      </c>
      <c r="P1092" t="s">
        <v>31</v>
      </c>
      <c r="Q1092" t="s">
        <v>31</v>
      </c>
      <c r="R1092" t="s">
        <v>31</v>
      </c>
      <c r="S1092" t="s">
        <v>31</v>
      </c>
      <c r="T1092" t="s">
        <v>31</v>
      </c>
      <c r="U1092" t="s">
        <v>31</v>
      </c>
      <c r="V1092" t="s">
        <v>1794</v>
      </c>
      <c r="W1092" t="s">
        <v>31</v>
      </c>
      <c r="X1092" t="s">
        <v>31</v>
      </c>
      <c r="Y1092" t="s">
        <v>31</v>
      </c>
      <c r="Z1092" t="s">
        <v>31</v>
      </c>
      <c r="AA1092" t="s">
        <v>31</v>
      </c>
    </row>
    <row r="1093" spans="1:27">
      <c r="A1093" t="s">
        <v>1795</v>
      </c>
      <c r="B1093">
        <v>20</v>
      </c>
      <c r="C1093">
        <v>39057930</v>
      </c>
      <c r="D1093" t="s">
        <v>64</v>
      </c>
      <c r="E1093">
        <v>-2.748210603</v>
      </c>
      <c r="F1093">
        <v>0.4465362249</v>
      </c>
      <c r="G1093" s="3">
        <v>8.2203419810000005E-10</v>
      </c>
      <c r="H1093" s="2">
        <f t="shared" si="17"/>
        <v>9.0851101146531601</v>
      </c>
      <c r="I1093">
        <v>1.28893753871809E-2</v>
      </c>
      <c r="J1093" t="s">
        <v>95</v>
      </c>
      <c r="K1093" t="s">
        <v>30</v>
      </c>
      <c r="L1093" t="s">
        <v>31</v>
      </c>
      <c r="M1093" t="s">
        <v>31</v>
      </c>
      <c r="N1093" t="s">
        <v>31</v>
      </c>
      <c r="O1093" t="s">
        <v>31</v>
      </c>
      <c r="P1093" t="s">
        <v>31</v>
      </c>
      <c r="Q1093" t="s">
        <v>31</v>
      </c>
      <c r="R1093" t="s">
        <v>31</v>
      </c>
      <c r="S1093" t="s">
        <v>31</v>
      </c>
      <c r="T1093" t="s">
        <v>31</v>
      </c>
      <c r="U1093" t="s">
        <v>31</v>
      </c>
      <c r="V1093" t="s">
        <v>1796</v>
      </c>
      <c r="W1093" t="s">
        <v>31</v>
      </c>
      <c r="X1093" t="s">
        <v>31</v>
      </c>
      <c r="Y1093" t="s">
        <v>31</v>
      </c>
      <c r="Z1093" t="s">
        <v>31</v>
      </c>
      <c r="AA1093" t="s">
        <v>31</v>
      </c>
    </row>
    <row r="1094" spans="1:27">
      <c r="A1094" s="1" t="s">
        <v>1797</v>
      </c>
      <c r="B1094">
        <v>20</v>
      </c>
      <c r="C1094">
        <v>39070608</v>
      </c>
      <c r="D1094" t="s">
        <v>28</v>
      </c>
      <c r="E1094">
        <v>-2.7556093760000002</v>
      </c>
      <c r="F1094">
        <v>0.44798110099999999</v>
      </c>
      <c r="G1094" s="3">
        <v>8.3935171819999999E-10</v>
      </c>
      <c r="H1094" s="2">
        <f t="shared" si="17"/>
        <v>9.0760560162090993</v>
      </c>
      <c r="I1094">
        <v>1.3160911556673399E-2</v>
      </c>
      <c r="J1094" t="s">
        <v>38</v>
      </c>
      <c r="K1094" t="s">
        <v>30</v>
      </c>
      <c r="L1094" t="s">
        <v>1798</v>
      </c>
      <c r="M1094" t="s">
        <v>1799</v>
      </c>
      <c r="N1094" t="s">
        <v>33</v>
      </c>
      <c r="O1094" t="s">
        <v>1800</v>
      </c>
      <c r="P1094" t="s">
        <v>35</v>
      </c>
      <c r="Q1094" t="s">
        <v>31</v>
      </c>
      <c r="R1094" t="s">
        <v>31</v>
      </c>
      <c r="S1094" t="s">
        <v>31</v>
      </c>
      <c r="T1094" t="s">
        <v>31</v>
      </c>
      <c r="U1094" t="s">
        <v>31</v>
      </c>
      <c r="V1094" t="s">
        <v>1801</v>
      </c>
      <c r="W1094">
        <v>2638</v>
      </c>
      <c r="X1094">
        <v>1</v>
      </c>
      <c r="Y1094" t="s">
        <v>43</v>
      </c>
      <c r="Z1094" t="s">
        <v>1802</v>
      </c>
      <c r="AA1094" t="s">
        <v>31</v>
      </c>
    </row>
    <row r="1095" spans="1:27">
      <c r="A1095" s="1" t="s">
        <v>1803</v>
      </c>
      <c r="B1095">
        <v>20</v>
      </c>
      <c r="C1095">
        <v>39080916</v>
      </c>
      <c r="D1095" t="s">
        <v>28</v>
      </c>
      <c r="E1095">
        <v>-2.635666375</v>
      </c>
      <c r="F1095">
        <v>0.42832560749999998</v>
      </c>
      <c r="G1095" s="3">
        <v>8.2765621300000002E-10</v>
      </c>
      <c r="H1095" s="2">
        <f t="shared" si="17"/>
        <v>9.0821500204632297</v>
      </c>
      <c r="I1095">
        <v>1.2977527754376701E-2</v>
      </c>
      <c r="J1095" t="s">
        <v>29</v>
      </c>
      <c r="K1095" t="s">
        <v>30</v>
      </c>
      <c r="L1095" t="s">
        <v>1798</v>
      </c>
      <c r="M1095" t="s">
        <v>1799</v>
      </c>
      <c r="N1095" t="s">
        <v>33</v>
      </c>
      <c r="O1095" t="s">
        <v>1800</v>
      </c>
      <c r="P1095" t="s">
        <v>35</v>
      </c>
      <c r="Q1095" t="s">
        <v>31</v>
      </c>
      <c r="R1095" t="s">
        <v>31</v>
      </c>
      <c r="S1095" t="s">
        <v>31</v>
      </c>
      <c r="T1095" t="s">
        <v>31</v>
      </c>
      <c r="U1095" t="s">
        <v>31</v>
      </c>
      <c r="V1095" t="s">
        <v>31</v>
      </c>
      <c r="W1095" t="s">
        <v>31</v>
      </c>
      <c r="X1095">
        <v>1</v>
      </c>
      <c r="Y1095" t="s">
        <v>43</v>
      </c>
      <c r="Z1095" t="s">
        <v>1802</v>
      </c>
      <c r="AA1095" t="s">
        <v>31</v>
      </c>
    </row>
    <row r="1096" spans="1:27">
      <c r="A1096" s="1" t="s">
        <v>1804</v>
      </c>
      <c r="B1096">
        <v>20</v>
      </c>
      <c r="C1096">
        <v>39119874</v>
      </c>
      <c r="D1096" t="s">
        <v>107</v>
      </c>
      <c r="E1096">
        <v>-2.6697047089999999</v>
      </c>
      <c r="F1096">
        <v>0.4422210332</v>
      </c>
      <c r="G1096" s="3">
        <v>1.7025558210000001E-9</v>
      </c>
      <c r="H1096" s="2">
        <f t="shared" si="17"/>
        <v>8.7688986401465421</v>
      </c>
      <c r="I1096">
        <v>2.6695824997574301E-2</v>
      </c>
      <c r="J1096" t="s">
        <v>29</v>
      </c>
      <c r="K1096" t="s">
        <v>30</v>
      </c>
      <c r="L1096" t="s">
        <v>1798</v>
      </c>
      <c r="M1096" t="s">
        <v>1799</v>
      </c>
      <c r="N1096" t="s">
        <v>33</v>
      </c>
      <c r="O1096" t="s">
        <v>1800</v>
      </c>
      <c r="P1096" t="s">
        <v>35</v>
      </c>
      <c r="Q1096" t="s">
        <v>31</v>
      </c>
      <c r="R1096" t="s">
        <v>31</v>
      </c>
      <c r="S1096" t="s">
        <v>31</v>
      </c>
      <c r="T1096" t="s">
        <v>31</v>
      </c>
      <c r="U1096" t="s">
        <v>31</v>
      </c>
      <c r="V1096" t="s">
        <v>1805</v>
      </c>
      <c r="W1096" t="s">
        <v>31</v>
      </c>
      <c r="X1096">
        <v>1</v>
      </c>
      <c r="Y1096" t="s">
        <v>43</v>
      </c>
      <c r="Z1096" t="s">
        <v>1802</v>
      </c>
      <c r="AA1096" t="s">
        <v>31</v>
      </c>
    </row>
    <row r="1097" spans="1:27">
      <c r="A1097" s="1" t="s">
        <v>1806</v>
      </c>
      <c r="B1097">
        <v>20</v>
      </c>
      <c r="C1097">
        <v>39120461</v>
      </c>
      <c r="D1097" t="s">
        <v>48</v>
      </c>
      <c r="E1097">
        <v>-2.6699723020000001</v>
      </c>
      <c r="F1097">
        <v>0.44213565640000002</v>
      </c>
      <c r="G1097" s="3">
        <v>1.6841333290000001E-9</v>
      </c>
      <c r="H1097" s="2">
        <f t="shared" si="17"/>
        <v>8.7736235293703047</v>
      </c>
      <c r="I1097">
        <v>2.6406963031120601E-2</v>
      </c>
      <c r="J1097" t="s">
        <v>29</v>
      </c>
      <c r="K1097" t="s">
        <v>30</v>
      </c>
      <c r="L1097" t="s">
        <v>1798</v>
      </c>
      <c r="M1097" t="s">
        <v>1799</v>
      </c>
      <c r="N1097" t="s">
        <v>33</v>
      </c>
      <c r="O1097" t="s">
        <v>1800</v>
      </c>
      <c r="P1097" t="s">
        <v>35</v>
      </c>
      <c r="Q1097" t="s">
        <v>31</v>
      </c>
      <c r="R1097" t="s">
        <v>31</v>
      </c>
      <c r="S1097" t="s">
        <v>31</v>
      </c>
      <c r="T1097" t="s">
        <v>31</v>
      </c>
      <c r="U1097" t="s">
        <v>31</v>
      </c>
      <c r="V1097" t="s">
        <v>1807</v>
      </c>
      <c r="W1097" t="s">
        <v>31</v>
      </c>
      <c r="X1097">
        <v>1</v>
      </c>
      <c r="Y1097" t="s">
        <v>43</v>
      </c>
      <c r="Z1097" t="s">
        <v>1802</v>
      </c>
      <c r="AA1097" t="s">
        <v>31</v>
      </c>
    </row>
    <row r="1098" spans="1:27">
      <c r="A1098" s="1" t="s">
        <v>1808</v>
      </c>
      <c r="B1098">
        <v>20</v>
      </c>
      <c r="C1098">
        <v>39120536</v>
      </c>
      <c r="D1098" t="s">
        <v>50</v>
      </c>
      <c r="E1098">
        <v>-2.6700338769999998</v>
      </c>
      <c r="F1098">
        <v>0.44213723929999998</v>
      </c>
      <c r="G1098" s="3">
        <v>1.6829164389999999E-9</v>
      </c>
      <c r="H1098" s="2">
        <f t="shared" si="17"/>
        <v>8.7739374472934184</v>
      </c>
      <c r="I1098">
        <v>2.6387882374803499E-2</v>
      </c>
      <c r="J1098" t="s">
        <v>29</v>
      </c>
      <c r="K1098" t="s">
        <v>30</v>
      </c>
      <c r="L1098" t="s">
        <v>1798</v>
      </c>
      <c r="M1098" t="s">
        <v>1799</v>
      </c>
      <c r="N1098" t="s">
        <v>33</v>
      </c>
      <c r="O1098" t="s">
        <v>1800</v>
      </c>
      <c r="P1098" t="s">
        <v>35</v>
      </c>
      <c r="Q1098" t="s">
        <v>31</v>
      </c>
      <c r="R1098" t="s">
        <v>31</v>
      </c>
      <c r="S1098" t="s">
        <v>31</v>
      </c>
      <c r="T1098" t="s">
        <v>31</v>
      </c>
      <c r="U1098" t="s">
        <v>31</v>
      </c>
      <c r="V1098" t="s">
        <v>1809</v>
      </c>
      <c r="W1098" t="s">
        <v>31</v>
      </c>
      <c r="X1098">
        <v>1</v>
      </c>
      <c r="Y1098" t="s">
        <v>43</v>
      </c>
      <c r="Z1098" t="s">
        <v>1802</v>
      </c>
      <c r="AA1098" t="s">
        <v>31</v>
      </c>
    </row>
    <row r="1099" spans="1:27">
      <c r="A1099" s="1" t="s">
        <v>1810</v>
      </c>
      <c r="B1099">
        <v>20</v>
      </c>
      <c r="C1099">
        <v>39120561</v>
      </c>
      <c r="D1099" t="s">
        <v>48</v>
      </c>
      <c r="E1099">
        <v>-2.6709273649999998</v>
      </c>
      <c r="F1099">
        <v>0.44240856169999998</v>
      </c>
      <c r="G1099" s="3">
        <v>1.7004169669999999E-9</v>
      </c>
      <c r="H1099" s="2">
        <f t="shared" si="17"/>
        <v>8.7694445702317836</v>
      </c>
      <c r="I1099">
        <v>2.66622880812659E-2</v>
      </c>
      <c r="J1099" t="s">
        <v>29</v>
      </c>
      <c r="K1099" t="s">
        <v>30</v>
      </c>
      <c r="L1099" t="s">
        <v>1798</v>
      </c>
      <c r="M1099" t="s">
        <v>1799</v>
      </c>
      <c r="N1099" t="s">
        <v>33</v>
      </c>
      <c r="O1099" t="s">
        <v>1800</v>
      </c>
      <c r="P1099" t="s">
        <v>35</v>
      </c>
      <c r="Q1099" t="s">
        <v>31</v>
      </c>
      <c r="R1099" t="s">
        <v>31</v>
      </c>
      <c r="S1099" t="s">
        <v>31</v>
      </c>
      <c r="T1099" t="s">
        <v>31</v>
      </c>
      <c r="U1099" t="s">
        <v>31</v>
      </c>
      <c r="V1099" t="s">
        <v>1811</v>
      </c>
      <c r="W1099" t="s">
        <v>31</v>
      </c>
      <c r="X1099">
        <v>1</v>
      </c>
      <c r="Y1099" t="s">
        <v>43</v>
      </c>
      <c r="Z1099" t="s">
        <v>1802</v>
      </c>
      <c r="AA1099" t="s">
        <v>31</v>
      </c>
    </row>
    <row r="1100" spans="1:27">
      <c r="A1100" s="1" t="s">
        <v>1812</v>
      </c>
      <c r="B1100">
        <v>20</v>
      </c>
      <c r="C1100">
        <v>39121106</v>
      </c>
      <c r="D1100" t="s">
        <v>89</v>
      </c>
      <c r="E1100">
        <v>-2.671178748</v>
      </c>
      <c r="F1100">
        <v>0.44216859040000001</v>
      </c>
      <c r="G1100" s="3">
        <v>1.660715182E-9</v>
      </c>
      <c r="H1100" s="2">
        <f t="shared" si="17"/>
        <v>8.7797048440640637</v>
      </c>
      <c r="I1100">
        <v>2.6039769928628199E-2</v>
      </c>
      <c r="J1100" t="s">
        <v>29</v>
      </c>
      <c r="K1100" t="s">
        <v>30</v>
      </c>
      <c r="L1100" t="s">
        <v>1798</v>
      </c>
      <c r="M1100" t="s">
        <v>1799</v>
      </c>
      <c r="N1100" t="s">
        <v>33</v>
      </c>
      <c r="O1100" t="s">
        <v>1800</v>
      </c>
      <c r="P1100" t="s">
        <v>35</v>
      </c>
      <c r="Q1100" t="s">
        <v>31</v>
      </c>
      <c r="R1100" t="s">
        <v>31</v>
      </c>
      <c r="S1100" t="s">
        <v>31</v>
      </c>
      <c r="T1100" t="s">
        <v>31</v>
      </c>
      <c r="U1100" t="s">
        <v>31</v>
      </c>
      <c r="V1100" t="s">
        <v>1813</v>
      </c>
      <c r="W1100" t="s">
        <v>31</v>
      </c>
      <c r="X1100">
        <v>1</v>
      </c>
      <c r="Y1100" t="s">
        <v>43</v>
      </c>
      <c r="Z1100" t="s">
        <v>1802</v>
      </c>
      <c r="AA1100" t="s">
        <v>31</v>
      </c>
    </row>
    <row r="1101" spans="1:27">
      <c r="A1101" s="1" t="s">
        <v>1814</v>
      </c>
      <c r="B1101">
        <v>20</v>
      </c>
      <c r="C1101">
        <v>39121191</v>
      </c>
      <c r="D1101" t="s">
        <v>64</v>
      </c>
      <c r="E1101">
        <v>-2.3712820689999998</v>
      </c>
      <c r="F1101">
        <v>0.39631464509999997</v>
      </c>
      <c r="G1101" s="3">
        <v>2.3646569240000001E-9</v>
      </c>
      <c r="H1101" s="2">
        <f t="shared" si="17"/>
        <v>8.6262318599247685</v>
      </c>
      <c r="I1101">
        <v>3.7077472963752203E-2</v>
      </c>
      <c r="J1101" t="s">
        <v>29</v>
      </c>
      <c r="K1101" t="s">
        <v>30</v>
      </c>
      <c r="L1101" t="s">
        <v>1798</v>
      </c>
      <c r="M1101" t="s">
        <v>1799</v>
      </c>
      <c r="N1101" t="s">
        <v>33</v>
      </c>
      <c r="O1101" t="s">
        <v>1800</v>
      </c>
      <c r="P1101" t="s">
        <v>35</v>
      </c>
      <c r="Q1101" t="s">
        <v>31</v>
      </c>
      <c r="R1101" t="s">
        <v>31</v>
      </c>
      <c r="S1101" t="s">
        <v>31</v>
      </c>
      <c r="T1101" t="s">
        <v>31</v>
      </c>
      <c r="U1101" t="s">
        <v>31</v>
      </c>
      <c r="V1101" t="s">
        <v>1815</v>
      </c>
      <c r="W1101" t="s">
        <v>31</v>
      </c>
      <c r="X1101">
        <v>1</v>
      </c>
      <c r="Y1101" t="s">
        <v>43</v>
      </c>
      <c r="Z1101" t="s">
        <v>1802</v>
      </c>
      <c r="AA1101" t="s">
        <v>31</v>
      </c>
    </row>
    <row r="1102" spans="1:27">
      <c r="A1102" s="1" t="s">
        <v>1816</v>
      </c>
      <c r="B1102">
        <v>20</v>
      </c>
      <c r="C1102">
        <v>39121205</v>
      </c>
      <c r="D1102" t="s">
        <v>28</v>
      </c>
      <c r="E1102">
        <v>-2.675421058</v>
      </c>
      <c r="F1102">
        <v>0.44220214559999999</v>
      </c>
      <c r="G1102" s="3">
        <v>1.5699788890000001E-9</v>
      </c>
      <c r="H1102" s="2">
        <f t="shared" si="17"/>
        <v>8.8041061873693955</v>
      </c>
      <c r="I1102">
        <v>2.46170381926233E-2</v>
      </c>
      <c r="J1102" t="s">
        <v>29</v>
      </c>
      <c r="K1102" t="s">
        <v>30</v>
      </c>
      <c r="L1102" t="s">
        <v>1798</v>
      </c>
      <c r="M1102" t="s">
        <v>1799</v>
      </c>
      <c r="N1102" t="s">
        <v>33</v>
      </c>
      <c r="O1102" t="s">
        <v>1800</v>
      </c>
      <c r="P1102" t="s">
        <v>35</v>
      </c>
      <c r="Q1102" t="s">
        <v>31</v>
      </c>
      <c r="R1102" t="s">
        <v>31</v>
      </c>
      <c r="S1102" t="s">
        <v>31</v>
      </c>
      <c r="T1102" t="s">
        <v>31</v>
      </c>
      <c r="U1102" t="s">
        <v>31</v>
      </c>
      <c r="V1102" t="s">
        <v>1817</v>
      </c>
      <c r="W1102" t="s">
        <v>31</v>
      </c>
      <c r="X1102">
        <v>1</v>
      </c>
      <c r="Y1102" t="s">
        <v>43</v>
      </c>
      <c r="Z1102" t="s">
        <v>1802</v>
      </c>
      <c r="AA1102" t="s">
        <v>31</v>
      </c>
    </row>
    <row r="1103" spans="1:27">
      <c r="A1103" s="1" t="s">
        <v>1818</v>
      </c>
      <c r="B1103">
        <v>20</v>
      </c>
      <c r="C1103">
        <v>39121228</v>
      </c>
      <c r="D1103" t="s">
        <v>64</v>
      </c>
      <c r="E1103">
        <v>-2.67179498</v>
      </c>
      <c r="F1103">
        <v>0.44244210960000002</v>
      </c>
      <c r="G1103" s="3">
        <v>1.684786752E-9</v>
      </c>
      <c r="H1103" s="2">
        <f t="shared" si="17"/>
        <v>8.773455061137172</v>
      </c>
      <c r="I1103">
        <v>2.64172086077075E-2</v>
      </c>
      <c r="J1103" t="s">
        <v>29</v>
      </c>
      <c r="K1103" t="s">
        <v>30</v>
      </c>
      <c r="L1103" t="s">
        <v>1798</v>
      </c>
      <c r="M1103" t="s">
        <v>1799</v>
      </c>
      <c r="N1103" t="s">
        <v>33</v>
      </c>
      <c r="O1103" t="s">
        <v>1800</v>
      </c>
      <c r="P1103" t="s">
        <v>35</v>
      </c>
      <c r="Q1103" t="s">
        <v>31</v>
      </c>
      <c r="R1103" t="s">
        <v>31</v>
      </c>
      <c r="S1103" t="s">
        <v>31</v>
      </c>
      <c r="T1103" t="s">
        <v>31</v>
      </c>
      <c r="U1103" t="s">
        <v>31</v>
      </c>
      <c r="V1103" t="s">
        <v>1819</v>
      </c>
      <c r="W1103" t="s">
        <v>31</v>
      </c>
      <c r="X1103">
        <v>1</v>
      </c>
      <c r="Y1103" t="s">
        <v>43</v>
      </c>
      <c r="Z1103" t="s">
        <v>1802</v>
      </c>
      <c r="AA1103" t="s">
        <v>31</v>
      </c>
    </row>
    <row r="1104" spans="1:27">
      <c r="A1104" s="1" t="s">
        <v>1820</v>
      </c>
      <c r="B1104">
        <v>20</v>
      </c>
      <c r="C1104">
        <v>39121320</v>
      </c>
      <c r="D1104" t="s">
        <v>28</v>
      </c>
      <c r="E1104">
        <v>-2.6702088769999999</v>
      </c>
      <c r="F1104">
        <v>0.44217524940000003</v>
      </c>
      <c r="G1104" s="3">
        <v>1.68419229E-9</v>
      </c>
      <c r="H1104" s="2">
        <f t="shared" si="17"/>
        <v>8.7736083251176016</v>
      </c>
      <c r="I1104">
        <v>2.6407887530933399E-2</v>
      </c>
      <c r="J1104" t="s">
        <v>29</v>
      </c>
      <c r="K1104" t="s">
        <v>30</v>
      </c>
      <c r="L1104" t="s">
        <v>1798</v>
      </c>
      <c r="M1104" t="s">
        <v>1799</v>
      </c>
      <c r="N1104" t="s">
        <v>33</v>
      </c>
      <c r="O1104" t="s">
        <v>1800</v>
      </c>
      <c r="P1104" t="s">
        <v>35</v>
      </c>
      <c r="Q1104" t="s">
        <v>31</v>
      </c>
      <c r="R1104" t="s">
        <v>31</v>
      </c>
      <c r="S1104" t="s">
        <v>31</v>
      </c>
      <c r="T1104" t="s">
        <v>31</v>
      </c>
      <c r="U1104" t="s">
        <v>31</v>
      </c>
      <c r="V1104" t="s">
        <v>1821</v>
      </c>
      <c r="W1104" t="s">
        <v>31</v>
      </c>
      <c r="X1104">
        <v>1</v>
      </c>
      <c r="Y1104" t="s">
        <v>43</v>
      </c>
      <c r="Z1104" t="s">
        <v>1802</v>
      </c>
      <c r="AA1104" t="s">
        <v>31</v>
      </c>
    </row>
    <row r="1105" spans="1:27">
      <c r="A1105" s="1" t="s">
        <v>1822</v>
      </c>
      <c r="B1105">
        <v>20</v>
      </c>
      <c r="C1105">
        <v>39121459</v>
      </c>
      <c r="D1105" t="s">
        <v>46</v>
      </c>
      <c r="E1105">
        <v>-2.670091926</v>
      </c>
      <c r="F1105">
        <v>0.442139328</v>
      </c>
      <c r="G1105" s="3">
        <v>1.681854186E-9</v>
      </c>
      <c r="H1105" s="2">
        <f t="shared" si="17"/>
        <v>8.7742116595254096</v>
      </c>
      <c r="I1105">
        <v>2.6371226403914701E-2</v>
      </c>
      <c r="J1105" t="s">
        <v>29</v>
      </c>
      <c r="K1105" t="s">
        <v>30</v>
      </c>
      <c r="L1105" t="s">
        <v>1798</v>
      </c>
      <c r="M1105" t="s">
        <v>1799</v>
      </c>
      <c r="N1105" t="s">
        <v>33</v>
      </c>
      <c r="O1105" t="s">
        <v>1800</v>
      </c>
      <c r="P1105" t="s">
        <v>35</v>
      </c>
      <c r="Q1105" t="s">
        <v>31</v>
      </c>
      <c r="R1105" t="s">
        <v>31</v>
      </c>
      <c r="S1105" t="s">
        <v>31</v>
      </c>
      <c r="T1105" t="s">
        <v>31</v>
      </c>
      <c r="U1105" t="s">
        <v>31</v>
      </c>
      <c r="V1105" t="s">
        <v>1823</v>
      </c>
      <c r="W1105" t="s">
        <v>31</v>
      </c>
      <c r="X1105">
        <v>1</v>
      </c>
      <c r="Y1105" t="s">
        <v>43</v>
      </c>
      <c r="Z1105" t="s">
        <v>1802</v>
      </c>
      <c r="AA1105" t="s">
        <v>31</v>
      </c>
    </row>
    <row r="1106" spans="1:27">
      <c r="A1106" s="1" t="s">
        <v>1824</v>
      </c>
      <c r="B1106">
        <v>20</v>
      </c>
      <c r="C1106">
        <v>39122574</v>
      </c>
      <c r="D1106" t="s">
        <v>28</v>
      </c>
      <c r="E1106">
        <v>-2.6700895349999998</v>
      </c>
      <c r="F1106">
        <v>0.44219723290000001</v>
      </c>
      <c r="G1106" s="3">
        <v>1.690101576E-9</v>
      </c>
      <c r="H1106" s="2">
        <f t="shared" si="17"/>
        <v>8.772087193273526</v>
      </c>
      <c r="I1106">
        <v>2.6500544266748301E-2</v>
      </c>
      <c r="J1106" t="s">
        <v>29</v>
      </c>
      <c r="K1106" t="s">
        <v>30</v>
      </c>
      <c r="L1106" t="s">
        <v>1798</v>
      </c>
      <c r="M1106" t="s">
        <v>1799</v>
      </c>
      <c r="N1106" t="s">
        <v>33</v>
      </c>
      <c r="O1106" t="s">
        <v>1800</v>
      </c>
      <c r="P1106" t="s">
        <v>35</v>
      </c>
      <c r="Q1106" t="s">
        <v>31</v>
      </c>
      <c r="R1106" t="s">
        <v>31</v>
      </c>
      <c r="S1106" t="s">
        <v>31</v>
      </c>
      <c r="T1106" t="s">
        <v>31</v>
      </c>
      <c r="U1106" t="s">
        <v>31</v>
      </c>
      <c r="V1106" t="s">
        <v>1825</v>
      </c>
      <c r="W1106" t="s">
        <v>31</v>
      </c>
      <c r="X1106">
        <v>1</v>
      </c>
      <c r="Y1106" t="s">
        <v>43</v>
      </c>
      <c r="Z1106" t="s">
        <v>1802</v>
      </c>
      <c r="AA1106" t="s">
        <v>31</v>
      </c>
    </row>
    <row r="1107" spans="1:27">
      <c r="A1107" t="s">
        <v>1826</v>
      </c>
      <c r="B1107">
        <v>20</v>
      </c>
      <c r="C1107">
        <v>39146947</v>
      </c>
      <c r="D1107" t="s">
        <v>104</v>
      </c>
      <c r="E1107">
        <v>-2.7041818439999998</v>
      </c>
      <c r="F1107">
        <v>0.44248976600000001</v>
      </c>
      <c r="G1107" s="3">
        <v>1.0762070350000001E-9</v>
      </c>
      <c r="H1107" s="2">
        <f t="shared" si="17"/>
        <v>8.9681041733639582</v>
      </c>
      <c r="I1107">
        <v>1.6874768106365901E-2</v>
      </c>
      <c r="J1107" t="s">
        <v>95</v>
      </c>
      <c r="K1107" t="s">
        <v>30</v>
      </c>
      <c r="L1107" t="s">
        <v>31</v>
      </c>
      <c r="M1107" t="s">
        <v>31</v>
      </c>
      <c r="N1107" t="s">
        <v>31</v>
      </c>
      <c r="O1107" t="s">
        <v>31</v>
      </c>
      <c r="P1107" t="s">
        <v>31</v>
      </c>
      <c r="Q1107" t="s">
        <v>31</v>
      </c>
      <c r="R1107" t="s">
        <v>31</v>
      </c>
      <c r="S1107" t="s">
        <v>31</v>
      </c>
      <c r="T1107" t="s">
        <v>31</v>
      </c>
      <c r="U1107" t="s">
        <v>31</v>
      </c>
      <c r="V1107" t="s">
        <v>1827</v>
      </c>
      <c r="W1107" t="s">
        <v>31</v>
      </c>
      <c r="X1107" t="s">
        <v>31</v>
      </c>
      <c r="Y1107" t="s">
        <v>31</v>
      </c>
      <c r="Z1107" t="s">
        <v>31</v>
      </c>
      <c r="AA1107" t="s">
        <v>31</v>
      </c>
    </row>
    <row r="1108" spans="1:27">
      <c r="A1108" t="s">
        <v>1828</v>
      </c>
      <c r="B1108">
        <v>20</v>
      </c>
      <c r="C1108">
        <v>39149842</v>
      </c>
      <c r="D1108" t="s">
        <v>48</v>
      </c>
      <c r="E1108">
        <v>-2.7592610510000002</v>
      </c>
      <c r="F1108">
        <v>0.44980501550000002</v>
      </c>
      <c r="G1108" s="3">
        <v>9.3230480039999999E-10</v>
      </c>
      <c r="H1108" s="2">
        <f t="shared" si="17"/>
        <v>9.0304420796085427</v>
      </c>
      <c r="I1108">
        <v>1.4618402221466299E-2</v>
      </c>
      <c r="J1108" t="s">
        <v>95</v>
      </c>
      <c r="K1108" t="s">
        <v>30</v>
      </c>
      <c r="L1108" t="s">
        <v>31</v>
      </c>
      <c r="M1108" t="s">
        <v>31</v>
      </c>
      <c r="N1108" t="s">
        <v>31</v>
      </c>
      <c r="O1108" t="s">
        <v>31</v>
      </c>
      <c r="P1108" t="s">
        <v>31</v>
      </c>
      <c r="Q1108" t="s">
        <v>31</v>
      </c>
      <c r="R1108" t="s">
        <v>31</v>
      </c>
      <c r="S1108" t="s">
        <v>31</v>
      </c>
      <c r="T1108" t="s">
        <v>31</v>
      </c>
      <c r="U1108" t="s">
        <v>31</v>
      </c>
      <c r="V1108" t="s">
        <v>1829</v>
      </c>
      <c r="W1108" t="s">
        <v>31</v>
      </c>
      <c r="X1108" t="s">
        <v>31</v>
      </c>
      <c r="Y1108" t="s">
        <v>31</v>
      </c>
      <c r="Z1108" t="s">
        <v>31</v>
      </c>
      <c r="AA1108" t="s">
        <v>31</v>
      </c>
    </row>
    <row r="1109" spans="1:27">
      <c r="A1109" s="1" t="s">
        <v>1830</v>
      </c>
      <c r="B1109">
        <v>20</v>
      </c>
      <c r="C1109">
        <v>39153424</v>
      </c>
      <c r="D1109" t="s">
        <v>98</v>
      </c>
      <c r="E1109">
        <v>-2.7045928969999999</v>
      </c>
      <c r="F1109">
        <v>0.4423363776</v>
      </c>
      <c r="G1109" s="3">
        <v>1.056010843E-9</v>
      </c>
      <c r="H1109" s="2">
        <f t="shared" si="17"/>
        <v>8.9763316224926513</v>
      </c>
      <c r="I1109">
        <v>1.65580947846461E-2</v>
      </c>
      <c r="J1109" t="s">
        <v>38</v>
      </c>
      <c r="K1109" t="s">
        <v>30</v>
      </c>
      <c r="L1109" t="s">
        <v>1831</v>
      </c>
      <c r="M1109" t="s">
        <v>1832</v>
      </c>
      <c r="N1109" t="s">
        <v>33</v>
      </c>
      <c r="O1109" t="s">
        <v>1833</v>
      </c>
      <c r="P1109" t="s">
        <v>35</v>
      </c>
      <c r="Q1109" t="s">
        <v>31</v>
      </c>
      <c r="R1109" t="s">
        <v>31</v>
      </c>
      <c r="S1109" t="s">
        <v>31</v>
      </c>
      <c r="T1109" t="s">
        <v>31</v>
      </c>
      <c r="U1109" t="s">
        <v>31</v>
      </c>
      <c r="V1109" t="s">
        <v>1834</v>
      </c>
      <c r="W1109">
        <v>3529</v>
      </c>
      <c r="X1109">
        <v>1</v>
      </c>
      <c r="Y1109" t="s">
        <v>43</v>
      </c>
      <c r="Z1109" t="s">
        <v>1835</v>
      </c>
      <c r="AA1109" t="s">
        <v>31</v>
      </c>
    </row>
    <row r="1110" spans="1:27">
      <c r="A1110" s="1" t="s">
        <v>1836</v>
      </c>
      <c r="B1110">
        <v>20</v>
      </c>
      <c r="C1110">
        <v>39183141</v>
      </c>
      <c r="D1110" t="s">
        <v>28</v>
      </c>
      <c r="E1110">
        <v>-2.6944937809999998</v>
      </c>
      <c r="F1110">
        <v>0.441103152</v>
      </c>
      <c r="G1110" s="3">
        <v>1.094764591E-9</v>
      </c>
      <c r="H1110" s="2">
        <f t="shared" si="17"/>
        <v>8.9606792578293231</v>
      </c>
      <c r="I1110">
        <v>1.71657478564851E-2</v>
      </c>
      <c r="J1110" t="s">
        <v>29</v>
      </c>
      <c r="K1110" t="s">
        <v>30</v>
      </c>
      <c r="L1110" t="s">
        <v>1831</v>
      </c>
      <c r="M1110" t="s">
        <v>1832</v>
      </c>
      <c r="N1110" t="s">
        <v>33</v>
      </c>
      <c r="O1110" t="s">
        <v>1833</v>
      </c>
      <c r="P1110" t="s">
        <v>35</v>
      </c>
      <c r="Q1110" t="s">
        <v>31</v>
      </c>
      <c r="R1110" t="s">
        <v>31</v>
      </c>
      <c r="S1110" t="s">
        <v>31</v>
      </c>
      <c r="T1110" t="s">
        <v>31</v>
      </c>
      <c r="U1110" t="s">
        <v>31</v>
      </c>
      <c r="V1110" t="s">
        <v>1837</v>
      </c>
      <c r="W1110" t="s">
        <v>31</v>
      </c>
      <c r="X1110">
        <v>1</v>
      </c>
      <c r="Y1110" t="s">
        <v>43</v>
      </c>
      <c r="Z1110" t="s">
        <v>1835</v>
      </c>
      <c r="AA1110" t="s">
        <v>31</v>
      </c>
    </row>
    <row r="1111" spans="1:27">
      <c r="A1111" s="1" t="s">
        <v>1838</v>
      </c>
      <c r="B1111">
        <v>25</v>
      </c>
      <c r="C1111">
        <v>3494706</v>
      </c>
      <c r="D1111" t="s">
        <v>64</v>
      </c>
      <c r="E1111">
        <v>1.2231428559999999</v>
      </c>
      <c r="F1111">
        <v>0.1996447982</v>
      </c>
      <c r="G1111" s="3">
        <v>9.7845680560000009E-10</v>
      </c>
      <c r="H1111" s="2">
        <f t="shared" si="17"/>
        <v>9.0094583417010519</v>
      </c>
      <c r="I1111">
        <v>1.53420588786576E-2</v>
      </c>
      <c r="J1111" t="s">
        <v>271</v>
      </c>
      <c r="K1111" t="s">
        <v>181</v>
      </c>
      <c r="L1111" t="s">
        <v>1839</v>
      </c>
      <c r="M1111" t="s">
        <v>1840</v>
      </c>
      <c r="N1111" t="s">
        <v>33</v>
      </c>
      <c r="O1111" t="s">
        <v>1841</v>
      </c>
      <c r="P1111" t="s">
        <v>35</v>
      </c>
      <c r="Q1111" t="s">
        <v>31</v>
      </c>
      <c r="R1111" t="s">
        <v>31</v>
      </c>
      <c r="S1111" t="s">
        <v>31</v>
      </c>
      <c r="T1111" t="s">
        <v>31</v>
      </c>
      <c r="U1111" t="s">
        <v>31</v>
      </c>
      <c r="V1111" t="s">
        <v>1842</v>
      </c>
      <c r="W1111" t="s">
        <v>31</v>
      </c>
      <c r="X1111">
        <v>1</v>
      </c>
      <c r="Y1111" t="s">
        <v>43</v>
      </c>
      <c r="Z1111" t="s">
        <v>1843</v>
      </c>
      <c r="AA1111" t="s">
        <v>31</v>
      </c>
    </row>
    <row r="1112" spans="1:27">
      <c r="A1112" s="1" t="s">
        <v>1844</v>
      </c>
      <c r="B1112">
        <v>25</v>
      </c>
      <c r="C1112">
        <v>3497420</v>
      </c>
      <c r="D1112" t="s">
        <v>64</v>
      </c>
      <c r="E1112">
        <v>1.2159779500000001</v>
      </c>
      <c r="F1112">
        <v>0.19514224820000001</v>
      </c>
      <c r="G1112" s="3">
        <v>5.0730142230000001E-10</v>
      </c>
      <c r="H1112" s="2">
        <f t="shared" si="17"/>
        <v>9.2947339200674257</v>
      </c>
      <c r="I1112">
        <v>7.9544117283549196E-3</v>
      </c>
      <c r="J1112" t="s">
        <v>53</v>
      </c>
      <c r="K1112" t="s">
        <v>30</v>
      </c>
      <c r="L1112" t="s">
        <v>1845</v>
      </c>
      <c r="M1112" t="s">
        <v>1846</v>
      </c>
      <c r="N1112" t="s">
        <v>33</v>
      </c>
      <c r="O1112" t="s">
        <v>1847</v>
      </c>
      <c r="P1112" t="s">
        <v>35</v>
      </c>
      <c r="Q1112" t="s">
        <v>31</v>
      </c>
      <c r="R1112" t="s">
        <v>31</v>
      </c>
      <c r="S1112" t="s">
        <v>31</v>
      </c>
      <c r="T1112" t="s">
        <v>31</v>
      </c>
      <c r="U1112" t="s">
        <v>31</v>
      </c>
      <c r="V1112" t="s">
        <v>1848</v>
      </c>
      <c r="W1112">
        <v>2455</v>
      </c>
      <c r="X1112">
        <v>-1</v>
      </c>
      <c r="Y1112" t="s">
        <v>43</v>
      </c>
      <c r="Z1112" t="s">
        <v>1849</v>
      </c>
      <c r="AA1112" t="s">
        <v>31</v>
      </c>
    </row>
    <row r="1113" spans="1:27">
      <c r="A1113" s="1" t="s">
        <v>1844</v>
      </c>
      <c r="B1113">
        <v>25</v>
      </c>
      <c r="C1113">
        <v>3497420</v>
      </c>
      <c r="D1113" t="s">
        <v>64</v>
      </c>
      <c r="E1113">
        <v>1.2159779500000001</v>
      </c>
      <c r="F1113">
        <v>0.19514224820000001</v>
      </c>
      <c r="G1113" s="3">
        <v>5.0730142230000001E-10</v>
      </c>
      <c r="H1113" s="2">
        <f t="shared" si="17"/>
        <v>9.2947339200674257</v>
      </c>
      <c r="I1113">
        <v>7.9544117283549196E-3</v>
      </c>
      <c r="J1113" t="s">
        <v>53</v>
      </c>
      <c r="K1113" t="s">
        <v>30</v>
      </c>
      <c r="L1113" t="s">
        <v>1839</v>
      </c>
      <c r="M1113" t="s">
        <v>1840</v>
      </c>
      <c r="N1113" t="s">
        <v>33</v>
      </c>
      <c r="O1113" t="s">
        <v>1841</v>
      </c>
      <c r="P1113" t="s">
        <v>35</v>
      </c>
      <c r="Q1113" t="s">
        <v>31</v>
      </c>
      <c r="R1113" t="s">
        <v>31</v>
      </c>
      <c r="S1113" t="s">
        <v>31</v>
      </c>
      <c r="T1113" t="s">
        <v>31</v>
      </c>
      <c r="U1113" t="s">
        <v>31</v>
      </c>
      <c r="V1113" t="s">
        <v>1848</v>
      </c>
      <c r="W1113">
        <v>170</v>
      </c>
      <c r="X1113">
        <v>1</v>
      </c>
      <c r="Y1113" t="s">
        <v>43</v>
      </c>
      <c r="Z1113" t="s">
        <v>1843</v>
      </c>
      <c r="AA1113" t="s">
        <v>31</v>
      </c>
    </row>
    <row r="1114" spans="1:27">
      <c r="A1114" s="1" t="s">
        <v>1850</v>
      </c>
      <c r="B1114">
        <v>25</v>
      </c>
      <c r="C1114">
        <v>3498960</v>
      </c>
      <c r="D1114" t="s">
        <v>98</v>
      </c>
      <c r="E1114">
        <v>1.225074443</v>
      </c>
      <c r="F1114">
        <v>0.1963531754</v>
      </c>
      <c r="G1114" s="3">
        <v>4.8255820629999995E-10</v>
      </c>
      <c r="H1114" s="2">
        <f t="shared" si="17"/>
        <v>9.3164502944439604</v>
      </c>
      <c r="I1114">
        <v>7.5664417387276703E-3</v>
      </c>
      <c r="J1114" t="s">
        <v>53</v>
      </c>
      <c r="K1114" t="s">
        <v>30</v>
      </c>
      <c r="L1114" t="s">
        <v>1845</v>
      </c>
      <c r="M1114" t="s">
        <v>1846</v>
      </c>
      <c r="N1114" t="s">
        <v>33</v>
      </c>
      <c r="O1114" t="s">
        <v>1847</v>
      </c>
      <c r="P1114" t="s">
        <v>35</v>
      </c>
      <c r="Q1114" t="s">
        <v>31</v>
      </c>
      <c r="R1114" t="s">
        <v>31</v>
      </c>
      <c r="S1114" t="s">
        <v>31</v>
      </c>
      <c r="T1114" t="s">
        <v>31</v>
      </c>
      <c r="U1114" t="s">
        <v>31</v>
      </c>
      <c r="V1114" t="s">
        <v>1851</v>
      </c>
      <c r="W1114">
        <v>915</v>
      </c>
      <c r="X1114">
        <v>-1</v>
      </c>
      <c r="Y1114" t="s">
        <v>43</v>
      </c>
      <c r="Z1114" t="s">
        <v>1849</v>
      </c>
      <c r="AA1114" t="s">
        <v>31</v>
      </c>
    </row>
    <row r="1115" spans="1:27">
      <c r="A1115" s="1" t="s">
        <v>1850</v>
      </c>
      <c r="B1115">
        <v>25</v>
      </c>
      <c r="C1115">
        <v>3498960</v>
      </c>
      <c r="D1115" t="s">
        <v>98</v>
      </c>
      <c r="E1115">
        <v>1.225074443</v>
      </c>
      <c r="F1115">
        <v>0.1963531754</v>
      </c>
      <c r="G1115" s="3">
        <v>4.8255820629999995E-10</v>
      </c>
      <c r="H1115" s="2">
        <f t="shared" si="17"/>
        <v>9.3164502944439604</v>
      </c>
      <c r="I1115">
        <v>7.5664417387276703E-3</v>
      </c>
      <c r="J1115" t="s">
        <v>53</v>
      </c>
      <c r="K1115" t="s">
        <v>30</v>
      </c>
      <c r="L1115" t="s">
        <v>1839</v>
      </c>
      <c r="M1115" t="s">
        <v>1840</v>
      </c>
      <c r="N1115" t="s">
        <v>33</v>
      </c>
      <c r="O1115" t="s">
        <v>1841</v>
      </c>
      <c r="P1115" t="s">
        <v>35</v>
      </c>
      <c r="Q1115" t="s">
        <v>31</v>
      </c>
      <c r="R1115" t="s">
        <v>31</v>
      </c>
      <c r="S1115" t="s">
        <v>31</v>
      </c>
      <c r="T1115" t="s">
        <v>31</v>
      </c>
      <c r="U1115" t="s">
        <v>31</v>
      </c>
      <c r="V1115" t="s">
        <v>1851</v>
      </c>
      <c r="W1115">
        <v>1710</v>
      </c>
      <c r="X1115">
        <v>1</v>
      </c>
      <c r="Y1115" t="s">
        <v>43</v>
      </c>
      <c r="Z1115" t="s">
        <v>1843</v>
      </c>
      <c r="AA1115" t="s">
        <v>31</v>
      </c>
    </row>
    <row r="1116" spans="1:27">
      <c r="A1116" s="1" t="s">
        <v>1852</v>
      </c>
      <c r="B1116">
        <v>25</v>
      </c>
      <c r="C1116">
        <v>3502180</v>
      </c>
      <c r="D1116" t="s">
        <v>94</v>
      </c>
      <c r="E1116">
        <v>1.2171230959999999</v>
      </c>
      <c r="F1116">
        <v>0.195832907</v>
      </c>
      <c r="G1116" s="3">
        <v>5.6173310170000002E-10</v>
      </c>
      <c r="H1116" s="2">
        <f t="shared" si="17"/>
        <v>9.2504699833482231</v>
      </c>
      <c r="I1116">
        <v>8.8078924598900508E-3</v>
      </c>
      <c r="J1116" t="s">
        <v>29</v>
      </c>
      <c r="K1116" t="s">
        <v>30</v>
      </c>
      <c r="L1116" t="s">
        <v>1845</v>
      </c>
      <c r="M1116" t="s">
        <v>1846</v>
      </c>
      <c r="N1116" t="s">
        <v>33</v>
      </c>
      <c r="O1116" t="s">
        <v>1847</v>
      </c>
      <c r="P1116" t="s">
        <v>35</v>
      </c>
      <c r="Q1116" t="s">
        <v>31</v>
      </c>
      <c r="R1116" t="s">
        <v>31</v>
      </c>
      <c r="S1116" t="s">
        <v>31</v>
      </c>
      <c r="T1116" t="s">
        <v>31</v>
      </c>
      <c r="U1116" t="s">
        <v>31</v>
      </c>
      <c r="V1116" t="s">
        <v>1853</v>
      </c>
      <c r="W1116" t="s">
        <v>31</v>
      </c>
      <c r="X1116">
        <v>-1</v>
      </c>
      <c r="Y1116" t="s">
        <v>43</v>
      </c>
      <c r="Z1116" t="s">
        <v>1849</v>
      </c>
      <c r="AA1116" t="s">
        <v>31</v>
      </c>
    </row>
    <row r="1117" spans="1:27">
      <c r="A1117" s="1" t="s">
        <v>1852</v>
      </c>
      <c r="B1117">
        <v>25</v>
      </c>
      <c r="C1117">
        <v>3502180</v>
      </c>
      <c r="D1117" t="s">
        <v>94</v>
      </c>
      <c r="E1117">
        <v>1.2171230959999999</v>
      </c>
      <c r="F1117">
        <v>0.195832907</v>
      </c>
      <c r="G1117" s="3">
        <v>5.6173310170000002E-10</v>
      </c>
      <c r="H1117" s="2">
        <f t="shared" si="17"/>
        <v>9.2504699833482231</v>
      </c>
      <c r="I1117">
        <v>8.8078924598900508E-3</v>
      </c>
      <c r="J1117" t="s">
        <v>53</v>
      </c>
      <c r="K1117" t="s">
        <v>30</v>
      </c>
      <c r="L1117" t="s">
        <v>1839</v>
      </c>
      <c r="M1117" t="s">
        <v>1840</v>
      </c>
      <c r="N1117" t="s">
        <v>33</v>
      </c>
      <c r="O1117" t="s">
        <v>1841</v>
      </c>
      <c r="P1117" t="s">
        <v>35</v>
      </c>
      <c r="Q1117" t="s">
        <v>31</v>
      </c>
      <c r="R1117" t="s">
        <v>31</v>
      </c>
      <c r="S1117" t="s">
        <v>31</v>
      </c>
      <c r="T1117" t="s">
        <v>31</v>
      </c>
      <c r="U1117" t="s">
        <v>31</v>
      </c>
      <c r="V1117" t="s">
        <v>1853</v>
      </c>
      <c r="W1117">
        <v>4930</v>
      </c>
      <c r="X1117">
        <v>1</v>
      </c>
      <c r="Y1117" t="s">
        <v>43</v>
      </c>
      <c r="Z1117" t="s">
        <v>1843</v>
      </c>
      <c r="AA1117" t="s">
        <v>31</v>
      </c>
    </row>
    <row r="1118" spans="1:27">
      <c r="A1118" s="1" t="s">
        <v>1854</v>
      </c>
      <c r="B1118">
        <v>25</v>
      </c>
      <c r="C1118">
        <v>3503432</v>
      </c>
      <c r="D1118" t="s">
        <v>98</v>
      </c>
      <c r="E1118">
        <v>1.208294784</v>
      </c>
      <c r="F1118">
        <v>0.19433557900000001</v>
      </c>
      <c r="G1118" s="3">
        <v>5.5308279080000001E-10</v>
      </c>
      <c r="H1118" s="2">
        <f t="shared" si="17"/>
        <v>9.257209854416157</v>
      </c>
      <c r="I1118">
        <v>8.6722568565737491E-3</v>
      </c>
      <c r="J1118" t="s">
        <v>53</v>
      </c>
      <c r="K1118" t="s">
        <v>30</v>
      </c>
      <c r="L1118" t="s">
        <v>31</v>
      </c>
      <c r="M1118" t="s">
        <v>1855</v>
      </c>
      <c r="N1118" t="s">
        <v>33</v>
      </c>
      <c r="O1118" t="s">
        <v>1856</v>
      </c>
      <c r="P1118" t="s">
        <v>35</v>
      </c>
      <c r="Q1118" t="s">
        <v>31</v>
      </c>
      <c r="R1118" t="s">
        <v>31</v>
      </c>
      <c r="S1118" t="s">
        <v>31</v>
      </c>
      <c r="T1118" t="s">
        <v>31</v>
      </c>
      <c r="U1118" t="s">
        <v>31</v>
      </c>
      <c r="V1118" t="s">
        <v>1857</v>
      </c>
      <c r="W1118">
        <v>4848</v>
      </c>
      <c r="X1118">
        <v>-1</v>
      </c>
      <c r="Y1118" t="s">
        <v>31</v>
      </c>
      <c r="Z1118" t="s">
        <v>31</v>
      </c>
      <c r="AA1118" t="s">
        <v>31</v>
      </c>
    </row>
    <row r="1119" spans="1:27">
      <c r="A1119" s="1" t="s">
        <v>1854</v>
      </c>
      <c r="B1119">
        <v>25</v>
      </c>
      <c r="C1119">
        <v>3503432</v>
      </c>
      <c r="D1119" t="s">
        <v>98</v>
      </c>
      <c r="E1119">
        <v>1.208294784</v>
      </c>
      <c r="F1119">
        <v>0.19433557900000001</v>
      </c>
      <c r="G1119" s="3">
        <v>5.5308279080000001E-10</v>
      </c>
      <c r="H1119" s="2">
        <f t="shared" si="17"/>
        <v>9.257209854416157</v>
      </c>
      <c r="I1119">
        <v>8.6722568565737491E-3</v>
      </c>
      <c r="J1119" t="s">
        <v>29</v>
      </c>
      <c r="K1119" t="s">
        <v>30</v>
      </c>
      <c r="L1119" t="s">
        <v>1845</v>
      </c>
      <c r="M1119" t="s">
        <v>1846</v>
      </c>
      <c r="N1119" t="s">
        <v>33</v>
      </c>
      <c r="O1119" t="s">
        <v>1847</v>
      </c>
      <c r="P1119" t="s">
        <v>35</v>
      </c>
      <c r="Q1119" t="s">
        <v>31</v>
      </c>
      <c r="R1119" t="s">
        <v>31</v>
      </c>
      <c r="S1119" t="s">
        <v>31</v>
      </c>
      <c r="T1119" t="s">
        <v>31</v>
      </c>
      <c r="U1119" t="s">
        <v>31</v>
      </c>
      <c r="V1119" t="s">
        <v>1857</v>
      </c>
      <c r="W1119" t="s">
        <v>31</v>
      </c>
      <c r="X1119">
        <v>-1</v>
      </c>
      <c r="Y1119" t="s">
        <v>43</v>
      </c>
      <c r="Z1119" t="s">
        <v>1849</v>
      </c>
      <c r="AA1119" t="s">
        <v>31</v>
      </c>
    </row>
    <row r="1120" spans="1:27">
      <c r="A1120" s="1" t="s">
        <v>1858</v>
      </c>
      <c r="B1120">
        <v>25</v>
      </c>
      <c r="C1120">
        <v>3503671</v>
      </c>
      <c r="D1120" t="s">
        <v>64</v>
      </c>
      <c r="E1120">
        <v>1.20823652</v>
      </c>
      <c r="F1120">
        <v>0.19433603290000001</v>
      </c>
      <c r="G1120" s="3">
        <v>5.541815386E-10</v>
      </c>
      <c r="H1120" s="2">
        <f t="shared" si="17"/>
        <v>9.2563479459260218</v>
      </c>
      <c r="I1120">
        <v>8.6894850605618197E-3</v>
      </c>
      <c r="J1120" t="s">
        <v>53</v>
      </c>
      <c r="K1120" t="s">
        <v>30</v>
      </c>
      <c r="L1120" t="s">
        <v>31</v>
      </c>
      <c r="M1120" t="s">
        <v>1855</v>
      </c>
      <c r="N1120" t="s">
        <v>33</v>
      </c>
      <c r="O1120" t="s">
        <v>1856</v>
      </c>
      <c r="P1120" t="s">
        <v>35</v>
      </c>
      <c r="Q1120" t="s">
        <v>31</v>
      </c>
      <c r="R1120" t="s">
        <v>31</v>
      </c>
      <c r="S1120" t="s">
        <v>31</v>
      </c>
      <c r="T1120" t="s">
        <v>31</v>
      </c>
      <c r="U1120" t="s">
        <v>31</v>
      </c>
      <c r="V1120" t="s">
        <v>1859</v>
      </c>
      <c r="W1120">
        <v>4609</v>
      </c>
      <c r="X1120">
        <v>-1</v>
      </c>
      <c r="Y1120" t="s">
        <v>31</v>
      </c>
      <c r="Z1120" t="s">
        <v>31</v>
      </c>
      <c r="AA1120" t="s">
        <v>31</v>
      </c>
    </row>
    <row r="1121" spans="1:27">
      <c r="A1121" s="1" t="s">
        <v>1858</v>
      </c>
      <c r="B1121">
        <v>25</v>
      </c>
      <c r="C1121">
        <v>3503671</v>
      </c>
      <c r="D1121" t="s">
        <v>64</v>
      </c>
      <c r="E1121">
        <v>1.20823652</v>
      </c>
      <c r="F1121">
        <v>0.19433603290000001</v>
      </c>
      <c r="G1121" s="3">
        <v>5.541815386E-10</v>
      </c>
      <c r="H1121" s="2">
        <f t="shared" si="17"/>
        <v>9.2563479459260218</v>
      </c>
      <c r="I1121">
        <v>8.6894850605618197E-3</v>
      </c>
      <c r="J1121" t="s">
        <v>29</v>
      </c>
      <c r="K1121" t="s">
        <v>30</v>
      </c>
      <c r="L1121" t="s">
        <v>1845</v>
      </c>
      <c r="M1121" t="s">
        <v>1846</v>
      </c>
      <c r="N1121" t="s">
        <v>33</v>
      </c>
      <c r="O1121" t="s">
        <v>1847</v>
      </c>
      <c r="P1121" t="s">
        <v>35</v>
      </c>
      <c r="Q1121" t="s">
        <v>31</v>
      </c>
      <c r="R1121" t="s">
        <v>31</v>
      </c>
      <c r="S1121" t="s">
        <v>31</v>
      </c>
      <c r="T1121" t="s">
        <v>31</v>
      </c>
      <c r="U1121" t="s">
        <v>31</v>
      </c>
      <c r="V1121" t="s">
        <v>1859</v>
      </c>
      <c r="W1121" t="s">
        <v>31</v>
      </c>
      <c r="X1121">
        <v>-1</v>
      </c>
      <c r="Y1121" t="s">
        <v>43</v>
      </c>
      <c r="Z1121" t="s">
        <v>1849</v>
      </c>
      <c r="AA1121" t="s">
        <v>31</v>
      </c>
    </row>
    <row r="1122" spans="1:27">
      <c r="A1122" s="1" t="s">
        <v>1860</v>
      </c>
      <c r="B1122">
        <v>25</v>
      </c>
      <c r="C1122">
        <v>3504543</v>
      </c>
      <c r="D1122" t="s">
        <v>64</v>
      </c>
      <c r="E1122">
        <v>1.2081744409999999</v>
      </c>
      <c r="F1122">
        <v>0.19433616209999999</v>
      </c>
      <c r="G1122" s="3">
        <v>5.5531484059999998E-10</v>
      </c>
      <c r="H1122" s="2">
        <f t="shared" si="17"/>
        <v>9.2554607200002152</v>
      </c>
      <c r="I1122">
        <v>8.7072550693264306E-3</v>
      </c>
      <c r="J1122" t="s">
        <v>53</v>
      </c>
      <c r="K1122" t="s">
        <v>30</v>
      </c>
      <c r="L1122" t="s">
        <v>31</v>
      </c>
      <c r="M1122" t="s">
        <v>1855</v>
      </c>
      <c r="N1122" t="s">
        <v>33</v>
      </c>
      <c r="O1122" t="s">
        <v>1856</v>
      </c>
      <c r="P1122" t="s">
        <v>35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  <c r="V1122" t="s">
        <v>1861</v>
      </c>
      <c r="W1122">
        <v>3737</v>
      </c>
      <c r="X1122">
        <v>-1</v>
      </c>
      <c r="Y1122" t="s">
        <v>31</v>
      </c>
      <c r="Z1122" t="s">
        <v>31</v>
      </c>
      <c r="AA1122" t="s">
        <v>31</v>
      </c>
    </row>
    <row r="1123" spans="1:27">
      <c r="A1123" s="1" t="s">
        <v>1860</v>
      </c>
      <c r="B1123">
        <v>25</v>
      </c>
      <c r="C1123">
        <v>3504543</v>
      </c>
      <c r="D1123" t="s">
        <v>64</v>
      </c>
      <c r="E1123">
        <v>1.2081744409999999</v>
      </c>
      <c r="F1123">
        <v>0.19433616209999999</v>
      </c>
      <c r="G1123" s="3">
        <v>5.5531484059999998E-10</v>
      </c>
      <c r="H1123" s="2">
        <f t="shared" si="17"/>
        <v>9.2554607200002152</v>
      </c>
      <c r="I1123">
        <v>8.7072550693264306E-3</v>
      </c>
      <c r="J1123" t="s">
        <v>29</v>
      </c>
      <c r="K1123" t="s">
        <v>30</v>
      </c>
      <c r="L1123" t="s">
        <v>1845</v>
      </c>
      <c r="M1123" t="s">
        <v>1846</v>
      </c>
      <c r="N1123" t="s">
        <v>33</v>
      </c>
      <c r="O1123" t="s">
        <v>1847</v>
      </c>
      <c r="P1123" t="s">
        <v>35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  <c r="V1123" t="s">
        <v>1861</v>
      </c>
      <c r="W1123" t="s">
        <v>31</v>
      </c>
      <c r="X1123">
        <v>-1</v>
      </c>
      <c r="Y1123" t="s">
        <v>43</v>
      </c>
      <c r="Z1123" t="s">
        <v>1849</v>
      </c>
      <c r="AA1123" t="s">
        <v>31</v>
      </c>
    </row>
    <row r="1124" spans="1:27">
      <c r="A1124" s="1" t="s">
        <v>1862</v>
      </c>
      <c r="B1124">
        <v>25</v>
      </c>
      <c r="C1124">
        <v>3505110</v>
      </c>
      <c r="D1124" t="s">
        <v>107</v>
      </c>
      <c r="E1124">
        <v>1.2081744409999999</v>
      </c>
      <c r="F1124">
        <v>0.19433616209999999</v>
      </c>
      <c r="G1124" s="3">
        <v>5.5531484059999998E-10</v>
      </c>
      <c r="H1124" s="2">
        <f t="shared" si="17"/>
        <v>9.2554607200002152</v>
      </c>
      <c r="I1124">
        <v>8.7072550693264306E-3</v>
      </c>
      <c r="J1124" t="s">
        <v>53</v>
      </c>
      <c r="K1124" t="s">
        <v>30</v>
      </c>
      <c r="L1124" t="s">
        <v>31</v>
      </c>
      <c r="M1124" t="s">
        <v>1855</v>
      </c>
      <c r="N1124" t="s">
        <v>33</v>
      </c>
      <c r="O1124" t="s">
        <v>1856</v>
      </c>
      <c r="P1124" t="s">
        <v>35</v>
      </c>
      <c r="Q1124" t="s">
        <v>31</v>
      </c>
      <c r="R1124" t="s">
        <v>31</v>
      </c>
      <c r="S1124" t="s">
        <v>31</v>
      </c>
      <c r="T1124" t="s">
        <v>31</v>
      </c>
      <c r="U1124" t="s">
        <v>31</v>
      </c>
      <c r="V1124" t="s">
        <v>1863</v>
      </c>
      <c r="W1124">
        <v>3170</v>
      </c>
      <c r="X1124">
        <v>-1</v>
      </c>
      <c r="Y1124" t="s">
        <v>31</v>
      </c>
      <c r="Z1124" t="s">
        <v>31</v>
      </c>
      <c r="AA1124" t="s">
        <v>31</v>
      </c>
    </row>
    <row r="1125" spans="1:27">
      <c r="A1125" s="1" t="s">
        <v>1862</v>
      </c>
      <c r="B1125">
        <v>25</v>
      </c>
      <c r="C1125">
        <v>3505110</v>
      </c>
      <c r="D1125" t="s">
        <v>107</v>
      </c>
      <c r="E1125">
        <v>1.2081744409999999</v>
      </c>
      <c r="F1125">
        <v>0.19433616209999999</v>
      </c>
      <c r="G1125" s="3">
        <v>5.5531484059999998E-10</v>
      </c>
      <c r="H1125" s="2">
        <f t="shared" si="17"/>
        <v>9.2554607200002152</v>
      </c>
      <c r="I1125">
        <v>8.7072550693264306E-3</v>
      </c>
      <c r="J1125" t="s">
        <v>29</v>
      </c>
      <c r="K1125" t="s">
        <v>30</v>
      </c>
      <c r="L1125" t="s">
        <v>1845</v>
      </c>
      <c r="M1125" t="s">
        <v>1846</v>
      </c>
      <c r="N1125" t="s">
        <v>33</v>
      </c>
      <c r="O1125" t="s">
        <v>1847</v>
      </c>
      <c r="P1125" t="s">
        <v>35</v>
      </c>
      <c r="Q1125" t="s">
        <v>31</v>
      </c>
      <c r="R1125" t="s">
        <v>31</v>
      </c>
      <c r="S1125" t="s">
        <v>31</v>
      </c>
      <c r="T1125" t="s">
        <v>31</v>
      </c>
      <c r="U1125" t="s">
        <v>31</v>
      </c>
      <c r="V1125" t="s">
        <v>1863</v>
      </c>
      <c r="W1125" t="s">
        <v>31</v>
      </c>
      <c r="X1125">
        <v>-1</v>
      </c>
      <c r="Y1125" t="s">
        <v>43</v>
      </c>
      <c r="Z1125" t="s">
        <v>1849</v>
      </c>
      <c r="AA1125" t="s">
        <v>31</v>
      </c>
    </row>
    <row r="1126" spans="1:27">
      <c r="A1126" s="1" t="s">
        <v>1864</v>
      </c>
      <c r="B1126">
        <v>25</v>
      </c>
      <c r="C1126">
        <v>3507307</v>
      </c>
      <c r="D1126" t="s">
        <v>107</v>
      </c>
      <c r="E1126">
        <v>1.207961396</v>
      </c>
      <c r="F1126">
        <v>0.1966242835</v>
      </c>
      <c r="G1126" s="3">
        <v>8.8056416269999996E-10</v>
      </c>
      <c r="H1126" s="2">
        <f t="shared" si="17"/>
        <v>9.055238993482833</v>
      </c>
      <c r="I1126">
        <v>1.3807116628204099E-2</v>
      </c>
      <c r="J1126" t="s">
        <v>53</v>
      </c>
      <c r="K1126" t="s">
        <v>30</v>
      </c>
      <c r="L1126" t="s">
        <v>31</v>
      </c>
      <c r="M1126" t="s">
        <v>1855</v>
      </c>
      <c r="N1126" t="s">
        <v>33</v>
      </c>
      <c r="O1126" t="s">
        <v>1856</v>
      </c>
      <c r="P1126" t="s">
        <v>35</v>
      </c>
      <c r="Q1126" t="s">
        <v>31</v>
      </c>
      <c r="R1126" t="s">
        <v>31</v>
      </c>
      <c r="S1126" t="s">
        <v>31</v>
      </c>
      <c r="T1126" t="s">
        <v>31</v>
      </c>
      <c r="U1126" t="s">
        <v>31</v>
      </c>
      <c r="V1126" t="s">
        <v>1865</v>
      </c>
      <c r="W1126">
        <v>973</v>
      </c>
      <c r="X1126">
        <v>-1</v>
      </c>
      <c r="Y1126" t="s">
        <v>31</v>
      </c>
      <c r="Z1126" t="s">
        <v>31</v>
      </c>
      <c r="AA1126" t="s">
        <v>31</v>
      </c>
    </row>
    <row r="1127" spans="1:27">
      <c r="A1127" s="1" t="s">
        <v>1864</v>
      </c>
      <c r="B1127">
        <v>25</v>
      </c>
      <c r="C1127">
        <v>3507307</v>
      </c>
      <c r="D1127" t="s">
        <v>107</v>
      </c>
      <c r="E1127">
        <v>1.207961396</v>
      </c>
      <c r="F1127">
        <v>0.1966242835</v>
      </c>
      <c r="G1127" s="3">
        <v>8.8056416269999996E-10</v>
      </c>
      <c r="H1127" s="2">
        <f t="shared" si="17"/>
        <v>9.055238993482833</v>
      </c>
      <c r="I1127">
        <v>1.3807116628204099E-2</v>
      </c>
      <c r="J1127" t="s">
        <v>38</v>
      </c>
      <c r="K1127" t="s">
        <v>30</v>
      </c>
      <c r="L1127" t="s">
        <v>1845</v>
      </c>
      <c r="M1127" t="s">
        <v>1846</v>
      </c>
      <c r="N1127" t="s">
        <v>33</v>
      </c>
      <c r="O1127" t="s">
        <v>1847</v>
      </c>
      <c r="P1127" t="s">
        <v>35</v>
      </c>
      <c r="Q1127" t="s">
        <v>31</v>
      </c>
      <c r="R1127" t="s">
        <v>31</v>
      </c>
      <c r="S1127" t="s">
        <v>31</v>
      </c>
      <c r="T1127" t="s">
        <v>31</v>
      </c>
      <c r="U1127" t="s">
        <v>31</v>
      </c>
      <c r="V1127" t="s">
        <v>1865</v>
      </c>
      <c r="W1127">
        <v>1413</v>
      </c>
      <c r="X1127">
        <v>-1</v>
      </c>
      <c r="Y1127" t="s">
        <v>43</v>
      </c>
      <c r="Z1127" t="s">
        <v>1849</v>
      </c>
      <c r="AA1127" t="s">
        <v>31</v>
      </c>
    </row>
    <row r="1128" spans="1:27">
      <c r="A1128" s="1" t="s">
        <v>1866</v>
      </c>
      <c r="B1128">
        <v>25</v>
      </c>
      <c r="C1128">
        <v>3513347</v>
      </c>
      <c r="D1128" t="s">
        <v>98</v>
      </c>
      <c r="E1128">
        <v>1.209236057</v>
      </c>
      <c r="F1128">
        <v>0.19460138220000001</v>
      </c>
      <c r="G1128" s="3">
        <v>5.6599339980000001E-10</v>
      </c>
      <c r="H1128" s="2">
        <f t="shared" si="17"/>
        <v>9.2471886332059903</v>
      </c>
      <c r="I1128">
        <v>8.8746933078342298E-3</v>
      </c>
      <c r="J1128" t="s">
        <v>29</v>
      </c>
      <c r="K1128" t="s">
        <v>30</v>
      </c>
      <c r="L1128" t="s">
        <v>31</v>
      </c>
      <c r="M1128" t="s">
        <v>1855</v>
      </c>
      <c r="N1128" t="s">
        <v>33</v>
      </c>
      <c r="O1128" t="s">
        <v>1856</v>
      </c>
      <c r="P1128" t="s">
        <v>35</v>
      </c>
      <c r="Q1128" t="s">
        <v>31</v>
      </c>
      <c r="R1128" t="s">
        <v>31</v>
      </c>
      <c r="S1128" t="s">
        <v>31</v>
      </c>
      <c r="T1128" t="s">
        <v>31</v>
      </c>
      <c r="U1128" t="s">
        <v>31</v>
      </c>
      <c r="V1128" t="s">
        <v>1867</v>
      </c>
      <c r="W1128" t="s">
        <v>31</v>
      </c>
      <c r="X1128">
        <v>-1</v>
      </c>
      <c r="Y1128" t="s">
        <v>31</v>
      </c>
      <c r="Z1128" t="s">
        <v>31</v>
      </c>
      <c r="AA1128" t="s">
        <v>31</v>
      </c>
    </row>
    <row r="1129" spans="1:27">
      <c r="A1129" s="1" t="s">
        <v>1868</v>
      </c>
      <c r="B1129">
        <v>25</v>
      </c>
      <c r="C1129">
        <v>3513647</v>
      </c>
      <c r="D1129" t="s">
        <v>64</v>
      </c>
      <c r="E1129">
        <v>1.207894813</v>
      </c>
      <c r="F1129">
        <v>0.196639285</v>
      </c>
      <c r="G1129" s="3">
        <v>8.8501344750000003E-10</v>
      </c>
      <c r="H1129" s="2">
        <f t="shared" si="17"/>
        <v>9.053050130284463</v>
      </c>
      <c r="I1129">
        <v>1.38768807598232E-2</v>
      </c>
      <c r="J1129" t="s">
        <v>29</v>
      </c>
      <c r="K1129" t="s">
        <v>30</v>
      </c>
      <c r="L1129" t="s">
        <v>31</v>
      </c>
      <c r="M1129" t="s">
        <v>1855</v>
      </c>
      <c r="N1129" t="s">
        <v>33</v>
      </c>
      <c r="O1129" t="s">
        <v>1856</v>
      </c>
      <c r="P1129" t="s">
        <v>35</v>
      </c>
      <c r="Q1129" t="s">
        <v>31</v>
      </c>
      <c r="R1129" t="s">
        <v>31</v>
      </c>
      <c r="S1129" t="s">
        <v>31</v>
      </c>
      <c r="T1129" t="s">
        <v>31</v>
      </c>
      <c r="U1129" t="s">
        <v>31</v>
      </c>
      <c r="V1129" t="s">
        <v>1869</v>
      </c>
      <c r="W1129" t="s">
        <v>31</v>
      </c>
      <c r="X1129">
        <v>-1</v>
      </c>
      <c r="Y1129" t="s">
        <v>31</v>
      </c>
      <c r="Z1129" t="s">
        <v>31</v>
      </c>
      <c r="AA1129" t="s">
        <v>31</v>
      </c>
    </row>
    <row r="1130" spans="1:27">
      <c r="A1130" s="1" t="s">
        <v>1870</v>
      </c>
      <c r="B1130">
        <v>25</v>
      </c>
      <c r="C1130">
        <v>3515949</v>
      </c>
      <c r="D1130" t="s">
        <v>98</v>
      </c>
      <c r="E1130">
        <v>1.208176009</v>
      </c>
      <c r="F1130">
        <v>0.1943362361</v>
      </c>
      <c r="G1130" s="3">
        <v>5.5529484730000002E-10</v>
      </c>
      <c r="H1130" s="2">
        <f t="shared" si="17"/>
        <v>9.2554763564203917</v>
      </c>
      <c r="I1130">
        <v>8.7069415773214504E-3</v>
      </c>
      <c r="J1130" t="s">
        <v>29</v>
      </c>
      <c r="K1130" t="s">
        <v>30</v>
      </c>
      <c r="L1130" t="s">
        <v>31</v>
      </c>
      <c r="M1130" t="s">
        <v>1855</v>
      </c>
      <c r="N1130" t="s">
        <v>33</v>
      </c>
      <c r="O1130" t="s">
        <v>1856</v>
      </c>
      <c r="P1130" t="s">
        <v>35</v>
      </c>
      <c r="Q1130" t="s">
        <v>31</v>
      </c>
      <c r="R1130" t="s">
        <v>31</v>
      </c>
      <c r="S1130" t="s">
        <v>31</v>
      </c>
      <c r="T1130" t="s">
        <v>31</v>
      </c>
      <c r="U1130" t="s">
        <v>31</v>
      </c>
      <c r="V1130" t="s">
        <v>1871</v>
      </c>
      <c r="W1130" t="s">
        <v>31</v>
      </c>
      <c r="X1130">
        <v>-1</v>
      </c>
      <c r="Y1130" t="s">
        <v>31</v>
      </c>
      <c r="Z1130" t="s">
        <v>31</v>
      </c>
      <c r="AA1130" t="s">
        <v>31</v>
      </c>
    </row>
    <row r="1131" spans="1:27">
      <c r="A1131" s="1" t="s">
        <v>1872</v>
      </c>
      <c r="B1131">
        <v>25</v>
      </c>
      <c r="C1131">
        <v>3516671</v>
      </c>
      <c r="D1131" t="s">
        <v>64</v>
      </c>
      <c r="E1131">
        <v>1.2301546889999999</v>
      </c>
      <c r="F1131">
        <v>0.1975821099</v>
      </c>
      <c r="G1131" s="3">
        <v>5.2424908140000004E-10</v>
      </c>
      <c r="H1131" s="2">
        <f t="shared" si="17"/>
        <v>9.2804623218416555</v>
      </c>
      <c r="I1131">
        <v>8.2201485317370294E-3</v>
      </c>
      <c r="J1131" t="s">
        <v>38</v>
      </c>
      <c r="K1131" t="s">
        <v>30</v>
      </c>
      <c r="L1131" t="s">
        <v>1873</v>
      </c>
      <c r="M1131" t="s">
        <v>1874</v>
      </c>
      <c r="N1131" t="s">
        <v>33</v>
      </c>
      <c r="O1131" t="s">
        <v>1875</v>
      </c>
      <c r="P1131" t="s">
        <v>35</v>
      </c>
      <c r="Q1131" t="s">
        <v>31</v>
      </c>
      <c r="R1131" t="s">
        <v>31</v>
      </c>
      <c r="S1131" t="s">
        <v>31</v>
      </c>
      <c r="T1131" t="s">
        <v>31</v>
      </c>
      <c r="U1131" t="s">
        <v>31</v>
      </c>
      <c r="V1131" t="s">
        <v>1876</v>
      </c>
      <c r="W1131">
        <v>4849</v>
      </c>
      <c r="X1131">
        <v>1</v>
      </c>
      <c r="Y1131" t="s">
        <v>325</v>
      </c>
      <c r="Z1131" t="s">
        <v>31</v>
      </c>
      <c r="AA1131" t="s">
        <v>31</v>
      </c>
    </row>
    <row r="1132" spans="1:27">
      <c r="A1132" s="1" t="s">
        <v>1872</v>
      </c>
      <c r="B1132">
        <v>25</v>
      </c>
      <c r="C1132">
        <v>3516671</v>
      </c>
      <c r="D1132" t="s">
        <v>64</v>
      </c>
      <c r="E1132">
        <v>1.2301546889999999</v>
      </c>
      <c r="F1132">
        <v>0.1975821099</v>
      </c>
      <c r="G1132" s="3">
        <v>5.2424908140000004E-10</v>
      </c>
      <c r="H1132" s="2">
        <f t="shared" si="17"/>
        <v>9.2804623218416555</v>
      </c>
      <c r="I1132">
        <v>8.2201485317370294E-3</v>
      </c>
      <c r="J1132" t="s">
        <v>29</v>
      </c>
      <c r="K1132" t="s">
        <v>30</v>
      </c>
      <c r="L1132" t="s">
        <v>31</v>
      </c>
      <c r="M1132" t="s">
        <v>1855</v>
      </c>
      <c r="N1132" t="s">
        <v>33</v>
      </c>
      <c r="O1132" t="s">
        <v>1856</v>
      </c>
      <c r="P1132" t="s">
        <v>35</v>
      </c>
      <c r="Q1132" t="s">
        <v>31</v>
      </c>
      <c r="R1132" t="s">
        <v>31</v>
      </c>
      <c r="S1132" t="s">
        <v>31</v>
      </c>
      <c r="T1132" t="s">
        <v>31</v>
      </c>
      <c r="U1132" t="s">
        <v>31</v>
      </c>
      <c r="V1132" t="s">
        <v>1876</v>
      </c>
      <c r="W1132" t="s">
        <v>31</v>
      </c>
      <c r="X1132">
        <v>-1</v>
      </c>
      <c r="Y1132" t="s">
        <v>31</v>
      </c>
      <c r="Z1132" t="s">
        <v>31</v>
      </c>
      <c r="AA1132" t="s">
        <v>31</v>
      </c>
    </row>
    <row r="1133" spans="1:27">
      <c r="A1133" s="1" t="s">
        <v>1877</v>
      </c>
      <c r="B1133">
        <v>5</v>
      </c>
      <c r="C1133">
        <v>112343204</v>
      </c>
      <c r="D1133" t="s">
        <v>48</v>
      </c>
      <c r="E1133">
        <v>1.436821001</v>
      </c>
      <c r="F1133">
        <v>0.2390320078</v>
      </c>
      <c r="G1133" s="3">
        <v>1.9971991300000001E-9</v>
      </c>
      <c r="H1133" s="2">
        <f t="shared" si="17"/>
        <v>8.6995786317999251</v>
      </c>
      <c r="I1133">
        <v>3.1315788770127903E-2</v>
      </c>
      <c r="J1133" t="s">
        <v>29</v>
      </c>
      <c r="K1133" t="s">
        <v>30</v>
      </c>
      <c r="L1133" t="s">
        <v>1878</v>
      </c>
      <c r="M1133" t="s">
        <v>1879</v>
      </c>
      <c r="N1133" t="s">
        <v>33</v>
      </c>
      <c r="O1133" t="s">
        <v>1880</v>
      </c>
      <c r="P1133" t="s">
        <v>35</v>
      </c>
      <c r="Q1133" t="s">
        <v>31</v>
      </c>
      <c r="R1133" t="s">
        <v>31</v>
      </c>
      <c r="S1133" t="s">
        <v>31</v>
      </c>
      <c r="T1133" t="s">
        <v>31</v>
      </c>
      <c r="U1133" t="s">
        <v>31</v>
      </c>
      <c r="V1133" t="s">
        <v>1881</v>
      </c>
      <c r="W1133" t="s">
        <v>31</v>
      </c>
      <c r="X1133">
        <v>-1</v>
      </c>
      <c r="Y1133" t="s">
        <v>43</v>
      </c>
      <c r="Z1133" t="s">
        <v>1882</v>
      </c>
      <c r="AA1133" t="s">
        <v>31</v>
      </c>
    </row>
    <row r="1134" spans="1:27">
      <c r="A1134" t="s">
        <v>1883</v>
      </c>
      <c r="B1134">
        <v>5</v>
      </c>
      <c r="C1134">
        <v>112450860</v>
      </c>
      <c r="D1134" t="s">
        <v>48</v>
      </c>
      <c r="E1134">
        <v>-1.390470447</v>
      </c>
      <c r="F1134">
        <v>0.23281572549999999</v>
      </c>
      <c r="G1134" s="3">
        <v>2.5272154929999999E-9</v>
      </c>
      <c r="H1134" s="2">
        <f t="shared" si="17"/>
        <v>8.5973577246686776</v>
      </c>
      <c r="I1134">
        <v>3.9626367429562499E-2</v>
      </c>
      <c r="J1134" t="s">
        <v>95</v>
      </c>
      <c r="K1134" t="s">
        <v>30</v>
      </c>
      <c r="L1134" t="s">
        <v>31</v>
      </c>
      <c r="M1134" t="s">
        <v>31</v>
      </c>
      <c r="N1134" t="s">
        <v>31</v>
      </c>
      <c r="O1134" t="s">
        <v>31</v>
      </c>
      <c r="P1134" t="s">
        <v>31</v>
      </c>
      <c r="Q1134" t="s">
        <v>31</v>
      </c>
      <c r="R1134" t="s">
        <v>31</v>
      </c>
      <c r="S1134" t="s">
        <v>31</v>
      </c>
      <c r="T1134" t="s">
        <v>31</v>
      </c>
      <c r="U1134" t="s">
        <v>31</v>
      </c>
      <c r="V1134" t="s">
        <v>1884</v>
      </c>
      <c r="W1134" t="s">
        <v>31</v>
      </c>
      <c r="X1134" t="s">
        <v>31</v>
      </c>
      <c r="Y1134" t="s">
        <v>31</v>
      </c>
      <c r="Z1134" t="s">
        <v>31</v>
      </c>
      <c r="AA1134" t="s">
        <v>31</v>
      </c>
    </row>
    <row r="1135" spans="1:27">
      <c r="A1135" t="s">
        <v>1885</v>
      </c>
      <c r="B1135">
        <v>14</v>
      </c>
      <c r="C1135">
        <v>1732068</v>
      </c>
      <c r="D1135" t="s">
        <v>1886</v>
      </c>
      <c r="E1135">
        <v>6.0446355269999996</v>
      </c>
      <c r="F1135">
        <v>0.49761606530000002</v>
      </c>
      <c r="G1135" s="3">
        <v>2.0904445839999998E-33</v>
      </c>
      <c r="H1135" s="4">
        <v>32.67976134075743</v>
      </c>
      <c r="I1135" s="3">
        <v>3.2777863781766097E-26</v>
      </c>
      <c r="J1135" t="s">
        <v>29</v>
      </c>
      <c r="K1135" s="4" t="s">
        <v>30</v>
      </c>
      <c r="L1135" t="s">
        <v>501</v>
      </c>
      <c r="M1135" t="s">
        <v>502</v>
      </c>
      <c r="N1135" t="s">
        <v>33</v>
      </c>
      <c r="O1135" t="s">
        <v>503</v>
      </c>
      <c r="P1135" t="s">
        <v>35</v>
      </c>
      <c r="Q1135" t="s">
        <v>31</v>
      </c>
      <c r="R1135" t="s">
        <v>31</v>
      </c>
      <c r="S1135" t="s">
        <v>31</v>
      </c>
      <c r="T1135" t="s">
        <v>31</v>
      </c>
      <c r="U1135" t="s">
        <v>31</v>
      </c>
      <c r="V1135" t="s">
        <v>31</v>
      </c>
      <c r="W1135" t="s">
        <v>31</v>
      </c>
      <c r="X1135">
        <v>1</v>
      </c>
      <c r="Y1135" t="s">
        <v>43</v>
      </c>
      <c r="Z1135" t="s">
        <v>505</v>
      </c>
      <c r="AA1135" t="s">
        <v>31</v>
      </c>
    </row>
    <row r="1136" spans="1:27">
      <c r="A1136" t="s">
        <v>1887</v>
      </c>
      <c r="B1136">
        <v>14</v>
      </c>
      <c r="C1136">
        <v>1805792</v>
      </c>
      <c r="D1136" t="s">
        <v>1886</v>
      </c>
      <c r="E1136">
        <v>6.1600406620000001</v>
      </c>
      <c r="F1136">
        <v>0.50672430229999998</v>
      </c>
      <c r="G1136" s="3">
        <v>1.870412773E-33</v>
      </c>
      <c r="H1136" s="4">
        <v>32.728062540386432</v>
      </c>
      <c r="I1136" s="3">
        <v>2.9327797329962402E-26</v>
      </c>
      <c r="J1136" t="s">
        <v>53</v>
      </c>
      <c r="K1136" s="4" t="s">
        <v>30</v>
      </c>
      <c r="L1136" t="s">
        <v>670</v>
      </c>
      <c r="M1136" t="s">
        <v>671</v>
      </c>
      <c r="N1136" t="s">
        <v>33</v>
      </c>
      <c r="O1136" t="s">
        <v>672</v>
      </c>
      <c r="P1136" t="s">
        <v>35</v>
      </c>
      <c r="Q1136" t="s">
        <v>31</v>
      </c>
      <c r="R1136" t="s">
        <v>31</v>
      </c>
      <c r="S1136" t="s">
        <v>31</v>
      </c>
      <c r="T1136" t="s">
        <v>31</v>
      </c>
      <c r="U1136" t="s">
        <v>31</v>
      </c>
      <c r="V1136" t="s">
        <v>31</v>
      </c>
      <c r="W1136">
        <v>1230</v>
      </c>
      <c r="X1136">
        <v>1</v>
      </c>
      <c r="Y1136" t="s">
        <v>325</v>
      </c>
      <c r="Z1136" t="s">
        <v>31</v>
      </c>
      <c r="AA1136" t="s">
        <v>31</v>
      </c>
    </row>
    <row r="1137" spans="1:27">
      <c r="A1137" t="s">
        <v>1887</v>
      </c>
      <c r="B1137">
        <v>14</v>
      </c>
      <c r="C1137">
        <v>1805792</v>
      </c>
      <c r="D1137" t="s">
        <v>1886</v>
      </c>
      <c r="E1137">
        <v>6.1600406620000001</v>
      </c>
      <c r="F1137">
        <v>0.50672430229999998</v>
      </c>
      <c r="G1137" s="3">
        <v>1.870412773E-33</v>
      </c>
      <c r="H1137" s="4">
        <v>32.728062540386432</v>
      </c>
      <c r="I1137" s="3">
        <v>2.9327797329962402E-26</v>
      </c>
      <c r="J1137" t="s">
        <v>53</v>
      </c>
      <c r="K1137" s="4" t="s">
        <v>30</v>
      </c>
      <c r="L1137" t="s">
        <v>690</v>
      </c>
      <c r="M1137" t="s">
        <v>691</v>
      </c>
      <c r="N1137" t="s">
        <v>33</v>
      </c>
      <c r="O1137" t="s">
        <v>692</v>
      </c>
      <c r="P1137" t="s">
        <v>35</v>
      </c>
      <c r="Q1137" t="s">
        <v>31</v>
      </c>
      <c r="R1137" t="s">
        <v>31</v>
      </c>
      <c r="S1137" t="s">
        <v>31</v>
      </c>
      <c r="T1137" t="s">
        <v>31</v>
      </c>
      <c r="U1137" t="s">
        <v>31</v>
      </c>
      <c r="V1137" t="s">
        <v>31</v>
      </c>
      <c r="W1137">
        <v>289</v>
      </c>
      <c r="X1137">
        <v>-1</v>
      </c>
      <c r="Y1137" t="s">
        <v>43</v>
      </c>
      <c r="Z1137" t="s">
        <v>693</v>
      </c>
      <c r="AA1137" t="s">
        <v>31</v>
      </c>
    </row>
    <row r="1138" spans="1:27">
      <c r="A1138" t="s">
        <v>1888</v>
      </c>
      <c r="B1138">
        <v>14</v>
      </c>
      <c r="C1138">
        <v>2033932</v>
      </c>
      <c r="D1138" t="s">
        <v>1886</v>
      </c>
      <c r="E1138">
        <v>4.5694883529999997</v>
      </c>
      <c r="F1138">
        <v>0.71853968540000002</v>
      </c>
      <c r="G1138" s="3">
        <v>2.2371335220000001E-10</v>
      </c>
      <c r="H1138" s="4">
        <v>9.6503080945187953</v>
      </c>
      <c r="I1138">
        <v>3.5077924766332299E-3</v>
      </c>
      <c r="J1138" t="s">
        <v>53</v>
      </c>
      <c r="K1138" s="4" t="s">
        <v>30</v>
      </c>
      <c r="L1138" t="s">
        <v>1059</v>
      </c>
      <c r="M1138" t="s">
        <v>1060</v>
      </c>
      <c r="N1138" t="s">
        <v>33</v>
      </c>
      <c r="O1138" t="s">
        <v>1061</v>
      </c>
      <c r="P1138" t="s">
        <v>35</v>
      </c>
      <c r="Q1138" t="s">
        <v>31</v>
      </c>
      <c r="R1138" t="s">
        <v>31</v>
      </c>
      <c r="S1138" t="s">
        <v>31</v>
      </c>
      <c r="T1138" t="s">
        <v>31</v>
      </c>
      <c r="U1138" t="s">
        <v>31</v>
      </c>
      <c r="V1138" t="s">
        <v>31</v>
      </c>
      <c r="W1138">
        <v>2546</v>
      </c>
      <c r="X1138">
        <v>1</v>
      </c>
      <c r="Y1138" t="s">
        <v>43</v>
      </c>
      <c r="Z1138" t="s">
        <v>1063</v>
      </c>
      <c r="AA1138" t="s">
        <v>31</v>
      </c>
    </row>
    <row r="1139" spans="1:27">
      <c r="A1139" t="s">
        <v>1889</v>
      </c>
      <c r="B1139">
        <v>14</v>
      </c>
      <c r="C1139">
        <v>2036251</v>
      </c>
      <c r="D1139" t="s">
        <v>1886</v>
      </c>
      <c r="E1139">
        <v>4.5540789349999997</v>
      </c>
      <c r="F1139">
        <v>0.71791933399999996</v>
      </c>
      <c r="G1139" s="3">
        <v>2.4794920269999999E-10</v>
      </c>
      <c r="H1139" s="4">
        <v>9.605637283878405</v>
      </c>
      <c r="I1139">
        <v>3.8878070498031998E-3</v>
      </c>
      <c r="J1139" t="s">
        <v>53</v>
      </c>
      <c r="K1139" s="4" t="s">
        <v>30</v>
      </c>
      <c r="L1139" t="s">
        <v>1059</v>
      </c>
      <c r="M1139" t="s">
        <v>1060</v>
      </c>
      <c r="N1139" t="s">
        <v>33</v>
      </c>
      <c r="O1139" t="s">
        <v>1061</v>
      </c>
      <c r="P1139" t="s">
        <v>35</v>
      </c>
      <c r="Q1139" t="s">
        <v>31</v>
      </c>
      <c r="R1139" t="s">
        <v>31</v>
      </c>
      <c r="S1139" t="s">
        <v>31</v>
      </c>
      <c r="T1139" t="s">
        <v>31</v>
      </c>
      <c r="U1139" t="s">
        <v>31</v>
      </c>
      <c r="V1139" t="s">
        <v>31</v>
      </c>
      <c r="W1139">
        <v>4865</v>
      </c>
      <c r="X1139">
        <v>1</v>
      </c>
      <c r="Y1139" t="s">
        <v>43</v>
      </c>
      <c r="Z1139" t="s">
        <v>1063</v>
      </c>
      <c r="AA1139" t="s">
        <v>31</v>
      </c>
    </row>
    <row r="1140" spans="1:27">
      <c r="A1140" t="s">
        <v>1890</v>
      </c>
      <c r="B1140">
        <v>14</v>
      </c>
      <c r="C1140">
        <v>2045830</v>
      </c>
      <c r="D1140" t="s">
        <v>1886</v>
      </c>
      <c r="E1140">
        <v>4.8049554160000003</v>
      </c>
      <c r="F1140">
        <v>0.75889629290000005</v>
      </c>
      <c r="G1140" s="3">
        <v>2.6772217129999998E-10</v>
      </c>
      <c r="H1140" s="4">
        <v>9.5723156614072771</v>
      </c>
      <c r="I1140">
        <v>4.19784429082482E-3</v>
      </c>
      <c r="J1140" t="s">
        <v>95</v>
      </c>
      <c r="K1140" s="4" t="s">
        <v>30</v>
      </c>
      <c r="L1140" t="s">
        <v>31</v>
      </c>
      <c r="M1140" t="s">
        <v>31</v>
      </c>
      <c r="N1140" t="s">
        <v>31</v>
      </c>
      <c r="O1140" t="s">
        <v>31</v>
      </c>
      <c r="P1140" t="s">
        <v>31</v>
      </c>
      <c r="Q1140" t="s">
        <v>31</v>
      </c>
      <c r="R1140" t="s">
        <v>31</v>
      </c>
      <c r="S1140" t="s">
        <v>31</v>
      </c>
      <c r="T1140" t="s">
        <v>31</v>
      </c>
      <c r="U1140" t="s">
        <v>31</v>
      </c>
      <c r="V1140" t="s">
        <v>31</v>
      </c>
      <c r="W1140" t="s">
        <v>31</v>
      </c>
      <c r="X1140" t="s">
        <v>31</v>
      </c>
      <c r="Y1140" t="s">
        <v>31</v>
      </c>
      <c r="Z1140" t="s">
        <v>31</v>
      </c>
      <c r="AA1140" t="s">
        <v>31</v>
      </c>
    </row>
    <row r="1141" spans="1:27">
      <c r="A1141" t="s">
        <v>1891</v>
      </c>
      <c r="B1141">
        <v>14</v>
      </c>
      <c r="C1141">
        <v>2867788</v>
      </c>
      <c r="D1141" t="s">
        <v>1886</v>
      </c>
      <c r="E1141">
        <v>3.7454660780000002</v>
      </c>
      <c r="F1141">
        <v>0.58969420530000005</v>
      </c>
      <c r="G1141" s="3">
        <v>2.3535376970000001E-10</v>
      </c>
      <c r="H1141" s="4">
        <v>9.6282788411355966</v>
      </c>
      <c r="I1141">
        <v>3.6903125118918499E-3</v>
      </c>
      <c r="J1141" t="s">
        <v>95</v>
      </c>
      <c r="K1141" s="4" t="s">
        <v>30</v>
      </c>
      <c r="L1141" t="s">
        <v>31</v>
      </c>
      <c r="M1141" t="s">
        <v>31</v>
      </c>
      <c r="N1141" t="s">
        <v>31</v>
      </c>
      <c r="O1141" t="s">
        <v>31</v>
      </c>
      <c r="P1141" t="s">
        <v>31</v>
      </c>
      <c r="Q1141" t="s">
        <v>31</v>
      </c>
      <c r="R1141" t="s">
        <v>31</v>
      </c>
      <c r="S1141" t="s">
        <v>31</v>
      </c>
      <c r="T1141" t="s">
        <v>31</v>
      </c>
      <c r="U1141" t="s">
        <v>31</v>
      </c>
      <c r="V1141" t="s">
        <v>31</v>
      </c>
      <c r="W1141" t="s">
        <v>31</v>
      </c>
      <c r="X1141" t="s">
        <v>31</v>
      </c>
      <c r="Y1141" t="s">
        <v>31</v>
      </c>
      <c r="Z1141" t="s">
        <v>31</v>
      </c>
      <c r="AA1141" t="s">
        <v>31</v>
      </c>
    </row>
    <row r="1142" spans="1:27">
      <c r="A1142" t="s">
        <v>1892</v>
      </c>
      <c r="B1142">
        <v>14</v>
      </c>
      <c r="C1142">
        <v>2923391</v>
      </c>
      <c r="D1142" t="s">
        <v>1886</v>
      </c>
      <c r="E1142">
        <v>2.6278112400000002</v>
      </c>
      <c r="F1142">
        <v>0.3750464053</v>
      </c>
      <c r="G1142" s="3">
        <v>2.822757529E-12</v>
      </c>
      <c r="H1142" s="4">
        <v>11.549326425551245</v>
      </c>
      <c r="I1142" s="3">
        <v>4.4260423109363199E-5</v>
      </c>
      <c r="J1142" t="s">
        <v>29</v>
      </c>
      <c r="K1142" s="4" t="s">
        <v>30</v>
      </c>
      <c r="L1142" t="s">
        <v>31</v>
      </c>
      <c r="M1142" t="s">
        <v>1449</v>
      </c>
      <c r="N1142" t="s">
        <v>33</v>
      </c>
      <c r="O1142" t="s">
        <v>1450</v>
      </c>
      <c r="P1142" t="s">
        <v>35</v>
      </c>
      <c r="Q1142" t="s">
        <v>31</v>
      </c>
      <c r="R1142" t="s">
        <v>31</v>
      </c>
      <c r="S1142" t="s">
        <v>31</v>
      </c>
      <c r="T1142" t="s">
        <v>31</v>
      </c>
      <c r="U1142" t="s">
        <v>31</v>
      </c>
      <c r="V1142" t="s">
        <v>31</v>
      </c>
      <c r="W1142" t="s">
        <v>31</v>
      </c>
      <c r="X1142">
        <v>1</v>
      </c>
      <c r="Y1142" t="s">
        <v>31</v>
      </c>
      <c r="Z1142" t="s">
        <v>31</v>
      </c>
      <c r="AA1142" t="s">
        <v>31</v>
      </c>
    </row>
    <row r="1143" spans="1:27">
      <c r="A1143" t="s">
        <v>1893</v>
      </c>
      <c r="B1143">
        <v>20</v>
      </c>
      <c r="C1143">
        <v>30531224</v>
      </c>
      <c r="D1143" t="s">
        <v>1886</v>
      </c>
      <c r="E1143">
        <v>-3.0497940479999999</v>
      </c>
      <c r="F1143">
        <v>0.48801315369999998</v>
      </c>
      <c r="G1143" s="3">
        <v>4.5213602600000002E-10</v>
      </c>
      <c r="H1143" s="4">
        <v>9.3447308871933998</v>
      </c>
      <c r="I1143">
        <v>7.08942642368418E-3</v>
      </c>
      <c r="J1143" t="s">
        <v>95</v>
      </c>
      <c r="K1143" s="4" t="s">
        <v>30</v>
      </c>
      <c r="L1143" t="s">
        <v>31</v>
      </c>
      <c r="M1143" t="s">
        <v>31</v>
      </c>
      <c r="N1143" t="s">
        <v>31</v>
      </c>
      <c r="O1143" t="s">
        <v>31</v>
      </c>
      <c r="P1143" t="s">
        <v>31</v>
      </c>
      <c r="Q1143" t="s">
        <v>31</v>
      </c>
      <c r="R1143" t="s">
        <v>31</v>
      </c>
      <c r="S1143" t="s">
        <v>31</v>
      </c>
      <c r="T1143" t="s">
        <v>31</v>
      </c>
      <c r="U1143" t="s">
        <v>31</v>
      </c>
      <c r="V1143" t="s">
        <v>31</v>
      </c>
      <c r="W1143" t="s">
        <v>31</v>
      </c>
      <c r="X1143" t="s">
        <v>31</v>
      </c>
      <c r="Y1143" t="s">
        <v>31</v>
      </c>
      <c r="Z1143" t="s">
        <v>31</v>
      </c>
      <c r="AA1143" t="s">
        <v>31</v>
      </c>
    </row>
    <row r="1144" spans="1:27">
      <c r="A1144" t="s">
        <v>1894</v>
      </c>
      <c r="B1144">
        <v>20</v>
      </c>
      <c r="C1144">
        <v>31852050</v>
      </c>
      <c r="D1144" t="s">
        <v>1886</v>
      </c>
      <c r="E1144">
        <v>-2.832416308</v>
      </c>
      <c r="F1144">
        <v>0.45450858840000002</v>
      </c>
      <c r="G1144" s="3">
        <v>5.0543513190000004E-10</v>
      </c>
      <c r="H1144" s="4">
        <v>9.296334574327398</v>
      </c>
      <c r="I1144">
        <v>7.9251485692276094E-3</v>
      </c>
      <c r="J1144" t="s">
        <v>95</v>
      </c>
      <c r="K1144" s="4" t="s">
        <v>30</v>
      </c>
      <c r="L1144" t="s">
        <v>31</v>
      </c>
      <c r="M1144" t="s">
        <v>31</v>
      </c>
      <c r="N1144" t="s">
        <v>31</v>
      </c>
      <c r="O1144" t="s">
        <v>31</v>
      </c>
      <c r="P1144" t="s">
        <v>31</v>
      </c>
      <c r="Q1144" t="s">
        <v>31</v>
      </c>
      <c r="R1144" t="s">
        <v>31</v>
      </c>
      <c r="S1144" t="s">
        <v>31</v>
      </c>
      <c r="T1144" t="s">
        <v>31</v>
      </c>
      <c r="U1144" t="s">
        <v>31</v>
      </c>
      <c r="V1144" t="s">
        <v>31</v>
      </c>
      <c r="W1144" t="s">
        <v>31</v>
      </c>
      <c r="X1144" t="s">
        <v>31</v>
      </c>
      <c r="Y1144" t="s">
        <v>31</v>
      </c>
      <c r="Z1144" t="s">
        <v>31</v>
      </c>
      <c r="AA1144" t="s">
        <v>31</v>
      </c>
    </row>
    <row r="1145" spans="1:27">
      <c r="A1145" t="s">
        <v>1895</v>
      </c>
      <c r="B1145">
        <v>25</v>
      </c>
      <c r="C1145">
        <v>2669704</v>
      </c>
      <c r="D1145" t="s">
        <v>1886</v>
      </c>
      <c r="E1145">
        <v>-2.8552163039999998</v>
      </c>
      <c r="F1145">
        <v>0.46039235499999998</v>
      </c>
      <c r="G1145" s="3">
        <v>6.1128745289999998E-10</v>
      </c>
      <c r="H1145" s="4">
        <v>9.2137545183149427</v>
      </c>
      <c r="I1145">
        <v>9.5848974022164201E-3</v>
      </c>
      <c r="J1145" t="s">
        <v>95</v>
      </c>
      <c r="K1145" s="4" t="s">
        <v>30</v>
      </c>
      <c r="L1145" t="s">
        <v>31</v>
      </c>
      <c r="M1145" t="s">
        <v>31</v>
      </c>
      <c r="N1145" t="s">
        <v>31</v>
      </c>
      <c r="O1145" t="s">
        <v>31</v>
      </c>
      <c r="P1145" t="s">
        <v>31</v>
      </c>
      <c r="Q1145" t="s">
        <v>31</v>
      </c>
      <c r="R1145" t="s">
        <v>31</v>
      </c>
      <c r="S1145" t="s">
        <v>31</v>
      </c>
      <c r="T1145" t="s">
        <v>31</v>
      </c>
      <c r="U1145" t="s">
        <v>31</v>
      </c>
      <c r="V1145" t="s">
        <v>1896</v>
      </c>
      <c r="W1145" t="s">
        <v>31</v>
      </c>
      <c r="X1145" t="s">
        <v>31</v>
      </c>
      <c r="Y1145" t="s">
        <v>31</v>
      </c>
      <c r="Z1145" t="s">
        <v>31</v>
      </c>
      <c r="AA114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MTT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ejo142</dc:creator>
  <cp:lastModifiedBy>ejo142</cp:lastModifiedBy>
  <dcterms:created xsi:type="dcterms:W3CDTF">2015-11-10T08:39:49Z</dcterms:created>
  <dcterms:modified xsi:type="dcterms:W3CDTF">2015-11-10T08:40:09Z</dcterms:modified>
</cp:coreProperties>
</file>