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8" windowWidth="21900" windowHeight="12660" firstSheet="3" activeTab="8"/>
  </bookViews>
  <sheets>
    <sheet name="Explanation" sheetId="1" r:id="rId1"/>
    <sheet name="OrigScale (LEAF)" sheetId="2" r:id="rId2"/>
    <sheet name="ScaledImpData (LEAF)" sheetId="3" r:id="rId3"/>
    <sheet name="LEAF Stat Heat Map" sheetId="6" r:id="rId4"/>
    <sheet name="LEAF STATS Unmerged" sheetId="10" r:id="rId5"/>
    <sheet name="LINE PLOTS LEAF" sheetId="7" r:id="rId6"/>
    <sheet name="OrigScale (ROOT)" sheetId="4" r:id="rId7"/>
    <sheet name="ScaledImpData (ROOT)" sheetId="5" r:id="rId8"/>
    <sheet name="ROOT Stat Heat map" sheetId="8" r:id="rId9"/>
    <sheet name="ROOT STATS Unmerged" sheetId="11" r:id="rId10"/>
    <sheet name="LINE PLOTS ROOT" sheetId="9" r:id="rId11"/>
  </sheets>
  <calcPr calcId="145621"/>
</workbook>
</file>

<file path=xl/calcChain.xml><?xml version="1.0" encoding="utf-8"?>
<calcChain xmlns="http://schemas.openxmlformats.org/spreadsheetml/2006/main">
  <c r="K148" i="11" l="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K109" i="11"/>
  <c r="K108" i="11"/>
  <c r="K107" i="11"/>
  <c r="K106" i="11"/>
  <c r="K105" i="11"/>
  <c r="K104" i="11"/>
  <c r="K103" i="11"/>
  <c r="K102" i="11"/>
  <c r="K101" i="11"/>
  <c r="K100" i="11"/>
  <c r="K99" i="11"/>
  <c r="K98" i="11"/>
  <c r="K97" i="11"/>
  <c r="K96" i="11"/>
  <c r="K95" i="11"/>
  <c r="K94" i="11"/>
  <c r="K93" i="11"/>
  <c r="K92" i="11"/>
  <c r="K91" i="11"/>
  <c r="K90" i="11"/>
  <c r="K89" i="11"/>
  <c r="K88" i="11"/>
  <c r="K87" i="11"/>
  <c r="K86" i="11"/>
  <c r="K85" i="11"/>
  <c r="K84" i="11"/>
  <c r="K83" i="11"/>
  <c r="K82" i="11"/>
  <c r="K81" i="11"/>
  <c r="K80" i="11"/>
  <c r="K79" i="11"/>
  <c r="K78" i="11"/>
  <c r="K77" i="11"/>
  <c r="K76" i="11"/>
  <c r="K75" i="11"/>
  <c r="K74" i="11"/>
  <c r="K73" i="11"/>
  <c r="K72" i="11"/>
  <c r="K71" i="11"/>
  <c r="K70" i="11"/>
  <c r="K69" i="11"/>
  <c r="K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J124" i="10"/>
  <c r="J123" i="10"/>
  <c r="J122" i="10"/>
  <c r="J121" i="10"/>
  <c r="J120" i="10"/>
  <c r="J119" i="10"/>
  <c r="J118" i="10"/>
  <c r="J117" i="10"/>
  <c r="J116" i="10"/>
  <c r="J115" i="10"/>
  <c r="J114" i="10"/>
  <c r="J113" i="10"/>
  <c r="J112" i="10"/>
  <c r="J111" i="10"/>
  <c r="J110" i="10"/>
  <c r="J109" i="10"/>
  <c r="J108" i="10"/>
  <c r="J107" i="10"/>
  <c r="J106" i="10"/>
  <c r="J105" i="10"/>
  <c r="J104" i="10"/>
  <c r="J103" i="10"/>
  <c r="J102" i="10"/>
  <c r="J101" i="10"/>
  <c r="J100" i="10"/>
  <c r="J99" i="10"/>
  <c r="J98" i="10"/>
  <c r="J97" i="10"/>
  <c r="J96" i="10"/>
  <c r="J95" i="10"/>
  <c r="J94" i="10"/>
  <c r="J93" i="10"/>
  <c r="J92" i="10"/>
  <c r="J91" i="10"/>
  <c r="J90" i="10"/>
  <c r="J89" i="10"/>
  <c r="J88" i="10"/>
  <c r="J87" i="10"/>
  <c r="J86" i="10"/>
  <c r="J85" i="10"/>
  <c r="J84" i="10"/>
  <c r="J83" i="10"/>
  <c r="J82" i="10"/>
  <c r="J81" i="10"/>
  <c r="J80" i="10"/>
  <c r="J79" i="10"/>
  <c r="J78" i="10"/>
  <c r="J77" i="10"/>
  <c r="J76" i="10"/>
  <c r="J75" i="10"/>
  <c r="J74" i="10"/>
  <c r="J73" i="10"/>
  <c r="J72" i="10"/>
  <c r="J71" i="10"/>
  <c r="J70" i="10"/>
  <c r="J69" i="10"/>
  <c r="J68" i="10"/>
  <c r="J67" i="10"/>
  <c r="J66" i="10"/>
  <c r="J65" i="10"/>
  <c r="J64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32" i="8"/>
  <c r="J33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</calcChain>
</file>

<file path=xl/sharedStrings.xml><?xml version="1.0" encoding="utf-8"?>
<sst xmlns="http://schemas.openxmlformats.org/spreadsheetml/2006/main" count="9629" uniqueCount="954">
  <si>
    <t>OrigScale</t>
  </si>
  <si>
    <t>ScaledImpData</t>
  </si>
  <si>
    <t>Each biochemical in OrigScale is re-scaled to have median equal to 1.</t>
  </si>
  <si>
    <t>Pathway Heat Map</t>
  </si>
  <si>
    <r>
      <rPr>
        <b/>
        <sz val="11"/>
        <color theme="1"/>
        <rFont val="Calibri"/>
        <family val="2"/>
        <scheme val="minor"/>
      </rPr>
      <t>Green:</t>
    </r>
    <r>
      <rPr>
        <sz val="11"/>
        <color theme="1"/>
        <rFont val="Calibri"/>
        <family val="2"/>
        <scheme val="minor"/>
      </rPr>
      <t xml:space="preserve"> indicates significant difference (</t>
    </r>
    <r>
      <rPr>
        <sz val="11"/>
        <color rgb="FFFF0000"/>
        <rFont val="Calibri"/>
        <family val="2"/>
        <scheme val="minor"/>
      </rPr>
      <t>p≤0.05</t>
    </r>
    <r>
      <rPr>
        <sz val="11"/>
        <color theme="1"/>
        <rFont val="Calibri"/>
        <family val="2"/>
        <scheme val="minor"/>
      </rPr>
      <t>) between the groups shown; GREEN indicates a ratio &lt; 1</t>
    </r>
  </si>
  <si>
    <r>
      <t xml:space="preserve">Light Green:  </t>
    </r>
    <r>
      <rPr>
        <sz val="11"/>
        <color rgb="FF000000"/>
        <rFont val="Calibri"/>
        <family val="2"/>
      </rPr>
      <t>indicates differences approaching significance (0.05≤p≤0.1) between the groups shown; LIGHT GREEN indicates a ratio of &lt;1</t>
    </r>
  </si>
  <si>
    <r>
      <rPr>
        <b/>
        <sz val="11"/>
        <color theme="1"/>
        <rFont val="Calibri"/>
        <family val="2"/>
        <scheme val="minor"/>
      </rPr>
      <t>Red:</t>
    </r>
    <r>
      <rPr>
        <sz val="11"/>
        <color theme="1"/>
        <rFont val="Calibri"/>
        <family val="2"/>
        <scheme val="minor"/>
      </rPr>
      <t xml:space="preserve"> indicates significant difference (</t>
    </r>
    <r>
      <rPr>
        <sz val="11"/>
        <color rgb="FFFF0000"/>
        <rFont val="Calibri"/>
        <family val="2"/>
        <scheme val="minor"/>
      </rPr>
      <t>p≤0.05</t>
    </r>
    <r>
      <rPr>
        <sz val="11"/>
        <color theme="1"/>
        <rFont val="Calibri"/>
        <family val="2"/>
        <scheme val="minor"/>
      </rPr>
      <t>) between the groups shown; RED indicates a ratio &gt; 1</t>
    </r>
  </si>
  <si>
    <r>
      <t xml:space="preserve">Pink:  </t>
    </r>
    <r>
      <rPr>
        <sz val="11"/>
        <color rgb="FF000000"/>
        <rFont val="Calibri"/>
        <family val="2"/>
      </rPr>
      <t>inidicates differences approaching signicance (0.05≤p≤0.1) between the groups shown; PINK indicates a ratio of &gt;1</t>
    </r>
  </si>
  <si>
    <r>
      <rPr>
        <b/>
        <sz val="11"/>
        <color theme="1"/>
        <rFont val="Calibri"/>
        <family val="2"/>
        <scheme val="minor"/>
      </rPr>
      <t>Non-colored text and cell:</t>
    </r>
    <r>
      <rPr>
        <sz val="11"/>
        <color theme="1"/>
        <rFont val="Calibri"/>
        <family val="2"/>
        <scheme val="minor"/>
      </rPr>
      <t xml:space="preserve"> mean values are not significantly different for that comparison</t>
    </r>
  </si>
  <si>
    <t>* indicates compounds that have not been officially confirmed based on a standard, but we are confident in its identity</t>
  </si>
  <si>
    <t>Line Plots</t>
  </si>
  <si>
    <t>Means +/- 1 sd.   Presented alphabetically in cells of Excel table.</t>
  </si>
  <si>
    <t>SAMPLE_NAME</t>
  </si>
  <si>
    <t>SDSU-00121</t>
  </si>
  <si>
    <t>SDSU-00122</t>
  </si>
  <si>
    <t>SDSU-00123</t>
  </si>
  <si>
    <t>SDSU-00124</t>
  </si>
  <si>
    <t>SDSU-00125</t>
  </si>
  <si>
    <t>SDSU-00126</t>
  </si>
  <si>
    <t>SDSU-00127</t>
  </si>
  <si>
    <t>SDSU-00128</t>
  </si>
  <si>
    <t>SDSU-00129</t>
  </si>
  <si>
    <t>SDSU-00130</t>
  </si>
  <si>
    <t>SDSU-00131</t>
  </si>
  <si>
    <t>SDSU-00132</t>
  </si>
  <si>
    <t>SDSU-00133</t>
  </si>
  <si>
    <t>SDSU-00134</t>
  </si>
  <si>
    <t>SDSU-00135</t>
  </si>
  <si>
    <t>SDSU-00136</t>
  </si>
  <si>
    <t>SDSU-00137</t>
  </si>
  <si>
    <t>SDSU-00138</t>
  </si>
  <si>
    <t>CLIENT_IDENTIFIER</t>
  </si>
  <si>
    <t>SAMPLE_ID</t>
  </si>
  <si>
    <t>PARENT_SAMPLE_ID</t>
  </si>
  <si>
    <t>GROUP</t>
  </si>
  <si>
    <t>Untreated_0_min</t>
  </si>
  <si>
    <t>Treated_20_min</t>
  </si>
  <si>
    <t>Treated_40_min</t>
  </si>
  <si>
    <t>Treated_60_min</t>
  </si>
  <si>
    <t>Treated_120_min</t>
  </si>
  <si>
    <t>Treated_240_min</t>
  </si>
  <si>
    <t>SD_MATRIX</t>
  </si>
  <si>
    <t>Leaf</t>
  </si>
  <si>
    <t>TIME_POINT</t>
  </si>
  <si>
    <t>0 min</t>
  </si>
  <si>
    <t>20 min</t>
  </si>
  <si>
    <t>40 min</t>
  </si>
  <si>
    <t>60 min</t>
  </si>
  <si>
    <t>120 min</t>
  </si>
  <si>
    <t>240 min</t>
  </si>
  <si>
    <t>BIOCHEMICAL NAME</t>
  </si>
  <si>
    <t>SUPER_PATHWAY</t>
  </si>
  <si>
    <t>SUB_PATHWAY</t>
  </si>
  <si>
    <t>COMP_ID</t>
  </si>
  <si>
    <t>PLATFORM</t>
  </si>
  <si>
    <t>RI</t>
  </si>
  <si>
    <t>MASS</t>
  </si>
  <si>
    <t>CAS</t>
  </si>
  <si>
    <t>PUBCHEM</t>
  </si>
  <si>
    <t>KEGG</t>
  </si>
  <si>
    <t>1,3-dihydroxyacetone</t>
  </si>
  <si>
    <t>Carbohydrate</t>
  </si>
  <si>
    <t>Glycolysis</t>
  </si>
  <si>
    <t>GC/MS</t>
  </si>
  <si>
    <t>96-26-4;62147-49-3;</t>
  </si>
  <si>
    <t>C00184</t>
  </si>
  <si>
    <t>HMDB01882</t>
  </si>
  <si>
    <t>1,6-anhydroglucose</t>
  </si>
  <si>
    <t>498-07-7;</t>
  </si>
  <si>
    <t>HMDB00640</t>
  </si>
  <si>
    <t>1-palmitoylglycerol (1-monopalmitin)</t>
  </si>
  <si>
    <t>Lipids</t>
  </si>
  <si>
    <t>Glycerolipids</t>
  </si>
  <si>
    <t>542-44-9;</t>
  </si>
  <si>
    <t>1-palmitoylglycerophosphocholine</t>
  </si>
  <si>
    <t>Phospholipids</t>
  </si>
  <si>
    <t>LC/MS Pos</t>
  </si>
  <si>
    <t>17364-16-8;</t>
  </si>
  <si>
    <t>1-pentylamine</t>
  </si>
  <si>
    <t>Xenobiotics</t>
  </si>
  <si>
    <t>Chemicals</t>
  </si>
  <si>
    <t>110-58-7;</t>
  </si>
  <si>
    <t>3-deoxyoctulosonate</t>
  </si>
  <si>
    <t>Sucrose,glucose,fructose metabolism</t>
  </si>
  <si>
    <t>103404-70-2;</t>
  </si>
  <si>
    <t>4-guanidinobutanoate</t>
  </si>
  <si>
    <t>Amino acid</t>
  </si>
  <si>
    <t>Serine family (phosphoglycerate derived)</t>
  </si>
  <si>
    <t>463-003;463-00-3;</t>
  </si>
  <si>
    <t>C01035</t>
  </si>
  <si>
    <t>HMDB03464</t>
  </si>
  <si>
    <t>5-aminovalerate</t>
  </si>
  <si>
    <t>Glutamate family (alpha-ketoglutarate derived)</t>
  </si>
  <si>
    <t>660-88-8;</t>
  </si>
  <si>
    <t>C00431</t>
  </si>
  <si>
    <t>HMDB03355</t>
  </si>
  <si>
    <t>5-methylthioadenosine (MTA)</t>
  </si>
  <si>
    <t>Amines and polyamines</t>
  </si>
  <si>
    <t>2457-80-9;</t>
  </si>
  <si>
    <t>C00170</t>
  </si>
  <si>
    <t>HMDB01173</t>
  </si>
  <si>
    <t>5-oxoproline</t>
  </si>
  <si>
    <t>Glutathione metabolism</t>
  </si>
  <si>
    <t>LC/MS Neg</t>
  </si>
  <si>
    <t>98-79-3;</t>
  </si>
  <si>
    <t>C01879</t>
  </si>
  <si>
    <t>HMDB00267</t>
  </si>
  <si>
    <t>9-HODE</t>
  </si>
  <si>
    <t>Oxylipins</t>
  </si>
  <si>
    <t>73543-67-6;</t>
  </si>
  <si>
    <t>C14767</t>
  </si>
  <si>
    <t>HMDB04670</t>
  </si>
  <si>
    <t>adenine</t>
  </si>
  <si>
    <t>Nucleotide</t>
  </si>
  <si>
    <t>Purine metabolism</t>
  </si>
  <si>
    <t>73-24-5;</t>
  </si>
  <si>
    <t>C00147</t>
  </si>
  <si>
    <t>HMDB00034</t>
  </si>
  <si>
    <t>adenosine 2'-monophosphate (2'-AMP)</t>
  </si>
  <si>
    <t>130-49-4;</t>
  </si>
  <si>
    <t>C00946</t>
  </si>
  <si>
    <t>HMDB11617</t>
  </si>
  <si>
    <t>alanine</t>
  </si>
  <si>
    <t>Aspartate family (OAA derived)</t>
  </si>
  <si>
    <t>56-41-7;</t>
  </si>
  <si>
    <t>C00041</t>
  </si>
  <si>
    <t>HMDB00161</t>
  </si>
  <si>
    <t>alanylleucine</t>
  </si>
  <si>
    <t>Peptide</t>
  </si>
  <si>
    <t>Dipeptide</t>
  </si>
  <si>
    <t>1638-60-4;</t>
  </si>
  <si>
    <t>allantoin</t>
  </si>
  <si>
    <t>97-59-6;</t>
  </si>
  <si>
    <t>C02350</t>
  </si>
  <si>
    <t>HMDB00462</t>
  </si>
  <si>
    <t>alpha-ketoglutarate</t>
  </si>
  <si>
    <t>TCA cycle</t>
  </si>
  <si>
    <t>305-72-6;328-50-7;22202-68-2;</t>
  </si>
  <si>
    <t>C00026</t>
  </si>
  <si>
    <t>HMDB00208</t>
  </si>
  <si>
    <t>alpha-tocopherol</t>
  </si>
  <si>
    <t>Cofactors, Prosthetic Groups, Electron Carriers</t>
  </si>
  <si>
    <t>Tocopherol metabolism</t>
  </si>
  <si>
    <t>59-02-9;10191-41-0;</t>
  </si>
  <si>
    <t>C02477</t>
  </si>
  <si>
    <t>HMDB01893</t>
  </si>
  <si>
    <t>anatabine</t>
  </si>
  <si>
    <t>Secondary metabolism</t>
  </si>
  <si>
    <t>Alkaloids</t>
  </si>
  <si>
    <t>2743-90-0;</t>
  </si>
  <si>
    <t>C10126</t>
  </si>
  <si>
    <t>HMDB04476</t>
  </si>
  <si>
    <t>arabinose</t>
  </si>
  <si>
    <t>Amino sugar and nucleotide sugar</t>
  </si>
  <si>
    <t>28697-53-2;</t>
  </si>
  <si>
    <t>C00216</t>
  </si>
  <si>
    <t>HMDB00646</t>
  </si>
  <si>
    <t>arabonate</t>
  </si>
  <si>
    <t>7643-75-7;</t>
  </si>
  <si>
    <t>HMDB00539</t>
  </si>
  <si>
    <t>arginine</t>
  </si>
  <si>
    <t>1119-34-2;</t>
  </si>
  <si>
    <t>C00062</t>
  </si>
  <si>
    <t>HMDB00517</t>
  </si>
  <si>
    <t>ascorbate (Vitamin C)</t>
  </si>
  <si>
    <t>Ascorbate metabolism</t>
  </si>
  <si>
    <t>134-03-2;</t>
  </si>
  <si>
    <t>C00072</t>
  </si>
  <si>
    <t>HMDB00044</t>
  </si>
  <si>
    <t>asparagine</t>
  </si>
  <si>
    <t>70-47-3;</t>
  </si>
  <si>
    <t>C00152</t>
  </si>
  <si>
    <t>HMDB00168</t>
  </si>
  <si>
    <t>aspartate</t>
  </si>
  <si>
    <t>56-84-8;</t>
  </si>
  <si>
    <t>C00049</t>
  </si>
  <si>
    <t>HMDB00191</t>
  </si>
  <si>
    <t>azelate (nonanedioate)</t>
  </si>
  <si>
    <t>Free fatty acid</t>
  </si>
  <si>
    <t>123-99-9;</t>
  </si>
  <si>
    <t>C08261</t>
  </si>
  <si>
    <t>HMDB00784</t>
  </si>
  <si>
    <t>beta-alanine</t>
  </si>
  <si>
    <t>56-41-7;107-95-9;</t>
  </si>
  <si>
    <t>C00099</t>
  </si>
  <si>
    <t>HMDB00056</t>
  </si>
  <si>
    <t>beta-sitosterol</t>
  </si>
  <si>
    <t>Sterols</t>
  </si>
  <si>
    <t>83-46-5;</t>
  </si>
  <si>
    <t>C01753</t>
  </si>
  <si>
    <t>HMDB00852</t>
  </si>
  <si>
    <t>campesterol</t>
  </si>
  <si>
    <t>474-62-4;</t>
  </si>
  <si>
    <t>C01789</t>
  </si>
  <si>
    <t>HMDB02869</t>
  </si>
  <si>
    <t>citrate</t>
  </si>
  <si>
    <t>77-92-9;</t>
  </si>
  <si>
    <t>C00158</t>
  </si>
  <si>
    <t>HMDB00094</t>
  </si>
  <si>
    <t>citrulline</t>
  </si>
  <si>
    <t>372-75-8;</t>
  </si>
  <si>
    <t>C00327</t>
  </si>
  <si>
    <t>HMDB00904</t>
  </si>
  <si>
    <t>cycloartenol</t>
  </si>
  <si>
    <t>Terpenoids</t>
  </si>
  <si>
    <t>469-38-5 ;</t>
  </si>
  <si>
    <t>C01902</t>
  </si>
  <si>
    <t>cytidine</t>
  </si>
  <si>
    <t>Pyrimidine metabolism</t>
  </si>
  <si>
    <t>65-46-3;</t>
  </si>
  <si>
    <t>C00475</t>
  </si>
  <si>
    <t>HMDB00089</t>
  </si>
  <si>
    <t>dehydroascorbate</t>
  </si>
  <si>
    <t>490-83-5;</t>
  </si>
  <si>
    <t>C05422</t>
  </si>
  <si>
    <t>HMDB01264</t>
  </si>
  <si>
    <t>erythritol</t>
  </si>
  <si>
    <t>149-32-6;</t>
  </si>
  <si>
    <t>C00503</t>
  </si>
  <si>
    <t>HMDB02994</t>
  </si>
  <si>
    <t>erythronate*</t>
  </si>
  <si>
    <t>88759-55-1;</t>
  </si>
  <si>
    <t>HMDB00613</t>
  </si>
  <si>
    <t>ethanolamine</t>
  </si>
  <si>
    <t>Choline metabolism</t>
  </si>
  <si>
    <t>141-43-5;</t>
  </si>
  <si>
    <t>C00189</t>
  </si>
  <si>
    <t>HMDB00149</t>
  </si>
  <si>
    <t>fructose</t>
  </si>
  <si>
    <t>57-48-7;</t>
  </si>
  <si>
    <t>C00095</t>
  </si>
  <si>
    <t>HMDB00660</t>
  </si>
  <si>
    <t>fructose-6-phosphate</t>
  </si>
  <si>
    <t>103213-47-4;</t>
  </si>
  <si>
    <t>C05345</t>
  </si>
  <si>
    <t>HMDB00124</t>
  </si>
  <si>
    <t>fucosterol</t>
  </si>
  <si>
    <t>17605-67-3;</t>
  </si>
  <si>
    <t>C08817</t>
  </si>
  <si>
    <t>HMDB02374</t>
  </si>
  <si>
    <t>fumarate</t>
  </si>
  <si>
    <t>100-17-8;</t>
  </si>
  <si>
    <t>C00122</t>
  </si>
  <si>
    <t>HMDB00134</t>
  </si>
  <si>
    <t>galactinol</t>
  </si>
  <si>
    <t>16908-86-4;</t>
  </si>
  <si>
    <t>C01235</t>
  </si>
  <si>
    <t>HMDB05826</t>
  </si>
  <si>
    <t>gamma-aminobutyrate (GABA)</t>
  </si>
  <si>
    <t>56-12-2;</t>
  </si>
  <si>
    <t>C00334</t>
  </si>
  <si>
    <t>HMDB00112</t>
  </si>
  <si>
    <t>gluconate</t>
  </si>
  <si>
    <t>527-07-1;</t>
  </si>
  <si>
    <t>C00257</t>
  </si>
  <si>
    <t>HMDB00625</t>
  </si>
  <si>
    <t>glucose</t>
  </si>
  <si>
    <t>50-99-7;</t>
  </si>
  <si>
    <t>C00031</t>
  </si>
  <si>
    <t>HMDB00122</t>
  </si>
  <si>
    <t>glucose-6-phosphate (G6P)</t>
  </si>
  <si>
    <t>103192-55-8;</t>
  </si>
  <si>
    <t>C00668</t>
  </si>
  <si>
    <t>HMDB01401</t>
  </si>
  <si>
    <t>glutamate</t>
  </si>
  <si>
    <t>56-86-0;</t>
  </si>
  <si>
    <t>C00025</t>
  </si>
  <si>
    <t>HMDB03339</t>
  </si>
  <si>
    <t>glutamine</t>
  </si>
  <si>
    <t>56-85-9;</t>
  </si>
  <si>
    <t>C00064</t>
  </si>
  <si>
    <t>HMDB00641</t>
  </si>
  <si>
    <t>glycerate</t>
  </si>
  <si>
    <t>600-19-1;</t>
  </si>
  <si>
    <t>C00258</t>
  </si>
  <si>
    <t>HMDB00139</t>
  </si>
  <si>
    <t>glycerol</t>
  </si>
  <si>
    <t>56-81-5;</t>
  </si>
  <si>
    <t>C00116</t>
  </si>
  <si>
    <t>HMDB00131</t>
  </si>
  <si>
    <t>glycerol 3-phosphate (G3P)</t>
  </si>
  <si>
    <t>29849-82-9;</t>
  </si>
  <si>
    <t>C00093</t>
  </si>
  <si>
    <t>HMDB00126</t>
  </si>
  <si>
    <t>glycine</t>
  </si>
  <si>
    <t>56-40-6;</t>
  </si>
  <si>
    <t>C00037</t>
  </si>
  <si>
    <t>HMDB00123</t>
  </si>
  <si>
    <t>guanine</t>
  </si>
  <si>
    <t>73-40-5;</t>
  </si>
  <si>
    <t>C00242</t>
  </si>
  <si>
    <t>HMDB00132</t>
  </si>
  <si>
    <t>guanosine</t>
  </si>
  <si>
    <t>118-00-3;</t>
  </si>
  <si>
    <t>C00387</t>
  </si>
  <si>
    <t>HMDB00133</t>
  </si>
  <si>
    <t>gulono-1,4-lactone</t>
  </si>
  <si>
    <t>1128-23-0;</t>
  </si>
  <si>
    <t>C01040</t>
  </si>
  <si>
    <t>HMDB03466</t>
  </si>
  <si>
    <t>heptanoate (7:0)</t>
  </si>
  <si>
    <t>111-14-8;</t>
  </si>
  <si>
    <t>C17714</t>
  </si>
  <si>
    <t>HMDB00666</t>
  </si>
  <si>
    <t>histidine</t>
  </si>
  <si>
    <t>5934-29-2;</t>
  </si>
  <si>
    <t>C00135</t>
  </si>
  <si>
    <t>HMDB00177</t>
  </si>
  <si>
    <t>inositol 1-phosphate (I1P)</t>
  </si>
  <si>
    <t>Inositol metabolism</t>
  </si>
  <si>
    <t>106032-59-1;</t>
  </si>
  <si>
    <t>C04006</t>
  </si>
  <si>
    <t>HMDB00213</t>
  </si>
  <si>
    <t>isoleucine</t>
  </si>
  <si>
    <t>Branched Chain Amino Acids (OAA derived)</t>
  </si>
  <si>
    <t>73-32-5;</t>
  </si>
  <si>
    <t>C00407</t>
  </si>
  <si>
    <t>HMDB00172</t>
  </si>
  <si>
    <t>leucine</t>
  </si>
  <si>
    <t>Branched Chain Amino Acids (pyruvate derived)</t>
  </si>
  <si>
    <t>61-90-5;</t>
  </si>
  <si>
    <t>C00123</t>
  </si>
  <si>
    <t>HMDB00687</t>
  </si>
  <si>
    <t>linoleate (18:2n6)</t>
  </si>
  <si>
    <t>60-33-3;</t>
  </si>
  <si>
    <t>C01595</t>
  </si>
  <si>
    <t>HMDB00673</t>
  </si>
  <si>
    <t>linolenate [alpha or gamma; (18:3n3 or 6)]</t>
  </si>
  <si>
    <t>C06427</t>
  </si>
  <si>
    <t>HMDB01388</t>
  </si>
  <si>
    <t>lysine</t>
  </si>
  <si>
    <t>56-87-1;</t>
  </si>
  <si>
    <t>C00047</t>
  </si>
  <si>
    <t>HMDB00182</t>
  </si>
  <si>
    <t>malate</t>
  </si>
  <si>
    <t>6915-15-7;</t>
  </si>
  <si>
    <t>C00149</t>
  </si>
  <si>
    <t>HMDB00156</t>
  </si>
  <si>
    <t>mannitol</t>
  </si>
  <si>
    <t>69-65-8;</t>
  </si>
  <si>
    <t>C00392</t>
  </si>
  <si>
    <t>HMDB00765</t>
  </si>
  <si>
    <t>mannose-6-phosphate</t>
  </si>
  <si>
    <t>70442-25-0;104872-94-8;</t>
  </si>
  <si>
    <t>C00275</t>
  </si>
  <si>
    <t>HMDB01078</t>
  </si>
  <si>
    <t>methylphosphate</t>
  </si>
  <si>
    <t>Oxidative phosphorylation</t>
  </si>
  <si>
    <t>7023-27-0;</t>
  </si>
  <si>
    <t>myo-inositol</t>
  </si>
  <si>
    <t>87-89-8;</t>
  </si>
  <si>
    <t>C00137</t>
  </si>
  <si>
    <t>HMDB00211</t>
  </si>
  <si>
    <t>N-acetylglucosamine</t>
  </si>
  <si>
    <t>7512-17-6;</t>
  </si>
  <si>
    <t>C00140</t>
  </si>
  <si>
    <t>HMDB00215</t>
  </si>
  <si>
    <t>N-acetylputrescine</t>
  </si>
  <si>
    <t>18233-70-0;</t>
  </si>
  <si>
    <t>C02714</t>
  </si>
  <si>
    <t>HMDB02064</t>
  </si>
  <si>
    <t>N-delta-acetylornithine*</t>
  </si>
  <si>
    <t>N-methyl-4-aminobutyric acid</t>
  </si>
  <si>
    <t>1119-48-8;</t>
  </si>
  <si>
    <t>nicotianamine</t>
  </si>
  <si>
    <t>Nicotinate and nicotinamide metabolism</t>
  </si>
  <si>
    <t>34441-14-0;</t>
  </si>
  <si>
    <t>C05324</t>
  </si>
  <si>
    <t>nicotinamide ribonucleotide (NMN)</t>
  </si>
  <si>
    <t>1094-61-7;</t>
  </si>
  <si>
    <t>C00455</t>
  </si>
  <si>
    <t>HMDB00229</t>
  </si>
  <si>
    <t>nicotinate</t>
  </si>
  <si>
    <t>59-67-6;</t>
  </si>
  <si>
    <t>C00253</t>
  </si>
  <si>
    <t>HMDB01488</t>
  </si>
  <si>
    <t>nicotinate ribonucleoside*</t>
  </si>
  <si>
    <t>2625-49-2;</t>
  </si>
  <si>
    <t>C05841</t>
  </si>
  <si>
    <t>HMDB06809</t>
  </si>
  <si>
    <t>nicotine</t>
  </si>
  <si>
    <t>54-11-5;</t>
  </si>
  <si>
    <t>C00745</t>
  </si>
  <si>
    <t>HMDB01934</t>
  </si>
  <si>
    <t>pantothenate</t>
  </si>
  <si>
    <t>CoA metabolism</t>
  </si>
  <si>
    <t>137-08-6;</t>
  </si>
  <si>
    <t>C00864</t>
  </si>
  <si>
    <t>HMDB00210</t>
  </si>
  <si>
    <t>phenethylamine (isobar with 1-phenylethanamine)</t>
  </si>
  <si>
    <t>Amine derived</t>
  </si>
  <si>
    <t>C02455</t>
  </si>
  <si>
    <t>phenylalanine</t>
  </si>
  <si>
    <t>Aromatic amino acid metabolism (PEP derived)</t>
  </si>
  <si>
    <t>63-91-2;</t>
  </si>
  <si>
    <t>C00079</t>
  </si>
  <si>
    <t>HMDB00159</t>
  </si>
  <si>
    <t>phosphate</t>
  </si>
  <si>
    <t>7664-38-2 ;</t>
  </si>
  <si>
    <t>C00009</t>
  </si>
  <si>
    <t>HMDB01429</t>
  </si>
  <si>
    <t>phosphoethanolamine</t>
  </si>
  <si>
    <t>1071-23-4;</t>
  </si>
  <si>
    <t>C00346</t>
  </si>
  <si>
    <t>HMDB00224</t>
  </si>
  <si>
    <t>phytol</t>
  </si>
  <si>
    <t>Chlorophyll and heme metabolism</t>
  </si>
  <si>
    <t>150-86-7;</t>
  </si>
  <si>
    <t>C01389</t>
  </si>
  <si>
    <t>HMDB02019</t>
  </si>
  <si>
    <t>phytonadione (Vitamin K1)</t>
  </si>
  <si>
    <t>Quinone metabolism</t>
  </si>
  <si>
    <t>84-80-0;</t>
  </si>
  <si>
    <t>C02059</t>
  </si>
  <si>
    <t>HMDB03555</t>
  </si>
  <si>
    <t>proline</t>
  </si>
  <si>
    <t>147-85-3;</t>
  </si>
  <si>
    <t>C00148</t>
  </si>
  <si>
    <t>HMDB00162</t>
  </si>
  <si>
    <t>putrescine</t>
  </si>
  <si>
    <t>110-60-1;</t>
  </si>
  <si>
    <t>C00134</t>
  </si>
  <si>
    <t>HMDB01414</t>
  </si>
  <si>
    <t>pyridoxal</t>
  </si>
  <si>
    <t>Vitamin B metabolism (B6 or B12)</t>
  </si>
  <si>
    <t>65-22-5;</t>
  </si>
  <si>
    <t>C00250</t>
  </si>
  <si>
    <t>HMDB01545</t>
  </si>
  <si>
    <t>pyroglutamine*</t>
  </si>
  <si>
    <t>2353-44-8;</t>
  </si>
  <si>
    <t>pyruvate</t>
  </si>
  <si>
    <t>127-17-3;</t>
  </si>
  <si>
    <t>C00022</t>
  </si>
  <si>
    <t>HMDB00243</t>
  </si>
  <si>
    <t>quinate</t>
  </si>
  <si>
    <t>77-95-2;</t>
  </si>
  <si>
    <t>C00296</t>
  </si>
  <si>
    <t>HMDB03072</t>
  </si>
  <si>
    <t>raffinose</t>
  </si>
  <si>
    <t>17629-30-0;</t>
  </si>
  <si>
    <t>C00492</t>
  </si>
  <si>
    <t>HMDB03213</t>
  </si>
  <si>
    <t>ribitol</t>
  </si>
  <si>
    <t>488-81-3;</t>
  </si>
  <si>
    <t>C00474</t>
  </si>
  <si>
    <t>HMDB00508</t>
  </si>
  <si>
    <t>riboflavin (Vitamin B2)</t>
  </si>
  <si>
    <t>Riboflavin and FAD metabolism</t>
  </si>
  <si>
    <t>83-88-5;</t>
  </si>
  <si>
    <t>C00255</t>
  </si>
  <si>
    <t>HMDB00244</t>
  </si>
  <si>
    <t>ribose</t>
  </si>
  <si>
    <t>50-69-1;</t>
  </si>
  <si>
    <t>C00121</t>
  </si>
  <si>
    <t>HMDB00283</t>
  </si>
  <si>
    <t>ribulose</t>
  </si>
  <si>
    <t>488-84-6;</t>
  </si>
  <si>
    <t>C00309</t>
  </si>
  <si>
    <t>HMDB00621</t>
  </si>
  <si>
    <t>serine</t>
  </si>
  <si>
    <t>56-45-1;</t>
  </si>
  <si>
    <t>C00065</t>
  </si>
  <si>
    <t>HMDB00187</t>
  </si>
  <si>
    <t>shikimate</t>
  </si>
  <si>
    <t>138-59-0;</t>
  </si>
  <si>
    <t>C00493</t>
  </si>
  <si>
    <t>HMDB03070</t>
  </si>
  <si>
    <t>spermidine</t>
  </si>
  <si>
    <t>124-20-9;</t>
  </si>
  <si>
    <t>C00315</t>
  </si>
  <si>
    <t>HMDB01257</t>
  </si>
  <si>
    <t>stigmasterol</t>
  </si>
  <si>
    <t>83-48-7;</t>
  </si>
  <si>
    <t>C05442</t>
  </si>
  <si>
    <t>HMDB00937</t>
  </si>
  <si>
    <t>succinate</t>
  </si>
  <si>
    <t>110-15-6;</t>
  </si>
  <si>
    <t>C00042</t>
  </si>
  <si>
    <t>HMDB00254</t>
  </si>
  <si>
    <t>sucrose</t>
  </si>
  <si>
    <t>57-50-1;</t>
  </si>
  <si>
    <t>C00089</t>
  </si>
  <si>
    <t>HMDB00258</t>
  </si>
  <si>
    <t>thiamin (Vitamin B1)</t>
  </si>
  <si>
    <t>Thiamine metabolism</t>
  </si>
  <si>
    <t>59-43-8;</t>
  </si>
  <si>
    <t>C00378</t>
  </si>
  <si>
    <t>threitol</t>
  </si>
  <si>
    <t>2418-52-2;</t>
  </si>
  <si>
    <t>C16884</t>
  </si>
  <si>
    <t>HMDB04136</t>
  </si>
  <si>
    <t>threonate</t>
  </si>
  <si>
    <t>70753-61-6;</t>
  </si>
  <si>
    <t>C01620</t>
  </si>
  <si>
    <t>HMDB00943</t>
  </si>
  <si>
    <t>threonine</t>
  </si>
  <si>
    <t>72-19-5;</t>
  </si>
  <si>
    <t>C00188</t>
  </si>
  <si>
    <t>HMDB00167</t>
  </si>
  <si>
    <t>trans-urocanate</t>
  </si>
  <si>
    <t>104-98-3;</t>
  </si>
  <si>
    <t>C00785</t>
  </si>
  <si>
    <t>HMDB00301</t>
  </si>
  <si>
    <t>trigonelline (N'-methylnicotinate)</t>
  </si>
  <si>
    <t>6138-41-6 ;</t>
  </si>
  <si>
    <t>C01004</t>
  </si>
  <si>
    <t>HMDB00875</t>
  </si>
  <si>
    <t>trizma acetate</t>
  </si>
  <si>
    <t>6850-28-8;</t>
  </si>
  <si>
    <t>C07182</t>
  </si>
  <si>
    <t>tryptamine</t>
  </si>
  <si>
    <t>61-54-1;</t>
  </si>
  <si>
    <t>C00398</t>
  </si>
  <si>
    <t>HMDB00303</t>
  </si>
  <si>
    <t>tryptophan</t>
  </si>
  <si>
    <t>73-22-3;</t>
  </si>
  <si>
    <t>C00078</t>
  </si>
  <si>
    <t>HMDB00929</t>
  </si>
  <si>
    <t>tyramine</t>
  </si>
  <si>
    <t>60-19-5;</t>
  </si>
  <si>
    <t>C00483</t>
  </si>
  <si>
    <t>HMDB00306</t>
  </si>
  <si>
    <t>tyrosine</t>
  </si>
  <si>
    <t>60-18-4;</t>
  </si>
  <si>
    <t>C00082</t>
  </si>
  <si>
    <t>HMDB00158</t>
  </si>
  <si>
    <t>uridine</t>
  </si>
  <si>
    <t>58-96-8;</t>
  </si>
  <si>
    <t>C00299</t>
  </si>
  <si>
    <t>HMDB00296</t>
  </si>
  <si>
    <t>valine</t>
  </si>
  <si>
    <t>72-18-4;</t>
  </si>
  <si>
    <t>C00183</t>
  </si>
  <si>
    <t>HMDB00883</t>
  </si>
  <si>
    <t>xylonate</t>
  </si>
  <si>
    <t>73686-31-7;</t>
  </si>
  <si>
    <t>C05411</t>
  </si>
  <si>
    <t>xylose</t>
  </si>
  <si>
    <t>609-06-3;</t>
  </si>
  <si>
    <t>C00181</t>
  </si>
  <si>
    <t>HMDB00098</t>
  </si>
  <si>
    <t>1 hr</t>
  </si>
  <si>
    <t>2 hrs</t>
  </si>
  <si>
    <t>4 hrs</t>
  </si>
  <si>
    <t>SDSU-00139</t>
  </si>
  <si>
    <t>SDSU-00140</t>
  </si>
  <si>
    <t>SDSU-00141</t>
  </si>
  <si>
    <t>SDSU-00142</t>
  </si>
  <si>
    <t>SDSU-00143</t>
  </si>
  <si>
    <t>SDSU-00144</t>
  </si>
  <si>
    <t>SDSU-00145</t>
  </si>
  <si>
    <t>SDSU-00146</t>
  </si>
  <si>
    <t>SDSU-00147</t>
  </si>
  <si>
    <t>SDSU-00148</t>
  </si>
  <si>
    <t>SDSU-00149</t>
  </si>
  <si>
    <t>SDSU-00150</t>
  </si>
  <si>
    <t>SDSU-00151</t>
  </si>
  <si>
    <t>SDSU-00152</t>
  </si>
  <si>
    <t>SDSU-00153</t>
  </si>
  <si>
    <t>SDSU-00154</t>
  </si>
  <si>
    <t>SDSU-00155</t>
  </si>
  <si>
    <t>SDSU-00156</t>
  </si>
  <si>
    <t>Root</t>
  </si>
  <si>
    <t>1,2-propanediol</t>
  </si>
  <si>
    <t>57-55-6;</t>
  </si>
  <si>
    <t>C00583</t>
  </si>
  <si>
    <t>HMDB01881</t>
  </si>
  <si>
    <t>1-palmitoylglycerophosphoethanolamine</t>
  </si>
  <si>
    <t>HMDB11503</t>
  </si>
  <si>
    <t>1-palmitoylglycerophosphoinositol*</t>
  </si>
  <si>
    <t>1-stearoylglycerol (1-monostearin)</t>
  </si>
  <si>
    <t>123-94-4;31566-31-1;</t>
  </si>
  <si>
    <t>D01947</t>
  </si>
  <si>
    <t>1-stearoylglycerophosphoinositol</t>
  </si>
  <si>
    <t>Lysolipids</t>
  </si>
  <si>
    <t>796963-93-4;</t>
  </si>
  <si>
    <t>12,13-epoxy-9-keto-10(trans)-octadecenoate</t>
  </si>
  <si>
    <t>478931-82-7;</t>
  </si>
  <si>
    <t>13-HODE + 9-HODE</t>
  </si>
  <si>
    <t>2'-deoxyguanosine</t>
  </si>
  <si>
    <t>961-07-9;</t>
  </si>
  <si>
    <t>C00330</t>
  </si>
  <si>
    <t>HMDB00085</t>
  </si>
  <si>
    <t>2'-deoxyinosine</t>
  </si>
  <si>
    <t>890-38-0;</t>
  </si>
  <si>
    <t>C05512</t>
  </si>
  <si>
    <t>HMDB00071</t>
  </si>
  <si>
    <t>2,3-dihydroxyisovalerate</t>
  </si>
  <si>
    <t>1756-18-9;</t>
  </si>
  <si>
    <t>C04039</t>
  </si>
  <si>
    <t>2-hydroxyglutarate</t>
  </si>
  <si>
    <t>40951-21-1;</t>
  </si>
  <si>
    <t>C02630</t>
  </si>
  <si>
    <t>HMDB00606</t>
  </si>
  <si>
    <t>2-hydroxypalmitate</t>
  </si>
  <si>
    <t>764-67-0;</t>
  </si>
  <si>
    <t>2-palmitoylglycerophosphoethanolamine*</t>
  </si>
  <si>
    <t>2-pyrrolidinone</t>
  </si>
  <si>
    <t>616-45-5 ;</t>
  </si>
  <si>
    <t>HMDB02039</t>
  </si>
  <si>
    <t>3-hydroxy-3-methylglutarate</t>
  </si>
  <si>
    <t>503-49-1;</t>
  </si>
  <si>
    <t>C03761</t>
  </si>
  <si>
    <t>HMDB00355</t>
  </si>
  <si>
    <t>3-hydroxypyridine</t>
  </si>
  <si>
    <t>109-00-2;</t>
  </si>
  <si>
    <t>3-methoxytyramine</t>
  </si>
  <si>
    <t>1477-68-5;</t>
  </si>
  <si>
    <t>C05587</t>
  </si>
  <si>
    <t>HMDB00022</t>
  </si>
  <si>
    <t>3-methyl-2-oxovalerate</t>
  </si>
  <si>
    <t>51829-07-3;</t>
  </si>
  <si>
    <t>C00671</t>
  </si>
  <si>
    <t>HMDB03736</t>
  </si>
  <si>
    <t>4-hydroxy-2-oxoglutaric acid</t>
  </si>
  <si>
    <t>1187-99-1;</t>
  </si>
  <si>
    <t>C01127</t>
  </si>
  <si>
    <t>HMDB02070</t>
  </si>
  <si>
    <t>4-hydroxybutyrate (GHB)</t>
  </si>
  <si>
    <t>502-85-2;</t>
  </si>
  <si>
    <t>C00989</t>
  </si>
  <si>
    <t>HMDB00710</t>
  </si>
  <si>
    <t>4-methyl-2-oxopentanoate</t>
  </si>
  <si>
    <t>816-66-0;</t>
  </si>
  <si>
    <t>C00233</t>
  </si>
  <si>
    <t>HMDB00695</t>
  </si>
  <si>
    <t>9,10-epoxystearate</t>
  </si>
  <si>
    <t>2443-39-2;</t>
  </si>
  <si>
    <t>abscisate</t>
  </si>
  <si>
    <t>Hormone metabolism</t>
  </si>
  <si>
    <t>Abscisic acid metabolism</t>
  </si>
  <si>
    <t>14375-45-2;</t>
  </si>
  <si>
    <t>C06082</t>
  </si>
  <si>
    <t>adenosine</t>
  </si>
  <si>
    <t>58-61-7;</t>
  </si>
  <si>
    <t>C00212</t>
  </si>
  <si>
    <t>HMDB00050</t>
  </si>
  <si>
    <t>adipate</t>
  </si>
  <si>
    <t>124-04-9;</t>
  </si>
  <si>
    <t>C06104</t>
  </si>
  <si>
    <t>HMDB00448</t>
  </si>
  <si>
    <t>secondary metabolismA</t>
  </si>
  <si>
    <t>arabitol</t>
  </si>
  <si>
    <t>7643-75-6;</t>
  </si>
  <si>
    <t>HMDB01851</t>
  </si>
  <si>
    <t>benzyl alcohol</t>
  </si>
  <si>
    <t>Benzenoids</t>
  </si>
  <si>
    <t>100-51-6;</t>
  </si>
  <si>
    <t>C00556</t>
  </si>
  <si>
    <t>HMDB03119</t>
  </si>
  <si>
    <t>beta-hydroxypyruvate</t>
  </si>
  <si>
    <t>1113-60-6;3369-79-7;</t>
  </si>
  <si>
    <t>C00168</t>
  </si>
  <si>
    <t>HMDB01352</t>
  </si>
  <si>
    <t>caffeate</t>
  </si>
  <si>
    <t>331-39-5;</t>
  </si>
  <si>
    <t>C01197</t>
  </si>
  <si>
    <t>HMDB01964</t>
  </si>
  <si>
    <t>citramalate</t>
  </si>
  <si>
    <t>C5 branched dibasic acid metabolism</t>
  </si>
  <si>
    <t>6236-10-8;</t>
  </si>
  <si>
    <t>C00815</t>
  </si>
  <si>
    <t>HMDB00426</t>
  </si>
  <si>
    <t>cytidine-3'-monophosphate (3'-CMP)</t>
  </si>
  <si>
    <t>84-52-6;</t>
  </si>
  <si>
    <t>C05822</t>
  </si>
  <si>
    <t>dihomo-linoleate (20:2n6)</t>
  </si>
  <si>
    <t>2091-39-6;</t>
  </si>
  <si>
    <t>C16525</t>
  </si>
  <si>
    <t>dimethylglycine</t>
  </si>
  <si>
    <t>1118-68-9;</t>
  </si>
  <si>
    <t>C01026</t>
  </si>
  <si>
    <t>HMDB00092</t>
  </si>
  <si>
    <t>gentiobiose</t>
  </si>
  <si>
    <t>554-91-6;</t>
  </si>
  <si>
    <t>C08240</t>
  </si>
  <si>
    <t>glucoheptose</t>
  </si>
  <si>
    <t>62475-58-5;</t>
  </si>
  <si>
    <t>glucono-1,5-lactone</t>
  </si>
  <si>
    <t>90-80-2;</t>
  </si>
  <si>
    <t>C00198</t>
  </si>
  <si>
    <t>HMDB00150</t>
  </si>
  <si>
    <t>glucosamine</t>
  </si>
  <si>
    <t>66-84-2;</t>
  </si>
  <si>
    <t>C00329</t>
  </si>
  <si>
    <t>HMDB01514</t>
  </si>
  <si>
    <t>glutathione, oxidized (GSSG)</t>
  </si>
  <si>
    <t>103239-24-3;</t>
  </si>
  <si>
    <t>C00127</t>
  </si>
  <si>
    <t>HMDB03337</t>
  </si>
  <si>
    <t>glycolate (hydroxyacetate)</t>
  </si>
  <si>
    <t>Photorespiration</t>
  </si>
  <si>
    <t>79-14-1;</t>
  </si>
  <si>
    <t>C00160</t>
  </si>
  <si>
    <t>HMDB00115</t>
  </si>
  <si>
    <t>inosine</t>
  </si>
  <si>
    <t>58-63-9;</t>
  </si>
  <si>
    <t>C00294</t>
  </si>
  <si>
    <t>HMDB00195</t>
  </si>
  <si>
    <t>lactate</t>
  </si>
  <si>
    <t>79-33-4;</t>
  </si>
  <si>
    <t>C00186</t>
  </si>
  <si>
    <t>HMDB00190</t>
  </si>
  <si>
    <t>lauryl sulfate</t>
  </si>
  <si>
    <t>151-21-3;</t>
  </si>
  <si>
    <t>D01045</t>
  </si>
  <si>
    <t>leucylalanine</t>
  </si>
  <si>
    <t>7298-84-2;</t>
  </si>
  <si>
    <t>leucylleucine</t>
  </si>
  <si>
    <t>3303-31-9;</t>
  </si>
  <si>
    <t>C11332</t>
  </si>
  <si>
    <t>mannosamine</t>
  </si>
  <si>
    <t>5505-63-5;</t>
  </si>
  <si>
    <t>C03570</t>
  </si>
  <si>
    <t>N-6-trimethyllysine</t>
  </si>
  <si>
    <t>23284-33-5;</t>
  </si>
  <si>
    <t>C03793</t>
  </si>
  <si>
    <t>HMDB01325</t>
  </si>
  <si>
    <t>oleate (18:1n9)</t>
  </si>
  <si>
    <t>112-80-1;</t>
  </si>
  <si>
    <t>C00712</t>
  </si>
  <si>
    <t>HMDB00207</t>
  </si>
  <si>
    <t>palmitate (16:0)</t>
  </si>
  <si>
    <t>57-10-3;</t>
  </si>
  <si>
    <t>C00249</t>
  </si>
  <si>
    <t>HMDB00220</t>
  </si>
  <si>
    <t>pseudouridine</t>
  </si>
  <si>
    <t>1445-07-4;</t>
  </si>
  <si>
    <t>C02067</t>
  </si>
  <si>
    <t>HMDB00767</t>
  </si>
  <si>
    <t>rhamnose</t>
  </si>
  <si>
    <t>10030-85-0;</t>
  </si>
  <si>
    <t>C00507</t>
  </si>
  <si>
    <t>HMDB00849</t>
  </si>
  <si>
    <t>ribonate</t>
  </si>
  <si>
    <t>5336-08-3;</t>
  </si>
  <si>
    <t>C02994</t>
  </si>
  <si>
    <t>HMDB00867</t>
  </si>
  <si>
    <t>sedoheptulose-7-phosphate</t>
  </si>
  <si>
    <t>Calvin cycle and pentose phosphate</t>
  </si>
  <si>
    <t>2646-35-7;</t>
  </si>
  <si>
    <t>C05382</t>
  </si>
  <si>
    <t>HMDB01068</t>
  </si>
  <si>
    <t>serylleucine</t>
  </si>
  <si>
    <t>6665-16-3;</t>
  </si>
  <si>
    <t>syringic acid</t>
  </si>
  <si>
    <t>Flavonoids</t>
  </si>
  <si>
    <t>530-57-4;</t>
  </si>
  <si>
    <t>C10833</t>
  </si>
  <si>
    <t>HMDB02085</t>
  </si>
  <si>
    <t>thymidine</t>
  </si>
  <si>
    <t>50-89-5;</t>
  </si>
  <si>
    <t>C00214</t>
  </si>
  <si>
    <t>HMDB00273</t>
  </si>
  <si>
    <t>trehalose</t>
  </si>
  <si>
    <t>6138-23-4;</t>
  </si>
  <si>
    <t>C01083</t>
  </si>
  <si>
    <t>HMDB00975</t>
  </si>
  <si>
    <t>triethanolamine</t>
  </si>
  <si>
    <t>102-71-6;</t>
  </si>
  <si>
    <t>C06771</t>
  </si>
  <si>
    <t>vanillate</t>
  </si>
  <si>
    <t>121-34-6;</t>
  </si>
  <si>
    <t>C06672</t>
  </si>
  <si>
    <t>HMDB00484</t>
  </si>
  <si>
    <t>xylulose</t>
  </si>
  <si>
    <t>551-84-8;</t>
  </si>
  <si>
    <t>C00310</t>
  </si>
  <si>
    <t>HMDB00654</t>
  </si>
  <si>
    <t>South Dakota State University SDSU-03-12VW       Metabolomic Analysis of Water Stress on Tobacco (Leaf)</t>
  </si>
  <si>
    <r>
      <t>Heat map of statistically significant biochemicals profiled in this study.</t>
    </r>
    <r>
      <rPr>
        <sz val="8"/>
        <color theme="1"/>
        <rFont val="Arial"/>
        <family val="2"/>
      </rPr>
      <t xml:space="preserve"> </t>
    </r>
    <r>
      <rPr>
        <sz val="8"/>
        <color rgb="FFFF0000"/>
        <rFont val="Arial"/>
        <family val="2"/>
      </rPr>
      <t>Red</t>
    </r>
    <r>
      <rPr>
        <sz val="8"/>
        <color theme="1"/>
        <rFont val="Arial"/>
        <family val="2"/>
      </rPr>
      <t xml:space="preserve"> and </t>
    </r>
    <r>
      <rPr>
        <sz val="8"/>
        <color rgb="FF008000"/>
        <rFont val="Arial"/>
        <family val="2"/>
      </rPr>
      <t>green</t>
    </r>
    <r>
      <rPr>
        <sz val="8"/>
        <color theme="1"/>
        <rFont val="Arial"/>
        <family val="2"/>
      </rPr>
      <t xml:space="preserve"> shaded cells indicate p≤0.05 (</t>
    </r>
    <r>
      <rPr>
        <sz val="8"/>
        <color rgb="FFFF0000"/>
        <rFont val="Arial"/>
        <family val="2"/>
      </rPr>
      <t>red</t>
    </r>
    <r>
      <rPr>
        <sz val="8"/>
        <color theme="1"/>
        <rFont val="Arial"/>
        <family val="2"/>
      </rPr>
      <t xml:space="preserve"> indicates that the mean values are significantly higher for that comparison; </t>
    </r>
    <r>
      <rPr>
        <sz val="8"/>
        <color rgb="FF008000"/>
        <rFont val="Arial"/>
        <family val="2"/>
      </rPr>
      <t>green</t>
    </r>
    <r>
      <rPr>
        <sz val="8"/>
        <color theme="1"/>
        <rFont val="Arial"/>
        <family val="2"/>
      </rPr>
      <t xml:space="preserve"> values significantly lower). </t>
    </r>
    <r>
      <rPr>
        <sz val="8"/>
        <color rgb="FFFFB7B7"/>
        <rFont val="Arial"/>
        <family val="2"/>
      </rPr>
      <t>Light red</t>
    </r>
    <r>
      <rPr>
        <sz val="8"/>
        <color theme="1"/>
        <rFont val="Arial"/>
        <family val="2"/>
      </rPr>
      <t xml:space="preserve"> and </t>
    </r>
    <r>
      <rPr>
        <sz val="8"/>
        <color rgb="FF90EE90"/>
        <rFont val="Arial"/>
        <family val="2"/>
      </rPr>
      <t>light green</t>
    </r>
    <r>
      <rPr>
        <sz val="8"/>
        <color theme="1"/>
        <rFont val="Arial"/>
        <family val="2"/>
      </rPr>
      <t xml:space="preserve"> shaded cells indicate 0.05&lt;p&lt;0.10 (</t>
    </r>
    <r>
      <rPr>
        <sz val="8"/>
        <color rgb="FFFFB7B7"/>
        <rFont val="Arial"/>
        <family val="2"/>
      </rPr>
      <t>light red</t>
    </r>
    <r>
      <rPr>
        <sz val="8"/>
        <color theme="1"/>
        <rFont val="Arial"/>
        <family val="2"/>
      </rPr>
      <t xml:space="preserve"> indicates that the mean values trend higher for that comparison; </t>
    </r>
    <r>
      <rPr>
        <sz val="8"/>
        <color rgb="FF90EE90"/>
        <rFont val="Arial"/>
        <family val="2"/>
      </rPr>
      <t>light green</t>
    </r>
    <r>
      <rPr>
        <sz val="8"/>
        <color theme="1"/>
        <rFont val="Arial"/>
        <family val="2"/>
      </rPr>
      <t xml:space="preserve"> values trend lower).</t>
    </r>
  </si>
  <si>
    <t>Fold of Change</t>
  </si>
  <si>
    <t>Statistical Values</t>
  </si>
  <si>
    <t>T20/T0</t>
  </si>
  <si>
    <t>T40/T0</t>
  </si>
  <si>
    <t>T60/T0</t>
  </si>
  <si>
    <t>T120/T0</t>
  </si>
  <si>
    <t>T240/T0</t>
  </si>
  <si>
    <t>Path Sort</t>
  </si>
  <si>
    <t>Platform</t>
  </si>
  <si>
    <t>Comp ID</t>
  </si>
  <si>
    <t>AS Alpha</t>
  </si>
  <si>
    <t>PLANTCYC</t>
  </si>
  <si>
    <t>Plant Cyc</t>
  </si>
  <si>
    <t>Super Pathway</t>
  </si>
  <si>
    <t>Sub Pathway</t>
  </si>
  <si>
    <t>test</t>
  </si>
  <si>
    <t>Biochemical Name</t>
  </si>
  <si>
    <t>X</t>
  </si>
  <si>
    <t>TEST1 COMP1</t>
  </si>
  <si>
    <t>TEST1 COMP2</t>
  </si>
  <si>
    <t>TEST1 COMP3</t>
  </si>
  <si>
    <t>TEST1 COMP4</t>
  </si>
  <si>
    <t>TEST1 COMP5</t>
  </si>
  <si>
    <t>p-value</t>
  </si>
  <si>
    <t>q-value</t>
  </si>
  <si>
    <t>0_MIN</t>
  </si>
  <si>
    <t>20_MIN</t>
  </si>
  <si>
    <t>40_MIN</t>
  </si>
  <si>
    <t>60_MIN</t>
  </si>
  <si>
    <t>120_MIN</t>
  </si>
  <si>
    <t>240_MIN</t>
  </si>
  <si>
    <t>Chemical ID</t>
  </si>
  <si>
    <t>Mass</t>
  </si>
  <si>
    <t>HMDB</t>
  </si>
  <si>
    <t>LC/MS pos</t>
  </si>
  <si>
    <t>GLY</t>
  </si>
  <si>
    <t>5257127;750</t>
  </si>
  <si>
    <t>SER</t>
  </si>
  <si>
    <t>5951;6857581</t>
  </si>
  <si>
    <t>PHE</t>
  </si>
  <si>
    <t>6925665;6140</t>
  </si>
  <si>
    <t>QUINATE</t>
  </si>
  <si>
    <t>SHIKIMATE</t>
  </si>
  <si>
    <t>TRP</t>
  </si>
  <si>
    <t>6923516;6305</t>
  </si>
  <si>
    <t>TYR</t>
  </si>
  <si>
    <t>6057;6942100</t>
  </si>
  <si>
    <t>L-ALPHA-ALANINE</t>
  </si>
  <si>
    <t>5950;7311724</t>
  </si>
  <si>
    <t>ASN</t>
  </si>
  <si>
    <t>6267;6992089</t>
  </si>
  <si>
    <t>L-ASPARTATE</t>
  </si>
  <si>
    <t>B-ALANINE</t>
  </si>
  <si>
    <t>239;4755801</t>
  </si>
  <si>
    <t>LYS</t>
  </si>
  <si>
    <t>THR</t>
  </si>
  <si>
    <t>6971019;6288</t>
  </si>
  <si>
    <t>6992101;138</t>
  </si>
  <si>
    <t>ARG</t>
  </si>
  <si>
    <t>5246487;232</t>
  </si>
  <si>
    <t>L-CITRULLINE</t>
  </si>
  <si>
    <t>4-AMINO-BUTYRATE</t>
  </si>
  <si>
    <t>6992099;119</t>
  </si>
  <si>
    <t>LC/MS neg</t>
  </si>
  <si>
    <t>GLT</t>
  </si>
  <si>
    <t>GLN</t>
  </si>
  <si>
    <t>HIS</t>
  </si>
  <si>
    <t>773;3651426</t>
  </si>
  <si>
    <t>PRO</t>
  </si>
  <si>
    <t>145742;6971047</t>
  </si>
  <si>
    <t>1550042;70703</t>
  </si>
  <si>
    <t>ILE</t>
  </si>
  <si>
    <t>LEU</t>
  </si>
  <si>
    <t>7045798;6106</t>
  </si>
  <si>
    <t>VAL</t>
  </si>
  <si>
    <t>6971018;6287</t>
  </si>
  <si>
    <t>PUTRESCINE</t>
  </si>
  <si>
    <t>SPERMIDINE</t>
  </si>
  <si>
    <t>5-OXOPROLINE</t>
  </si>
  <si>
    <t>FRUCTOSE-6P</t>
  </si>
  <si>
    <t>CPD-3607</t>
  </si>
  <si>
    <t>GLYCERATE</t>
  </si>
  <si>
    <t>PYRUVATE</t>
  </si>
  <si>
    <t>2-ketoglutarate</t>
  </si>
  <si>
    <t>CIT</t>
  </si>
  <si>
    <t>FUM</t>
  </si>
  <si>
    <t>MAL</t>
  </si>
  <si>
    <t>SUC</t>
  </si>
  <si>
    <t>D-ARABINOSE</t>
  </si>
  <si>
    <t>GLUCONATE</t>
  </si>
  <si>
    <t>RIBOSE</t>
  </si>
  <si>
    <t>CPD-6995</t>
  </si>
  <si>
    <t>XYLOSE</t>
  </si>
  <si>
    <t>1-L-MYO-INOSITOL-1-P</t>
  </si>
  <si>
    <t>MYO-INOSITOL</t>
  </si>
  <si>
    <t>Fructose</t>
  </si>
  <si>
    <t>CPD-458</t>
  </si>
  <si>
    <t>MANNITOL</t>
  </si>
  <si>
    <t>MANNOSE-6P</t>
  </si>
  <si>
    <t>CPD-1099</t>
  </si>
  <si>
    <t>SUCROSE</t>
  </si>
  <si>
    <t>LINOLEIC_ACID</t>
  </si>
  <si>
    <t>CPD-8117</t>
  </si>
  <si>
    <t>GLYCEROL</t>
  </si>
  <si>
    <t>GLYCEROL-3P</t>
  </si>
  <si>
    <t>PHOSPHORYL-ETHANOLAMINE</t>
  </si>
  <si>
    <t>5232324;1015</t>
  </si>
  <si>
    <t>ETHANOL-AMINE</t>
  </si>
  <si>
    <t>CPD-4143</t>
  </si>
  <si>
    <t>CPD-707</t>
  </si>
  <si>
    <t>CPD-4127</t>
  </si>
  <si>
    <t>CPD-4162</t>
  </si>
  <si>
    <t>PANTOTHENATE</t>
  </si>
  <si>
    <t>NICOTINAMIDE_NUCLEOTIDE</t>
  </si>
  <si>
    <t>NIACINE</t>
  </si>
  <si>
    <t>NICOTINAMIDE_RIBOSE</t>
  </si>
  <si>
    <t>METHYLNICOTINATE</t>
  </si>
  <si>
    <t>Pi</t>
  </si>
  <si>
    <t>RIBOFLAVIN</t>
  </si>
  <si>
    <t>2-METHYL-3-PHYTYL-14-NAPHTHOQUINONE</t>
  </si>
  <si>
    <t>ASCORBATE</t>
  </si>
  <si>
    <t>L-DEHYDRO-ASCORBATE</t>
  </si>
  <si>
    <t>L-GULONO-1-4-LACTONE</t>
  </si>
  <si>
    <t>THIAMINE</t>
  </si>
  <si>
    <t>ALPHA-TOCOPHEROL</t>
  </si>
  <si>
    <t>PYRIDOXAL</t>
  </si>
  <si>
    <t>PHYTOL</t>
  </si>
  <si>
    <t>ADENINE</t>
  </si>
  <si>
    <t>CPD-3705</t>
  </si>
  <si>
    <t>ALLANTOIN</t>
  </si>
  <si>
    <t>GUANINE</t>
  </si>
  <si>
    <t>GUANOSINE</t>
  </si>
  <si>
    <t>CYTIDINE</t>
  </si>
  <si>
    <t>URIDINE</t>
  </si>
  <si>
    <t>N/A</t>
  </si>
  <si>
    <t>PHENYLETHYLAMINE</t>
  </si>
  <si>
    <t>TRYPTAMINE</t>
  </si>
  <si>
    <t>TYRAMINE</t>
  </si>
  <si>
    <t>CYCLOARTENOL</t>
  </si>
  <si>
    <t>81291;16218782</t>
  </si>
  <si>
    <t>20_MIN / 0_MIN</t>
  </si>
  <si>
    <t>40_MIN / 0_MIN</t>
  </si>
  <si>
    <t>60_MIN / 0_MIN</t>
  </si>
  <si>
    <t>120_MIN / 0_MIN</t>
  </si>
  <si>
    <t>240_MIN / 0_MIN</t>
  </si>
  <si>
    <t>Pathway Sort Order</t>
  </si>
  <si>
    <t>AS ALPHA</t>
  </si>
  <si>
    <t>OH-PYR</t>
  </si>
  <si>
    <t>6971056;673</t>
  </si>
  <si>
    <t>4-HYDROXY-BUTYRATE</t>
  </si>
  <si>
    <t>2K-4CH3-PENTANOATE&amp;redirect=T</t>
  </si>
  <si>
    <t>65359;11215652</t>
  </si>
  <si>
    <t>L-LACTATE</t>
  </si>
  <si>
    <t>D-SEDOHEPTULOSE-7-P</t>
  </si>
  <si>
    <t>GLYCOLLATE</t>
  </si>
  <si>
    <t>3698251;757</t>
  </si>
  <si>
    <t>D-XYLULOSE</t>
  </si>
  <si>
    <t>GLC-D-LACTONE</t>
  </si>
  <si>
    <t>L-rhamnose</t>
  </si>
  <si>
    <t>TREHALOSE</t>
  </si>
  <si>
    <t>CPD-381</t>
  </si>
  <si>
    <t>ADIPATE</t>
  </si>
  <si>
    <t>OLEATE-CPD</t>
  </si>
  <si>
    <t>PALMITATE</t>
  </si>
  <si>
    <t>CPD-10514</t>
  </si>
  <si>
    <t>DL-12-Propanediol</t>
  </si>
  <si>
    <t>DEOXYGUANOSINE</t>
  </si>
  <si>
    <t>ADENOSINE</t>
  </si>
  <si>
    <t>INOSINE</t>
  </si>
  <si>
    <t>THYMIDINE</t>
  </si>
  <si>
    <t>76807;6992072</t>
  </si>
  <si>
    <t>CPD-693</t>
  </si>
  <si>
    <t>CAFFEATE</t>
  </si>
  <si>
    <t>CPD-7650</t>
  </si>
  <si>
    <t>BENZYL-ALCOHOL</t>
  </si>
  <si>
    <t>Mean Values (From Imputed Data)</t>
  </si>
  <si>
    <t>% Detected by Group in Raw Data</t>
  </si>
  <si>
    <t>COMPOUND PROPERTIES</t>
  </si>
  <si>
    <t>South Dakota State University SDSU-03-12VW           Metabolomic Analysis of Water Stress on Tobacco (Root)</t>
  </si>
  <si>
    <t>Raw data; integrated peak raw ion counts</t>
  </si>
  <si>
    <t>Missing values are imputed with the minimum detected value for that compound.</t>
  </si>
  <si>
    <t>Fold of Change indicates ratios of means for compared groups; p- and q-values for each comparison; means calculated from imputed data; %Detected by group (non-null) in raw data.</t>
  </si>
  <si>
    <t>"Heatmap" associated with the statistical analysis of the data , sorted by biochemcial pathway designation.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</si>
</sst>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rgb="FFE7E200"/>
      <name val="Calibri"/>
      <family val="2"/>
      <scheme val="minor"/>
    </font>
    <font>
      <b/>
      <sz val="11"/>
      <color rgb="FF00008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b/>
      <sz val="24"/>
      <color rgb="FF002060"/>
      <name val="Arial"/>
      <family val="2"/>
    </font>
    <font>
      <b/>
      <sz val="14.3"/>
      <color theme="1"/>
      <name val="Arial"/>
      <family val="2"/>
    </font>
    <font>
      <sz val="8"/>
      <color rgb="FFFF0000"/>
      <name val="Arial"/>
      <family val="2"/>
    </font>
    <font>
      <sz val="8"/>
      <color rgb="FF008000"/>
      <name val="Arial"/>
      <family val="2"/>
    </font>
    <font>
      <sz val="8"/>
      <color rgb="FFFFB7B7"/>
      <name val="Arial"/>
      <family val="2"/>
    </font>
    <font>
      <sz val="8"/>
      <color rgb="FF90EE90"/>
      <name val="Arial"/>
      <family val="2"/>
    </font>
    <font>
      <sz val="8"/>
      <color rgb="FF808080"/>
      <name val="Arial"/>
      <family val="2"/>
    </font>
    <font>
      <b/>
      <sz val="8"/>
      <color rgb="FFFFFF00"/>
      <name val="Arial"/>
      <family val="2"/>
    </font>
    <font>
      <b/>
      <sz val="8"/>
      <color rgb="FF00008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80808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1" fillId="0" borderId="0" applyNumberFormat="0" applyFill="0" applyBorder="0" applyAlignment="0" applyProtection="0"/>
  </cellStyleXfs>
  <cellXfs count="158">
    <xf numFmtId="0" fontId="0" fillId="0" borderId="0" xfId="0"/>
    <xf numFmtId="0" fontId="3" fillId="0" borderId="0" xfId="1" applyFont="1"/>
    <xf numFmtId="0" fontId="1" fillId="0" borderId="0" xfId="1" applyFont="1"/>
    <xf numFmtId="0" fontId="5" fillId="0" borderId="0" xfId="1" applyFont="1"/>
    <xf numFmtId="2" fontId="6" fillId="2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8" fillId="0" borderId="0" xfId="1" applyFont="1"/>
    <xf numFmtId="2" fontId="6" fillId="4" borderId="1" xfId="1" applyNumberFormat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/>
    </xf>
    <xf numFmtId="0" fontId="0" fillId="0" borderId="0" xfId="1" applyFont="1"/>
    <xf numFmtId="0" fontId="3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Font="1" applyAlignment="1"/>
    <xf numFmtId="0" fontId="11" fillId="0" borderId="0" xfId="4" applyAlignment="1"/>
    <xf numFmtId="3" fontId="0" fillId="0" borderId="0" xfId="0" applyNumberFormat="1" applyAlignment="1"/>
    <xf numFmtId="3" fontId="0" fillId="0" borderId="0" xfId="0" applyNumberFormat="1" applyFont="1" applyAlignment="1"/>
    <xf numFmtId="164" fontId="0" fillId="0" borderId="0" xfId="0" applyNumberFormat="1" applyAlignment="1"/>
    <xf numFmtId="14" fontId="0" fillId="0" borderId="0" xfId="0" applyNumberFormat="1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0" fillId="0" borderId="19" xfId="0" applyBorder="1" applyAlignment="1"/>
    <xf numFmtId="0" fontId="3" fillId="0" borderId="2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1" xfId="0" applyBorder="1" applyAlignment="1"/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20" fillId="4" borderId="22" xfId="0" applyFont="1" applyFill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10" fillId="0" borderId="22" xfId="2" applyBorder="1" applyAlignment="1" applyProtection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21" fillId="3" borderId="22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11" fontId="4" fillId="0" borderId="22" xfId="0" applyNumberFormat="1" applyFont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12" fillId="0" borderId="22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/>
    <xf numFmtId="0" fontId="4" fillId="0" borderId="23" xfId="0" applyFont="1" applyBorder="1" applyAlignment="1">
      <alignment horizontal="center"/>
    </xf>
    <xf numFmtId="0" fontId="20" fillId="4" borderId="2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1" fillId="3" borderId="22" xfId="0" applyFont="1" applyFill="1" applyBorder="1" applyAlignment="1">
      <alignment horizontal="center" vertical="center"/>
    </xf>
    <xf numFmtId="0" fontId="21" fillId="5" borderId="22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0" xfId="0" applyFont="1" applyBorder="1"/>
    <xf numFmtId="0" fontId="13" fillId="0" borderId="0" xfId="0" applyFont="1" applyBorder="1" applyAlignment="1">
      <alignment vertical="center" wrapText="1"/>
    </xf>
    <xf numFmtId="0" fontId="19" fillId="6" borderId="10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0" fontId="10" fillId="0" borderId="9" xfId="2" applyBorder="1" applyAlignment="1" applyProtection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12" fillId="0" borderId="20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0" fillId="0" borderId="1" xfId="0" applyFill="1" applyBorder="1" applyAlignment="1"/>
    <xf numFmtId="0" fontId="4" fillId="0" borderId="0" xfId="0" applyFont="1" applyBorder="1" applyAlignment="1">
      <alignment horizontal="center"/>
    </xf>
    <xf numFmtId="0" fontId="11" fillId="0" borderId="23" xfId="2" applyFont="1" applyBorder="1" applyAlignment="1" applyProtection="1">
      <alignment horizontal="center"/>
    </xf>
    <xf numFmtId="0" fontId="10" fillId="0" borderId="22" xfId="2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0" fontId="22" fillId="0" borderId="17" xfId="0" applyFont="1" applyFill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left" vertical="center"/>
    </xf>
    <xf numFmtId="0" fontId="24" fillId="0" borderId="22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25" fillId="0" borderId="0" xfId="0" applyFont="1" applyFill="1" applyAlignment="1">
      <alignment wrapText="1"/>
    </xf>
    <xf numFmtId="0" fontId="23" fillId="0" borderId="7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22" xfId="0" applyFont="1" applyBorder="1" applyAlignment="1">
      <alignment horizontal="left" vertical="center" wrapText="1"/>
    </xf>
    <xf numFmtId="0" fontId="1" fillId="0" borderId="0" xfId="1" applyFont="1" applyFill="1"/>
    <xf numFmtId="0" fontId="12" fillId="0" borderId="1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</cellXfs>
  <cellStyles count="5">
    <cellStyle name="Hyperlink" xfId="4" builtinId="8"/>
    <cellStyle name="Hyperlink 2" xfId="2"/>
    <cellStyle name="Normal" xfId="0" builtinId="0"/>
    <cellStyle name="Normal 2" xfId="1"/>
    <cellStyle name="Normal 2 2" xfId="3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emf"/><Relationship Id="rId21" Type="http://schemas.openxmlformats.org/officeDocument/2006/relationships/image" Target="../media/image22.emf"/><Relationship Id="rId42" Type="http://schemas.openxmlformats.org/officeDocument/2006/relationships/image" Target="../media/image43.emf"/><Relationship Id="rId47" Type="http://schemas.openxmlformats.org/officeDocument/2006/relationships/image" Target="../media/image48.emf"/><Relationship Id="rId63" Type="http://schemas.openxmlformats.org/officeDocument/2006/relationships/image" Target="../media/image64.emf"/><Relationship Id="rId68" Type="http://schemas.openxmlformats.org/officeDocument/2006/relationships/image" Target="../media/image69.emf"/><Relationship Id="rId84" Type="http://schemas.openxmlformats.org/officeDocument/2006/relationships/image" Target="../media/image85.emf"/><Relationship Id="rId89" Type="http://schemas.openxmlformats.org/officeDocument/2006/relationships/image" Target="../media/image90.emf"/><Relationship Id="rId112" Type="http://schemas.openxmlformats.org/officeDocument/2006/relationships/image" Target="../media/image113.emf"/><Relationship Id="rId16" Type="http://schemas.openxmlformats.org/officeDocument/2006/relationships/image" Target="../media/image17.emf"/><Relationship Id="rId107" Type="http://schemas.openxmlformats.org/officeDocument/2006/relationships/image" Target="../media/image108.emf"/><Relationship Id="rId11" Type="http://schemas.openxmlformats.org/officeDocument/2006/relationships/image" Target="../media/image12.emf"/><Relationship Id="rId24" Type="http://schemas.openxmlformats.org/officeDocument/2006/relationships/image" Target="../media/image25.emf"/><Relationship Id="rId32" Type="http://schemas.openxmlformats.org/officeDocument/2006/relationships/image" Target="../media/image33.emf"/><Relationship Id="rId37" Type="http://schemas.openxmlformats.org/officeDocument/2006/relationships/image" Target="../media/image38.emf"/><Relationship Id="rId40" Type="http://schemas.openxmlformats.org/officeDocument/2006/relationships/image" Target="../media/image41.emf"/><Relationship Id="rId45" Type="http://schemas.openxmlformats.org/officeDocument/2006/relationships/image" Target="../media/image46.emf"/><Relationship Id="rId53" Type="http://schemas.openxmlformats.org/officeDocument/2006/relationships/image" Target="../media/image54.emf"/><Relationship Id="rId58" Type="http://schemas.openxmlformats.org/officeDocument/2006/relationships/image" Target="../media/image59.emf"/><Relationship Id="rId66" Type="http://schemas.openxmlformats.org/officeDocument/2006/relationships/image" Target="../media/image67.emf"/><Relationship Id="rId74" Type="http://schemas.openxmlformats.org/officeDocument/2006/relationships/image" Target="../media/image75.emf"/><Relationship Id="rId79" Type="http://schemas.openxmlformats.org/officeDocument/2006/relationships/image" Target="../media/image80.emf"/><Relationship Id="rId87" Type="http://schemas.openxmlformats.org/officeDocument/2006/relationships/image" Target="../media/image88.emf"/><Relationship Id="rId102" Type="http://schemas.openxmlformats.org/officeDocument/2006/relationships/image" Target="../media/image103.emf"/><Relationship Id="rId110" Type="http://schemas.openxmlformats.org/officeDocument/2006/relationships/image" Target="../media/image111.emf"/><Relationship Id="rId115" Type="http://schemas.openxmlformats.org/officeDocument/2006/relationships/image" Target="../media/image116.emf"/><Relationship Id="rId5" Type="http://schemas.openxmlformats.org/officeDocument/2006/relationships/image" Target="../media/image6.emf"/><Relationship Id="rId61" Type="http://schemas.openxmlformats.org/officeDocument/2006/relationships/image" Target="../media/image62.emf"/><Relationship Id="rId82" Type="http://schemas.openxmlformats.org/officeDocument/2006/relationships/image" Target="../media/image83.emf"/><Relationship Id="rId90" Type="http://schemas.openxmlformats.org/officeDocument/2006/relationships/image" Target="../media/image91.emf"/><Relationship Id="rId95" Type="http://schemas.openxmlformats.org/officeDocument/2006/relationships/image" Target="../media/image96.emf"/><Relationship Id="rId19" Type="http://schemas.openxmlformats.org/officeDocument/2006/relationships/image" Target="../media/image20.emf"/><Relationship Id="rId14" Type="http://schemas.openxmlformats.org/officeDocument/2006/relationships/image" Target="../media/image15.emf"/><Relationship Id="rId22" Type="http://schemas.openxmlformats.org/officeDocument/2006/relationships/image" Target="../media/image23.emf"/><Relationship Id="rId27" Type="http://schemas.openxmlformats.org/officeDocument/2006/relationships/image" Target="../media/image28.emf"/><Relationship Id="rId30" Type="http://schemas.openxmlformats.org/officeDocument/2006/relationships/image" Target="../media/image31.emf"/><Relationship Id="rId35" Type="http://schemas.openxmlformats.org/officeDocument/2006/relationships/image" Target="../media/image36.emf"/><Relationship Id="rId43" Type="http://schemas.openxmlformats.org/officeDocument/2006/relationships/image" Target="../media/image44.emf"/><Relationship Id="rId48" Type="http://schemas.openxmlformats.org/officeDocument/2006/relationships/image" Target="../media/image49.emf"/><Relationship Id="rId56" Type="http://schemas.openxmlformats.org/officeDocument/2006/relationships/image" Target="../media/image57.emf"/><Relationship Id="rId64" Type="http://schemas.openxmlformats.org/officeDocument/2006/relationships/image" Target="../media/image65.emf"/><Relationship Id="rId69" Type="http://schemas.openxmlformats.org/officeDocument/2006/relationships/image" Target="../media/image70.emf"/><Relationship Id="rId77" Type="http://schemas.openxmlformats.org/officeDocument/2006/relationships/image" Target="../media/image78.emf"/><Relationship Id="rId100" Type="http://schemas.openxmlformats.org/officeDocument/2006/relationships/image" Target="../media/image101.emf"/><Relationship Id="rId105" Type="http://schemas.openxmlformats.org/officeDocument/2006/relationships/image" Target="../media/image106.emf"/><Relationship Id="rId113" Type="http://schemas.openxmlformats.org/officeDocument/2006/relationships/image" Target="../media/image114.emf"/><Relationship Id="rId8" Type="http://schemas.openxmlformats.org/officeDocument/2006/relationships/image" Target="../media/image9.emf"/><Relationship Id="rId51" Type="http://schemas.openxmlformats.org/officeDocument/2006/relationships/image" Target="../media/image52.emf"/><Relationship Id="rId72" Type="http://schemas.openxmlformats.org/officeDocument/2006/relationships/image" Target="../media/image73.emf"/><Relationship Id="rId80" Type="http://schemas.openxmlformats.org/officeDocument/2006/relationships/image" Target="../media/image81.emf"/><Relationship Id="rId85" Type="http://schemas.openxmlformats.org/officeDocument/2006/relationships/image" Target="../media/image86.emf"/><Relationship Id="rId93" Type="http://schemas.openxmlformats.org/officeDocument/2006/relationships/image" Target="../media/image94.emf"/><Relationship Id="rId98" Type="http://schemas.openxmlformats.org/officeDocument/2006/relationships/image" Target="../media/image99.emf"/><Relationship Id="rId3" Type="http://schemas.openxmlformats.org/officeDocument/2006/relationships/image" Target="../media/image4.emf"/><Relationship Id="rId12" Type="http://schemas.openxmlformats.org/officeDocument/2006/relationships/image" Target="../media/image13.emf"/><Relationship Id="rId17" Type="http://schemas.openxmlformats.org/officeDocument/2006/relationships/image" Target="../media/image18.emf"/><Relationship Id="rId25" Type="http://schemas.openxmlformats.org/officeDocument/2006/relationships/image" Target="../media/image26.emf"/><Relationship Id="rId33" Type="http://schemas.openxmlformats.org/officeDocument/2006/relationships/image" Target="../media/image34.emf"/><Relationship Id="rId38" Type="http://schemas.openxmlformats.org/officeDocument/2006/relationships/image" Target="../media/image39.emf"/><Relationship Id="rId46" Type="http://schemas.openxmlformats.org/officeDocument/2006/relationships/image" Target="../media/image47.emf"/><Relationship Id="rId59" Type="http://schemas.openxmlformats.org/officeDocument/2006/relationships/image" Target="../media/image60.emf"/><Relationship Id="rId67" Type="http://schemas.openxmlformats.org/officeDocument/2006/relationships/image" Target="../media/image68.emf"/><Relationship Id="rId103" Type="http://schemas.openxmlformats.org/officeDocument/2006/relationships/image" Target="../media/image104.emf"/><Relationship Id="rId108" Type="http://schemas.openxmlformats.org/officeDocument/2006/relationships/image" Target="../media/image109.emf"/><Relationship Id="rId116" Type="http://schemas.openxmlformats.org/officeDocument/2006/relationships/image" Target="../media/image117.emf"/><Relationship Id="rId20" Type="http://schemas.openxmlformats.org/officeDocument/2006/relationships/image" Target="../media/image21.emf"/><Relationship Id="rId41" Type="http://schemas.openxmlformats.org/officeDocument/2006/relationships/image" Target="../media/image42.emf"/><Relationship Id="rId54" Type="http://schemas.openxmlformats.org/officeDocument/2006/relationships/image" Target="../media/image55.emf"/><Relationship Id="rId62" Type="http://schemas.openxmlformats.org/officeDocument/2006/relationships/image" Target="../media/image63.emf"/><Relationship Id="rId70" Type="http://schemas.openxmlformats.org/officeDocument/2006/relationships/image" Target="../media/image71.emf"/><Relationship Id="rId75" Type="http://schemas.openxmlformats.org/officeDocument/2006/relationships/image" Target="../media/image76.emf"/><Relationship Id="rId83" Type="http://schemas.openxmlformats.org/officeDocument/2006/relationships/image" Target="../media/image84.emf"/><Relationship Id="rId88" Type="http://schemas.openxmlformats.org/officeDocument/2006/relationships/image" Target="../media/image89.emf"/><Relationship Id="rId91" Type="http://schemas.openxmlformats.org/officeDocument/2006/relationships/image" Target="../media/image92.emf"/><Relationship Id="rId96" Type="http://schemas.openxmlformats.org/officeDocument/2006/relationships/image" Target="../media/image97.emf"/><Relationship Id="rId111" Type="http://schemas.openxmlformats.org/officeDocument/2006/relationships/image" Target="../media/image112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15" Type="http://schemas.openxmlformats.org/officeDocument/2006/relationships/image" Target="../media/image16.emf"/><Relationship Id="rId23" Type="http://schemas.openxmlformats.org/officeDocument/2006/relationships/image" Target="../media/image24.emf"/><Relationship Id="rId28" Type="http://schemas.openxmlformats.org/officeDocument/2006/relationships/image" Target="../media/image29.emf"/><Relationship Id="rId36" Type="http://schemas.openxmlformats.org/officeDocument/2006/relationships/image" Target="../media/image37.emf"/><Relationship Id="rId49" Type="http://schemas.openxmlformats.org/officeDocument/2006/relationships/image" Target="../media/image50.emf"/><Relationship Id="rId57" Type="http://schemas.openxmlformats.org/officeDocument/2006/relationships/image" Target="../media/image58.emf"/><Relationship Id="rId106" Type="http://schemas.openxmlformats.org/officeDocument/2006/relationships/image" Target="../media/image107.emf"/><Relationship Id="rId114" Type="http://schemas.openxmlformats.org/officeDocument/2006/relationships/image" Target="../media/image115.emf"/><Relationship Id="rId10" Type="http://schemas.openxmlformats.org/officeDocument/2006/relationships/image" Target="../media/image11.emf"/><Relationship Id="rId31" Type="http://schemas.openxmlformats.org/officeDocument/2006/relationships/image" Target="../media/image32.emf"/><Relationship Id="rId44" Type="http://schemas.openxmlformats.org/officeDocument/2006/relationships/image" Target="../media/image45.emf"/><Relationship Id="rId52" Type="http://schemas.openxmlformats.org/officeDocument/2006/relationships/image" Target="../media/image53.emf"/><Relationship Id="rId60" Type="http://schemas.openxmlformats.org/officeDocument/2006/relationships/image" Target="../media/image61.emf"/><Relationship Id="rId65" Type="http://schemas.openxmlformats.org/officeDocument/2006/relationships/image" Target="../media/image66.emf"/><Relationship Id="rId73" Type="http://schemas.openxmlformats.org/officeDocument/2006/relationships/image" Target="../media/image74.emf"/><Relationship Id="rId78" Type="http://schemas.openxmlformats.org/officeDocument/2006/relationships/image" Target="../media/image79.emf"/><Relationship Id="rId81" Type="http://schemas.openxmlformats.org/officeDocument/2006/relationships/image" Target="../media/image82.emf"/><Relationship Id="rId86" Type="http://schemas.openxmlformats.org/officeDocument/2006/relationships/image" Target="../media/image87.emf"/><Relationship Id="rId94" Type="http://schemas.openxmlformats.org/officeDocument/2006/relationships/image" Target="../media/image95.emf"/><Relationship Id="rId99" Type="http://schemas.openxmlformats.org/officeDocument/2006/relationships/image" Target="../media/image100.emf"/><Relationship Id="rId101" Type="http://schemas.openxmlformats.org/officeDocument/2006/relationships/image" Target="../media/image102.emf"/><Relationship Id="rId4" Type="http://schemas.openxmlformats.org/officeDocument/2006/relationships/image" Target="../media/image5.emf"/><Relationship Id="rId9" Type="http://schemas.openxmlformats.org/officeDocument/2006/relationships/image" Target="../media/image10.emf"/><Relationship Id="rId13" Type="http://schemas.openxmlformats.org/officeDocument/2006/relationships/image" Target="../media/image14.emf"/><Relationship Id="rId18" Type="http://schemas.openxmlformats.org/officeDocument/2006/relationships/image" Target="../media/image19.emf"/><Relationship Id="rId39" Type="http://schemas.openxmlformats.org/officeDocument/2006/relationships/image" Target="../media/image40.emf"/><Relationship Id="rId109" Type="http://schemas.openxmlformats.org/officeDocument/2006/relationships/image" Target="../media/image110.emf"/><Relationship Id="rId34" Type="http://schemas.openxmlformats.org/officeDocument/2006/relationships/image" Target="../media/image35.emf"/><Relationship Id="rId50" Type="http://schemas.openxmlformats.org/officeDocument/2006/relationships/image" Target="../media/image51.emf"/><Relationship Id="rId55" Type="http://schemas.openxmlformats.org/officeDocument/2006/relationships/image" Target="../media/image56.emf"/><Relationship Id="rId76" Type="http://schemas.openxmlformats.org/officeDocument/2006/relationships/image" Target="../media/image77.emf"/><Relationship Id="rId97" Type="http://schemas.openxmlformats.org/officeDocument/2006/relationships/image" Target="../media/image98.emf"/><Relationship Id="rId104" Type="http://schemas.openxmlformats.org/officeDocument/2006/relationships/image" Target="../media/image105.emf"/><Relationship Id="rId7" Type="http://schemas.openxmlformats.org/officeDocument/2006/relationships/image" Target="../media/image8.emf"/><Relationship Id="rId71" Type="http://schemas.openxmlformats.org/officeDocument/2006/relationships/image" Target="../media/image72.emf"/><Relationship Id="rId92" Type="http://schemas.openxmlformats.org/officeDocument/2006/relationships/image" Target="../media/image93.emf"/><Relationship Id="rId2" Type="http://schemas.openxmlformats.org/officeDocument/2006/relationships/image" Target="../media/image3.emf"/><Relationship Id="rId29" Type="http://schemas.openxmlformats.org/officeDocument/2006/relationships/image" Target="../media/image30.emf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43.emf"/><Relationship Id="rId117" Type="http://schemas.openxmlformats.org/officeDocument/2006/relationships/image" Target="../media/image234.emf"/><Relationship Id="rId21" Type="http://schemas.openxmlformats.org/officeDocument/2006/relationships/image" Target="../media/image138.emf"/><Relationship Id="rId42" Type="http://schemas.openxmlformats.org/officeDocument/2006/relationships/image" Target="../media/image159.emf"/><Relationship Id="rId47" Type="http://schemas.openxmlformats.org/officeDocument/2006/relationships/image" Target="../media/image164.emf"/><Relationship Id="rId63" Type="http://schemas.openxmlformats.org/officeDocument/2006/relationships/image" Target="../media/image180.emf"/><Relationship Id="rId68" Type="http://schemas.openxmlformats.org/officeDocument/2006/relationships/image" Target="../media/image185.emf"/><Relationship Id="rId84" Type="http://schemas.openxmlformats.org/officeDocument/2006/relationships/image" Target="../media/image201.emf"/><Relationship Id="rId89" Type="http://schemas.openxmlformats.org/officeDocument/2006/relationships/image" Target="../media/image206.emf"/><Relationship Id="rId112" Type="http://schemas.openxmlformats.org/officeDocument/2006/relationships/image" Target="../media/image229.emf"/><Relationship Id="rId133" Type="http://schemas.openxmlformats.org/officeDocument/2006/relationships/image" Target="../media/image250.emf"/><Relationship Id="rId138" Type="http://schemas.openxmlformats.org/officeDocument/2006/relationships/image" Target="../media/image255.emf"/><Relationship Id="rId16" Type="http://schemas.openxmlformats.org/officeDocument/2006/relationships/image" Target="../media/image133.emf"/><Relationship Id="rId107" Type="http://schemas.openxmlformats.org/officeDocument/2006/relationships/image" Target="../media/image224.emf"/><Relationship Id="rId11" Type="http://schemas.openxmlformats.org/officeDocument/2006/relationships/image" Target="../media/image128.emf"/><Relationship Id="rId32" Type="http://schemas.openxmlformats.org/officeDocument/2006/relationships/image" Target="../media/image149.emf"/><Relationship Id="rId37" Type="http://schemas.openxmlformats.org/officeDocument/2006/relationships/image" Target="../media/image154.emf"/><Relationship Id="rId53" Type="http://schemas.openxmlformats.org/officeDocument/2006/relationships/image" Target="../media/image170.emf"/><Relationship Id="rId58" Type="http://schemas.openxmlformats.org/officeDocument/2006/relationships/image" Target="../media/image175.emf"/><Relationship Id="rId74" Type="http://schemas.openxmlformats.org/officeDocument/2006/relationships/image" Target="../media/image191.emf"/><Relationship Id="rId79" Type="http://schemas.openxmlformats.org/officeDocument/2006/relationships/image" Target="../media/image196.emf"/><Relationship Id="rId102" Type="http://schemas.openxmlformats.org/officeDocument/2006/relationships/image" Target="../media/image219.emf"/><Relationship Id="rId123" Type="http://schemas.openxmlformats.org/officeDocument/2006/relationships/image" Target="../media/image240.emf"/><Relationship Id="rId128" Type="http://schemas.openxmlformats.org/officeDocument/2006/relationships/image" Target="../media/image245.emf"/><Relationship Id="rId5" Type="http://schemas.openxmlformats.org/officeDocument/2006/relationships/image" Target="../media/image122.emf"/><Relationship Id="rId90" Type="http://schemas.openxmlformats.org/officeDocument/2006/relationships/image" Target="../media/image207.emf"/><Relationship Id="rId95" Type="http://schemas.openxmlformats.org/officeDocument/2006/relationships/image" Target="../media/image212.emf"/><Relationship Id="rId22" Type="http://schemas.openxmlformats.org/officeDocument/2006/relationships/image" Target="../media/image139.emf"/><Relationship Id="rId27" Type="http://schemas.openxmlformats.org/officeDocument/2006/relationships/image" Target="../media/image144.emf"/><Relationship Id="rId43" Type="http://schemas.openxmlformats.org/officeDocument/2006/relationships/image" Target="../media/image160.emf"/><Relationship Id="rId48" Type="http://schemas.openxmlformats.org/officeDocument/2006/relationships/image" Target="../media/image165.emf"/><Relationship Id="rId64" Type="http://schemas.openxmlformats.org/officeDocument/2006/relationships/image" Target="../media/image181.emf"/><Relationship Id="rId69" Type="http://schemas.openxmlformats.org/officeDocument/2006/relationships/image" Target="../media/image186.emf"/><Relationship Id="rId113" Type="http://schemas.openxmlformats.org/officeDocument/2006/relationships/image" Target="../media/image230.emf"/><Relationship Id="rId118" Type="http://schemas.openxmlformats.org/officeDocument/2006/relationships/image" Target="../media/image235.emf"/><Relationship Id="rId134" Type="http://schemas.openxmlformats.org/officeDocument/2006/relationships/image" Target="../media/image251.emf"/><Relationship Id="rId139" Type="http://schemas.openxmlformats.org/officeDocument/2006/relationships/image" Target="../media/image256.emf"/><Relationship Id="rId8" Type="http://schemas.openxmlformats.org/officeDocument/2006/relationships/image" Target="../media/image125.emf"/><Relationship Id="rId51" Type="http://schemas.openxmlformats.org/officeDocument/2006/relationships/image" Target="../media/image168.emf"/><Relationship Id="rId72" Type="http://schemas.openxmlformats.org/officeDocument/2006/relationships/image" Target="../media/image189.emf"/><Relationship Id="rId80" Type="http://schemas.openxmlformats.org/officeDocument/2006/relationships/image" Target="../media/image197.emf"/><Relationship Id="rId85" Type="http://schemas.openxmlformats.org/officeDocument/2006/relationships/image" Target="../media/image202.emf"/><Relationship Id="rId93" Type="http://schemas.openxmlformats.org/officeDocument/2006/relationships/image" Target="../media/image210.emf"/><Relationship Id="rId98" Type="http://schemas.openxmlformats.org/officeDocument/2006/relationships/image" Target="../media/image215.emf"/><Relationship Id="rId121" Type="http://schemas.openxmlformats.org/officeDocument/2006/relationships/image" Target="../media/image238.emf"/><Relationship Id="rId3" Type="http://schemas.openxmlformats.org/officeDocument/2006/relationships/image" Target="../media/image120.emf"/><Relationship Id="rId12" Type="http://schemas.openxmlformats.org/officeDocument/2006/relationships/image" Target="../media/image129.emf"/><Relationship Id="rId17" Type="http://schemas.openxmlformats.org/officeDocument/2006/relationships/image" Target="../media/image134.emf"/><Relationship Id="rId25" Type="http://schemas.openxmlformats.org/officeDocument/2006/relationships/image" Target="../media/image142.emf"/><Relationship Id="rId33" Type="http://schemas.openxmlformats.org/officeDocument/2006/relationships/image" Target="../media/image150.emf"/><Relationship Id="rId38" Type="http://schemas.openxmlformats.org/officeDocument/2006/relationships/image" Target="../media/image155.emf"/><Relationship Id="rId46" Type="http://schemas.openxmlformats.org/officeDocument/2006/relationships/image" Target="../media/image163.emf"/><Relationship Id="rId59" Type="http://schemas.openxmlformats.org/officeDocument/2006/relationships/image" Target="../media/image176.emf"/><Relationship Id="rId67" Type="http://schemas.openxmlformats.org/officeDocument/2006/relationships/image" Target="../media/image184.emf"/><Relationship Id="rId103" Type="http://schemas.openxmlformats.org/officeDocument/2006/relationships/image" Target="../media/image220.emf"/><Relationship Id="rId108" Type="http://schemas.openxmlformats.org/officeDocument/2006/relationships/image" Target="../media/image225.emf"/><Relationship Id="rId116" Type="http://schemas.openxmlformats.org/officeDocument/2006/relationships/image" Target="../media/image233.emf"/><Relationship Id="rId124" Type="http://schemas.openxmlformats.org/officeDocument/2006/relationships/image" Target="../media/image241.emf"/><Relationship Id="rId129" Type="http://schemas.openxmlformats.org/officeDocument/2006/relationships/image" Target="../media/image246.emf"/><Relationship Id="rId137" Type="http://schemas.openxmlformats.org/officeDocument/2006/relationships/image" Target="../media/image254.emf"/><Relationship Id="rId20" Type="http://schemas.openxmlformats.org/officeDocument/2006/relationships/image" Target="../media/image137.emf"/><Relationship Id="rId41" Type="http://schemas.openxmlformats.org/officeDocument/2006/relationships/image" Target="../media/image158.emf"/><Relationship Id="rId54" Type="http://schemas.openxmlformats.org/officeDocument/2006/relationships/image" Target="../media/image171.emf"/><Relationship Id="rId62" Type="http://schemas.openxmlformats.org/officeDocument/2006/relationships/image" Target="../media/image179.emf"/><Relationship Id="rId70" Type="http://schemas.openxmlformats.org/officeDocument/2006/relationships/image" Target="../media/image187.emf"/><Relationship Id="rId75" Type="http://schemas.openxmlformats.org/officeDocument/2006/relationships/image" Target="../media/image192.emf"/><Relationship Id="rId83" Type="http://schemas.openxmlformats.org/officeDocument/2006/relationships/image" Target="../media/image200.emf"/><Relationship Id="rId88" Type="http://schemas.openxmlformats.org/officeDocument/2006/relationships/image" Target="../media/image205.emf"/><Relationship Id="rId91" Type="http://schemas.openxmlformats.org/officeDocument/2006/relationships/image" Target="../media/image208.emf"/><Relationship Id="rId96" Type="http://schemas.openxmlformats.org/officeDocument/2006/relationships/image" Target="../media/image213.emf"/><Relationship Id="rId111" Type="http://schemas.openxmlformats.org/officeDocument/2006/relationships/image" Target="../media/image228.emf"/><Relationship Id="rId132" Type="http://schemas.openxmlformats.org/officeDocument/2006/relationships/image" Target="../media/image249.emf"/><Relationship Id="rId140" Type="http://schemas.openxmlformats.org/officeDocument/2006/relationships/image" Target="../media/image257.emf"/><Relationship Id="rId1" Type="http://schemas.openxmlformats.org/officeDocument/2006/relationships/image" Target="../media/image118.emf"/><Relationship Id="rId6" Type="http://schemas.openxmlformats.org/officeDocument/2006/relationships/image" Target="../media/image123.emf"/><Relationship Id="rId15" Type="http://schemas.openxmlformats.org/officeDocument/2006/relationships/image" Target="../media/image132.emf"/><Relationship Id="rId23" Type="http://schemas.openxmlformats.org/officeDocument/2006/relationships/image" Target="../media/image140.emf"/><Relationship Id="rId28" Type="http://schemas.openxmlformats.org/officeDocument/2006/relationships/image" Target="../media/image145.emf"/><Relationship Id="rId36" Type="http://schemas.openxmlformats.org/officeDocument/2006/relationships/image" Target="../media/image153.emf"/><Relationship Id="rId49" Type="http://schemas.openxmlformats.org/officeDocument/2006/relationships/image" Target="../media/image166.emf"/><Relationship Id="rId57" Type="http://schemas.openxmlformats.org/officeDocument/2006/relationships/image" Target="../media/image174.emf"/><Relationship Id="rId106" Type="http://schemas.openxmlformats.org/officeDocument/2006/relationships/image" Target="../media/image223.emf"/><Relationship Id="rId114" Type="http://schemas.openxmlformats.org/officeDocument/2006/relationships/image" Target="../media/image231.emf"/><Relationship Id="rId119" Type="http://schemas.openxmlformats.org/officeDocument/2006/relationships/image" Target="../media/image236.emf"/><Relationship Id="rId127" Type="http://schemas.openxmlformats.org/officeDocument/2006/relationships/image" Target="../media/image244.emf"/><Relationship Id="rId10" Type="http://schemas.openxmlformats.org/officeDocument/2006/relationships/image" Target="../media/image127.emf"/><Relationship Id="rId31" Type="http://schemas.openxmlformats.org/officeDocument/2006/relationships/image" Target="../media/image148.emf"/><Relationship Id="rId44" Type="http://schemas.openxmlformats.org/officeDocument/2006/relationships/image" Target="../media/image161.emf"/><Relationship Id="rId52" Type="http://schemas.openxmlformats.org/officeDocument/2006/relationships/image" Target="../media/image169.emf"/><Relationship Id="rId60" Type="http://schemas.openxmlformats.org/officeDocument/2006/relationships/image" Target="../media/image177.emf"/><Relationship Id="rId65" Type="http://schemas.openxmlformats.org/officeDocument/2006/relationships/image" Target="../media/image182.emf"/><Relationship Id="rId73" Type="http://schemas.openxmlformats.org/officeDocument/2006/relationships/image" Target="../media/image190.emf"/><Relationship Id="rId78" Type="http://schemas.openxmlformats.org/officeDocument/2006/relationships/image" Target="../media/image195.emf"/><Relationship Id="rId81" Type="http://schemas.openxmlformats.org/officeDocument/2006/relationships/image" Target="../media/image198.emf"/><Relationship Id="rId86" Type="http://schemas.openxmlformats.org/officeDocument/2006/relationships/image" Target="../media/image203.emf"/><Relationship Id="rId94" Type="http://schemas.openxmlformats.org/officeDocument/2006/relationships/image" Target="../media/image211.emf"/><Relationship Id="rId99" Type="http://schemas.openxmlformats.org/officeDocument/2006/relationships/image" Target="../media/image216.emf"/><Relationship Id="rId101" Type="http://schemas.openxmlformats.org/officeDocument/2006/relationships/image" Target="../media/image218.emf"/><Relationship Id="rId122" Type="http://schemas.openxmlformats.org/officeDocument/2006/relationships/image" Target="../media/image239.emf"/><Relationship Id="rId130" Type="http://schemas.openxmlformats.org/officeDocument/2006/relationships/image" Target="../media/image247.emf"/><Relationship Id="rId135" Type="http://schemas.openxmlformats.org/officeDocument/2006/relationships/image" Target="../media/image252.emf"/><Relationship Id="rId4" Type="http://schemas.openxmlformats.org/officeDocument/2006/relationships/image" Target="../media/image121.emf"/><Relationship Id="rId9" Type="http://schemas.openxmlformats.org/officeDocument/2006/relationships/image" Target="../media/image126.emf"/><Relationship Id="rId13" Type="http://schemas.openxmlformats.org/officeDocument/2006/relationships/image" Target="../media/image130.emf"/><Relationship Id="rId18" Type="http://schemas.openxmlformats.org/officeDocument/2006/relationships/image" Target="../media/image135.emf"/><Relationship Id="rId39" Type="http://schemas.openxmlformats.org/officeDocument/2006/relationships/image" Target="../media/image156.emf"/><Relationship Id="rId109" Type="http://schemas.openxmlformats.org/officeDocument/2006/relationships/image" Target="../media/image226.emf"/><Relationship Id="rId34" Type="http://schemas.openxmlformats.org/officeDocument/2006/relationships/image" Target="../media/image151.emf"/><Relationship Id="rId50" Type="http://schemas.openxmlformats.org/officeDocument/2006/relationships/image" Target="../media/image167.emf"/><Relationship Id="rId55" Type="http://schemas.openxmlformats.org/officeDocument/2006/relationships/image" Target="../media/image172.emf"/><Relationship Id="rId76" Type="http://schemas.openxmlformats.org/officeDocument/2006/relationships/image" Target="../media/image193.emf"/><Relationship Id="rId97" Type="http://schemas.openxmlformats.org/officeDocument/2006/relationships/image" Target="../media/image214.emf"/><Relationship Id="rId104" Type="http://schemas.openxmlformats.org/officeDocument/2006/relationships/image" Target="../media/image221.emf"/><Relationship Id="rId120" Type="http://schemas.openxmlformats.org/officeDocument/2006/relationships/image" Target="../media/image237.emf"/><Relationship Id="rId125" Type="http://schemas.openxmlformats.org/officeDocument/2006/relationships/image" Target="../media/image242.emf"/><Relationship Id="rId7" Type="http://schemas.openxmlformats.org/officeDocument/2006/relationships/image" Target="../media/image124.emf"/><Relationship Id="rId71" Type="http://schemas.openxmlformats.org/officeDocument/2006/relationships/image" Target="../media/image188.emf"/><Relationship Id="rId92" Type="http://schemas.openxmlformats.org/officeDocument/2006/relationships/image" Target="../media/image209.emf"/><Relationship Id="rId2" Type="http://schemas.openxmlformats.org/officeDocument/2006/relationships/image" Target="../media/image119.emf"/><Relationship Id="rId29" Type="http://schemas.openxmlformats.org/officeDocument/2006/relationships/image" Target="../media/image146.emf"/><Relationship Id="rId24" Type="http://schemas.openxmlformats.org/officeDocument/2006/relationships/image" Target="../media/image141.emf"/><Relationship Id="rId40" Type="http://schemas.openxmlformats.org/officeDocument/2006/relationships/image" Target="../media/image157.emf"/><Relationship Id="rId45" Type="http://schemas.openxmlformats.org/officeDocument/2006/relationships/image" Target="../media/image162.emf"/><Relationship Id="rId66" Type="http://schemas.openxmlformats.org/officeDocument/2006/relationships/image" Target="../media/image183.emf"/><Relationship Id="rId87" Type="http://schemas.openxmlformats.org/officeDocument/2006/relationships/image" Target="../media/image204.emf"/><Relationship Id="rId110" Type="http://schemas.openxmlformats.org/officeDocument/2006/relationships/image" Target="../media/image227.emf"/><Relationship Id="rId115" Type="http://schemas.openxmlformats.org/officeDocument/2006/relationships/image" Target="../media/image232.emf"/><Relationship Id="rId131" Type="http://schemas.openxmlformats.org/officeDocument/2006/relationships/image" Target="../media/image248.emf"/><Relationship Id="rId136" Type="http://schemas.openxmlformats.org/officeDocument/2006/relationships/image" Target="../media/image253.emf"/><Relationship Id="rId61" Type="http://schemas.openxmlformats.org/officeDocument/2006/relationships/image" Target="../media/image178.emf"/><Relationship Id="rId82" Type="http://schemas.openxmlformats.org/officeDocument/2006/relationships/image" Target="../media/image199.emf"/><Relationship Id="rId19" Type="http://schemas.openxmlformats.org/officeDocument/2006/relationships/image" Target="../media/image136.emf"/><Relationship Id="rId14" Type="http://schemas.openxmlformats.org/officeDocument/2006/relationships/image" Target="../media/image131.emf"/><Relationship Id="rId30" Type="http://schemas.openxmlformats.org/officeDocument/2006/relationships/image" Target="../media/image147.emf"/><Relationship Id="rId35" Type="http://schemas.openxmlformats.org/officeDocument/2006/relationships/image" Target="../media/image152.emf"/><Relationship Id="rId56" Type="http://schemas.openxmlformats.org/officeDocument/2006/relationships/image" Target="../media/image173.emf"/><Relationship Id="rId77" Type="http://schemas.openxmlformats.org/officeDocument/2006/relationships/image" Target="../media/image194.emf"/><Relationship Id="rId100" Type="http://schemas.openxmlformats.org/officeDocument/2006/relationships/image" Target="../media/image217.emf"/><Relationship Id="rId105" Type="http://schemas.openxmlformats.org/officeDocument/2006/relationships/image" Target="../media/image222.emf"/><Relationship Id="rId126" Type="http://schemas.openxmlformats.org/officeDocument/2006/relationships/image" Target="../media/image24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21</xdr:row>
      <xdr:rowOff>142875</xdr:rowOff>
    </xdr:from>
    <xdr:to>
      <xdr:col>19</xdr:col>
      <xdr:colOff>66675</xdr:colOff>
      <xdr:row>44</xdr:row>
      <xdr:rowOff>133350</xdr:rowOff>
    </xdr:to>
    <xdr:sp macro="" textlink="">
      <xdr:nvSpPr>
        <xdr:cNvPr id="2" name="Rectangle 1"/>
        <xdr:cNvSpPr/>
      </xdr:nvSpPr>
      <xdr:spPr>
        <a:xfrm>
          <a:off x="676275" y="4143375"/>
          <a:ext cx="11515725" cy="437197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</xdr:col>
      <xdr:colOff>0</xdr:colOff>
      <xdr:row>22</xdr:row>
      <xdr:rowOff>142875</xdr:rowOff>
    </xdr:from>
    <xdr:to>
      <xdr:col>9</xdr:col>
      <xdr:colOff>523875</xdr:colOff>
      <xdr:row>38</xdr:row>
      <xdr:rowOff>180084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4333875"/>
          <a:ext cx="5943600" cy="30852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549</xdr:colOff>
      <xdr:row>1</xdr:row>
      <xdr:rowOff>3170249</xdr:rowOff>
    </xdr:to>
    <xdr:pic>
      <xdr:nvPicPr>
        <xdr:cNvPr id="2" name="Picture 1" descr="7b77a7b10f19fbb1.emf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000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549</xdr:colOff>
      <xdr:row>2</xdr:row>
      <xdr:rowOff>3170249</xdr:rowOff>
    </xdr:to>
    <xdr:pic>
      <xdr:nvPicPr>
        <xdr:cNvPr id="3" name="Picture 2" descr="5b3c8b4e26a462d.emf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3718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549</xdr:colOff>
      <xdr:row>3</xdr:row>
      <xdr:rowOff>3170249</xdr:rowOff>
    </xdr:to>
    <xdr:pic>
      <xdr:nvPicPr>
        <xdr:cNvPr id="4" name="Picture 3" descr="7c060b09f388c62d.emf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65436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549</xdr:colOff>
      <xdr:row>4</xdr:row>
      <xdr:rowOff>3170249</xdr:rowOff>
    </xdr:to>
    <xdr:pic>
      <xdr:nvPicPr>
        <xdr:cNvPr id="5" name="Picture 4" descr="238f6b5c5281e4cc.emf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97155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549</xdr:colOff>
      <xdr:row>5</xdr:row>
      <xdr:rowOff>3170249</xdr:rowOff>
    </xdr:to>
    <xdr:pic>
      <xdr:nvPicPr>
        <xdr:cNvPr id="6" name="Picture 5" descr="bd5e38b6bcc5eceb.emf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28873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549</xdr:colOff>
      <xdr:row>6</xdr:row>
      <xdr:rowOff>3170249</xdr:rowOff>
    </xdr:to>
    <xdr:pic>
      <xdr:nvPicPr>
        <xdr:cNvPr id="7" name="Picture 6" descr="1fb535279209836b.emf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60591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549</xdr:colOff>
      <xdr:row>7</xdr:row>
      <xdr:rowOff>3170249</xdr:rowOff>
    </xdr:to>
    <xdr:pic>
      <xdr:nvPicPr>
        <xdr:cNvPr id="8" name="Picture 7" descr="9ca9bfb7ff2f220a.emf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192309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549</xdr:colOff>
      <xdr:row>8</xdr:row>
      <xdr:rowOff>3170249</xdr:rowOff>
    </xdr:to>
    <xdr:pic>
      <xdr:nvPicPr>
        <xdr:cNvPr id="9" name="Picture 8" descr="69198e7789f0420a.emf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224028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549</xdr:colOff>
      <xdr:row>9</xdr:row>
      <xdr:rowOff>3170249</xdr:rowOff>
    </xdr:to>
    <xdr:pic>
      <xdr:nvPicPr>
        <xdr:cNvPr id="10" name="Picture 9" descr="68b93b4c5f18c0a9.emf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255746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549</xdr:colOff>
      <xdr:row>10</xdr:row>
      <xdr:rowOff>3170249</xdr:rowOff>
    </xdr:to>
    <xdr:pic>
      <xdr:nvPicPr>
        <xdr:cNvPr id="11" name="Picture 10" descr="35f8c6ee21180631.emf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287464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549</xdr:colOff>
      <xdr:row>11</xdr:row>
      <xdr:rowOff>3170249</xdr:rowOff>
    </xdr:to>
    <xdr:pic>
      <xdr:nvPicPr>
        <xdr:cNvPr id="12" name="Picture 11" descr="68af7fc0ba237f48.emf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319182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549</xdr:colOff>
      <xdr:row>12</xdr:row>
      <xdr:rowOff>3170249</xdr:rowOff>
    </xdr:to>
    <xdr:pic>
      <xdr:nvPicPr>
        <xdr:cNvPr id="13" name="Picture 12" descr="d9d4838fadc25f48.emf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350901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549</xdr:colOff>
      <xdr:row>13</xdr:row>
      <xdr:rowOff>3170249</xdr:rowOff>
    </xdr:to>
    <xdr:pic>
      <xdr:nvPicPr>
        <xdr:cNvPr id="14" name="Picture 13" descr="a0cbf3eca87c6de7.emf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382619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549</xdr:colOff>
      <xdr:row>14</xdr:row>
      <xdr:rowOff>3170249</xdr:rowOff>
    </xdr:to>
    <xdr:pic>
      <xdr:nvPicPr>
        <xdr:cNvPr id="15" name="Picture 14" descr="60368671811e5be7.emf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414337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549</xdr:colOff>
      <xdr:row>15</xdr:row>
      <xdr:rowOff>3170249</xdr:rowOff>
    </xdr:to>
    <xdr:pic>
      <xdr:nvPicPr>
        <xdr:cNvPr id="16" name="Picture 15" descr="d3aef2637eed4486.emf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446055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549</xdr:colOff>
      <xdr:row>16</xdr:row>
      <xdr:rowOff>3170249</xdr:rowOff>
    </xdr:to>
    <xdr:pic>
      <xdr:nvPicPr>
        <xdr:cNvPr id="17" name="Picture 16" descr="5d77a8177d6ac086.emf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477774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549</xdr:colOff>
      <xdr:row>17</xdr:row>
      <xdr:rowOff>3170249</xdr:rowOff>
    </xdr:to>
    <xdr:pic>
      <xdr:nvPicPr>
        <xdr:cNvPr id="18" name="Picture 17" descr="e8ddf075accf3b25.emf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509492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549</xdr:colOff>
      <xdr:row>18</xdr:row>
      <xdr:rowOff>3170249</xdr:rowOff>
    </xdr:to>
    <xdr:pic>
      <xdr:nvPicPr>
        <xdr:cNvPr id="19" name="Picture 18" descr="c04671c7ea698b25.emf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541210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549</xdr:colOff>
      <xdr:row>19</xdr:row>
      <xdr:rowOff>3170249</xdr:rowOff>
    </xdr:to>
    <xdr:pic>
      <xdr:nvPicPr>
        <xdr:cNvPr id="20" name="Picture 19" descr="2e3faf3072d9c4.emf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572928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549</xdr:colOff>
      <xdr:row>20</xdr:row>
      <xdr:rowOff>3170249</xdr:rowOff>
    </xdr:to>
    <xdr:pic>
      <xdr:nvPicPr>
        <xdr:cNvPr id="21" name="Picture 20" descr="409c7d29cdf4b863.emf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604647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549</xdr:colOff>
      <xdr:row>21</xdr:row>
      <xdr:rowOff>3170249</xdr:rowOff>
    </xdr:to>
    <xdr:pic>
      <xdr:nvPicPr>
        <xdr:cNvPr id="22" name="Picture 21" descr="a2efe11eae36f863.emf"/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636365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549</xdr:colOff>
      <xdr:row>22</xdr:row>
      <xdr:rowOff>3170249</xdr:rowOff>
    </xdr:to>
    <xdr:pic>
      <xdr:nvPicPr>
        <xdr:cNvPr id="23" name="Picture 22" descr="4d8d225bf5ee1702.emf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668083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549</xdr:colOff>
      <xdr:row>23</xdr:row>
      <xdr:rowOff>3170249</xdr:rowOff>
    </xdr:to>
    <xdr:pic>
      <xdr:nvPicPr>
        <xdr:cNvPr id="24" name="Picture 23" descr="96fdaefd3d7c1702.emf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699801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549</xdr:colOff>
      <xdr:row>24</xdr:row>
      <xdr:rowOff>3170249</xdr:rowOff>
    </xdr:to>
    <xdr:pic>
      <xdr:nvPicPr>
        <xdr:cNvPr id="25" name="Picture 24" descr="71e3aadd1040bda1.emf"/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731520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549</xdr:colOff>
      <xdr:row>25</xdr:row>
      <xdr:rowOff>3170249</xdr:rowOff>
    </xdr:to>
    <xdr:pic>
      <xdr:nvPicPr>
        <xdr:cNvPr id="26" name="Picture 25" descr="ae5b9d35bb05b5a1.emf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763238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549</xdr:colOff>
      <xdr:row>26</xdr:row>
      <xdr:rowOff>3170249</xdr:rowOff>
    </xdr:to>
    <xdr:pic>
      <xdr:nvPicPr>
        <xdr:cNvPr id="27" name="Picture 26" descr="30e237362b06b440.emf"/>
        <xdr:cNvPicPr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794956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549</xdr:colOff>
      <xdr:row>27</xdr:row>
      <xdr:rowOff>3170249</xdr:rowOff>
    </xdr:to>
    <xdr:pic>
      <xdr:nvPicPr>
        <xdr:cNvPr id="28" name="Picture 27" descr="53f87f30971e9440.emf"/>
        <xdr:cNvPicPr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826674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549</xdr:colOff>
      <xdr:row>28</xdr:row>
      <xdr:rowOff>3170249</xdr:rowOff>
    </xdr:to>
    <xdr:pic>
      <xdr:nvPicPr>
        <xdr:cNvPr id="29" name="Picture 28" descr="56559cc5b000f2df.emf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858393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549</xdr:colOff>
      <xdr:row>29</xdr:row>
      <xdr:rowOff>3170249</xdr:rowOff>
    </xdr:to>
    <xdr:pic>
      <xdr:nvPicPr>
        <xdr:cNvPr id="30" name="Picture 29" descr="37f0105389392cdf.emf"/>
        <xdr:cNvPicPr>
          <a:picLocks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890111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549</xdr:colOff>
      <xdr:row>30</xdr:row>
      <xdr:rowOff>3170249</xdr:rowOff>
    </xdr:to>
    <xdr:pic>
      <xdr:nvPicPr>
        <xdr:cNvPr id="31" name="Picture 30" descr="375a31883777917e.emf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921829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549</xdr:colOff>
      <xdr:row>31</xdr:row>
      <xdr:rowOff>3170249</xdr:rowOff>
    </xdr:to>
    <xdr:pic>
      <xdr:nvPicPr>
        <xdr:cNvPr id="32" name="Picture 31" descr="c0c7800398aa917e.emf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953547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549</xdr:colOff>
      <xdr:row>32</xdr:row>
      <xdr:rowOff>3170249</xdr:rowOff>
    </xdr:to>
    <xdr:pic>
      <xdr:nvPicPr>
        <xdr:cNvPr id="33" name="Picture 32" descr="fa6639b895f8301d.emf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985266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549</xdr:colOff>
      <xdr:row>33</xdr:row>
      <xdr:rowOff>3170249</xdr:rowOff>
    </xdr:to>
    <xdr:pic>
      <xdr:nvPicPr>
        <xdr:cNvPr id="34" name="Picture 33" descr="7c8d5c9a1951901d.emf"/>
        <xdr:cNvPicPr>
          <a:picLocks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1016984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549</xdr:colOff>
      <xdr:row>34</xdr:row>
      <xdr:rowOff>3170249</xdr:rowOff>
    </xdr:to>
    <xdr:pic>
      <xdr:nvPicPr>
        <xdr:cNvPr id="35" name="Picture 34" descr="f93b5c2be315f6bc.emf"/>
        <xdr:cNvPicPr>
          <a:picLocks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1048702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549</xdr:colOff>
      <xdr:row>35</xdr:row>
      <xdr:rowOff>3170249</xdr:rowOff>
    </xdr:to>
    <xdr:pic>
      <xdr:nvPicPr>
        <xdr:cNvPr id="36" name="Picture 35" descr="bd91bb48ca1e3ebc.emf"/>
        <xdr:cNvPicPr>
          <a:picLocks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1080420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549</xdr:colOff>
      <xdr:row>36</xdr:row>
      <xdr:rowOff>3170249</xdr:rowOff>
    </xdr:to>
    <xdr:pic>
      <xdr:nvPicPr>
        <xdr:cNvPr id="37" name="Picture 36" descr="c06f2831dd776d5b.emf"/>
        <xdr:cNvPicPr>
          <a:picLocks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1112139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549</xdr:colOff>
      <xdr:row>37</xdr:row>
      <xdr:rowOff>3170249</xdr:rowOff>
    </xdr:to>
    <xdr:pic>
      <xdr:nvPicPr>
        <xdr:cNvPr id="38" name="Picture 37" descr="71d76c0ffad10bfa.emf"/>
        <xdr:cNvPicPr>
          <a:picLocks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1143857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549</xdr:colOff>
      <xdr:row>38</xdr:row>
      <xdr:rowOff>3170249</xdr:rowOff>
    </xdr:to>
    <xdr:pic>
      <xdr:nvPicPr>
        <xdr:cNvPr id="39" name="Picture 38" descr="7a6a939c2557aa99.emf"/>
        <xdr:cNvPicPr>
          <a:picLocks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1175575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549</xdr:colOff>
      <xdr:row>39</xdr:row>
      <xdr:rowOff>3170249</xdr:rowOff>
    </xdr:to>
    <xdr:pic>
      <xdr:nvPicPr>
        <xdr:cNvPr id="40" name="Picture 39" descr="8b50136a3fb2aa99.emf"/>
        <xdr:cNvPicPr>
          <a:picLocks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1207293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549</xdr:colOff>
      <xdr:row>40</xdr:row>
      <xdr:rowOff>3170249</xdr:rowOff>
    </xdr:to>
    <xdr:pic>
      <xdr:nvPicPr>
        <xdr:cNvPr id="41" name="Picture 40" descr="4824e78b26f04938.emf"/>
        <xdr:cNvPicPr>
          <a:picLocks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1239012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549</xdr:colOff>
      <xdr:row>41</xdr:row>
      <xdr:rowOff>3170249</xdr:rowOff>
    </xdr:to>
    <xdr:pic>
      <xdr:nvPicPr>
        <xdr:cNvPr id="42" name="Picture 41" descr="1960edd175b04938.emf"/>
        <xdr:cNvPicPr>
          <a:picLocks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1270730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549</xdr:colOff>
      <xdr:row>42</xdr:row>
      <xdr:rowOff>3170249</xdr:rowOff>
    </xdr:to>
    <xdr:pic>
      <xdr:nvPicPr>
        <xdr:cNvPr id="43" name="Picture 42" descr="26a568f575b5e7d7.emf"/>
        <xdr:cNvPicPr>
          <a:picLocks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1302448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549</xdr:colOff>
      <xdr:row>43</xdr:row>
      <xdr:rowOff>3170249</xdr:rowOff>
    </xdr:to>
    <xdr:pic>
      <xdr:nvPicPr>
        <xdr:cNvPr id="44" name="Picture 43" descr="52590a4d6b86e7d7.emf"/>
        <xdr:cNvPicPr>
          <a:picLocks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1334166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549</xdr:colOff>
      <xdr:row>44</xdr:row>
      <xdr:rowOff>3170249</xdr:rowOff>
    </xdr:to>
    <xdr:pic>
      <xdr:nvPicPr>
        <xdr:cNvPr id="45" name="Picture 44" descr="a42abc92f57a8676.emf"/>
        <xdr:cNvPicPr>
          <a:picLocks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1365885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549</xdr:colOff>
      <xdr:row>45</xdr:row>
      <xdr:rowOff>3170249</xdr:rowOff>
    </xdr:to>
    <xdr:pic>
      <xdr:nvPicPr>
        <xdr:cNvPr id="46" name="Picture 45" descr="e0ae9dd646eb8676.emf"/>
        <xdr:cNvPicPr>
          <a:picLocks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1397603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549</xdr:colOff>
      <xdr:row>46</xdr:row>
      <xdr:rowOff>3170249</xdr:rowOff>
    </xdr:to>
    <xdr:pic>
      <xdr:nvPicPr>
        <xdr:cNvPr id="47" name="Picture 46" descr="c81cc069c2a92515.emf"/>
        <xdr:cNvPicPr>
          <a:picLocks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1429321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</xdr:row>
      <xdr:rowOff>19050</xdr:rowOff>
    </xdr:from>
    <xdr:to>
      <xdr:col>1</xdr:col>
      <xdr:colOff>57699</xdr:colOff>
      <xdr:row>48</xdr:row>
      <xdr:rowOff>17474</xdr:rowOff>
    </xdr:to>
    <xdr:pic>
      <xdr:nvPicPr>
        <xdr:cNvPr id="48" name="Picture 47" descr="41e0c1f4926d0515.emf"/>
        <xdr:cNvPicPr>
          <a:picLocks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57150" y="1461230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549</xdr:colOff>
      <xdr:row>48</xdr:row>
      <xdr:rowOff>3170249</xdr:rowOff>
    </xdr:to>
    <xdr:pic>
      <xdr:nvPicPr>
        <xdr:cNvPr id="49" name="Picture 48" descr="67f5c8cf87ec3b4.emf"/>
        <xdr:cNvPicPr>
          <a:picLocks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1492758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549</xdr:colOff>
      <xdr:row>49</xdr:row>
      <xdr:rowOff>3170249</xdr:rowOff>
    </xdr:to>
    <xdr:pic>
      <xdr:nvPicPr>
        <xdr:cNvPr id="50" name="Picture 49" descr="7146cb7b398e0073.emf"/>
        <xdr:cNvPicPr>
          <a:picLocks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1524476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549</xdr:colOff>
      <xdr:row>50</xdr:row>
      <xdr:rowOff>3170249</xdr:rowOff>
    </xdr:to>
    <xdr:pic>
      <xdr:nvPicPr>
        <xdr:cNvPr id="51" name="Picture 50" descr="63a3f6a1aff3fe53.emf"/>
        <xdr:cNvPicPr>
          <a:picLocks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1556194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549</xdr:colOff>
      <xdr:row>51</xdr:row>
      <xdr:rowOff>3170249</xdr:rowOff>
    </xdr:to>
    <xdr:pic>
      <xdr:nvPicPr>
        <xdr:cNvPr id="52" name="Picture 51" descr="c10a09900b4cc0f2.emf"/>
        <xdr:cNvPicPr>
          <a:picLocks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1587912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51</xdr:row>
      <xdr:rowOff>3152775</xdr:rowOff>
    </xdr:from>
    <xdr:to>
      <xdr:col>1</xdr:col>
      <xdr:colOff>38649</xdr:colOff>
      <xdr:row>52</xdr:row>
      <xdr:rowOff>3151199</xdr:rowOff>
    </xdr:to>
    <xdr:pic>
      <xdr:nvPicPr>
        <xdr:cNvPr id="53" name="Picture 52" descr="c829dc93cac000f2.emf"/>
        <xdr:cNvPicPr>
          <a:picLocks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38100" y="1619440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549</xdr:colOff>
      <xdr:row>53</xdr:row>
      <xdr:rowOff>3170249</xdr:rowOff>
    </xdr:to>
    <xdr:pic>
      <xdr:nvPicPr>
        <xdr:cNvPr id="54" name="Picture 53" descr="bfd85c835edf9f91.emf"/>
        <xdr:cNvPicPr>
          <a:picLocks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1651349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549</xdr:colOff>
      <xdr:row>54</xdr:row>
      <xdr:rowOff>3170249</xdr:rowOff>
    </xdr:to>
    <xdr:pic>
      <xdr:nvPicPr>
        <xdr:cNvPr id="55" name="Picture 54" descr="2827e630ee29f91.emf"/>
        <xdr:cNvPicPr>
          <a:picLocks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1683067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549</xdr:colOff>
      <xdr:row>55</xdr:row>
      <xdr:rowOff>3170249</xdr:rowOff>
    </xdr:to>
    <xdr:pic>
      <xdr:nvPicPr>
        <xdr:cNvPr id="56" name="Picture 55" descr="9cfbc5d1b72e3e30.emf"/>
        <xdr:cNvPicPr>
          <a:picLocks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1714785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549</xdr:colOff>
      <xdr:row>56</xdr:row>
      <xdr:rowOff>3170249</xdr:rowOff>
    </xdr:to>
    <xdr:pic>
      <xdr:nvPicPr>
        <xdr:cNvPr id="57" name="Picture 56" descr="89679e5dce411630.emf"/>
        <xdr:cNvPicPr>
          <a:picLocks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1746504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549</xdr:colOff>
      <xdr:row>57</xdr:row>
      <xdr:rowOff>3170249</xdr:rowOff>
    </xdr:to>
    <xdr:pic>
      <xdr:nvPicPr>
        <xdr:cNvPr id="58" name="Picture 57" descr="48d5ccbb9f39b0cf.emf"/>
        <xdr:cNvPicPr>
          <a:picLocks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1778222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549</xdr:colOff>
      <xdr:row>58</xdr:row>
      <xdr:rowOff>3170249</xdr:rowOff>
    </xdr:to>
    <xdr:pic>
      <xdr:nvPicPr>
        <xdr:cNvPr id="59" name="Picture 58" descr="683d1d93ae9adccf.emf"/>
        <xdr:cNvPicPr>
          <a:picLocks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1809940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549</xdr:colOff>
      <xdr:row>59</xdr:row>
      <xdr:rowOff>3170249</xdr:rowOff>
    </xdr:to>
    <xdr:pic>
      <xdr:nvPicPr>
        <xdr:cNvPr id="60" name="Picture 59" descr="5418f3d28dac7b6e.emf"/>
        <xdr:cNvPicPr>
          <a:picLocks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1841658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549</xdr:colOff>
      <xdr:row>60</xdr:row>
      <xdr:rowOff>3170249</xdr:rowOff>
    </xdr:to>
    <xdr:pic>
      <xdr:nvPicPr>
        <xdr:cNvPr id="61" name="Picture 60" descr="c60165d7ed2b636e.emf"/>
        <xdr:cNvPicPr>
          <a:picLocks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1873377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549</xdr:colOff>
      <xdr:row>61</xdr:row>
      <xdr:rowOff>3170249</xdr:rowOff>
    </xdr:to>
    <xdr:pic>
      <xdr:nvPicPr>
        <xdr:cNvPr id="62" name="Picture 61" descr="9e69738ad7d4fa0d.emf"/>
        <xdr:cNvPicPr>
          <a:picLocks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1905095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549</xdr:colOff>
      <xdr:row>62</xdr:row>
      <xdr:rowOff>3170249</xdr:rowOff>
    </xdr:to>
    <xdr:pic>
      <xdr:nvPicPr>
        <xdr:cNvPr id="63" name="Picture 62" descr="a81af6fd78ae1a0d.emf"/>
        <xdr:cNvPicPr>
          <a:picLocks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1936813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549</xdr:colOff>
      <xdr:row>63</xdr:row>
      <xdr:rowOff>3170249</xdr:rowOff>
    </xdr:to>
    <xdr:pic>
      <xdr:nvPicPr>
        <xdr:cNvPr id="64" name="Picture 63" descr="2d2672075e9c98ac.emf"/>
        <xdr:cNvPicPr>
          <a:picLocks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1968531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549</xdr:colOff>
      <xdr:row>64</xdr:row>
      <xdr:rowOff>3170249</xdr:rowOff>
    </xdr:to>
    <xdr:pic>
      <xdr:nvPicPr>
        <xdr:cNvPr id="65" name="Picture 64" descr="bb11cfe85ca738ac.emf"/>
        <xdr:cNvPicPr>
          <a:picLocks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2000250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549</xdr:colOff>
      <xdr:row>65</xdr:row>
      <xdr:rowOff>3170249</xdr:rowOff>
    </xdr:to>
    <xdr:pic>
      <xdr:nvPicPr>
        <xdr:cNvPr id="66" name="Picture 65" descr="c8b50a03ffa8874b.emf"/>
        <xdr:cNvPicPr>
          <a:picLocks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2031968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549</xdr:colOff>
      <xdr:row>66</xdr:row>
      <xdr:rowOff>3170249</xdr:rowOff>
    </xdr:to>
    <xdr:pic>
      <xdr:nvPicPr>
        <xdr:cNvPr id="67" name="Picture 66" descr="27187858c0ff374b.emf"/>
        <xdr:cNvPicPr>
          <a:picLocks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2063686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549</xdr:colOff>
      <xdr:row>67</xdr:row>
      <xdr:rowOff>3170249</xdr:rowOff>
    </xdr:to>
    <xdr:pic>
      <xdr:nvPicPr>
        <xdr:cNvPr id="68" name="Picture 67" descr="5daa3ea51e806dea.emf"/>
        <xdr:cNvPicPr>
          <a:picLocks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2095404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549</xdr:colOff>
      <xdr:row>68</xdr:row>
      <xdr:rowOff>3170249</xdr:rowOff>
    </xdr:to>
    <xdr:pic>
      <xdr:nvPicPr>
        <xdr:cNvPr id="69" name="Picture 68" descr="946f222b864c9489.emf"/>
        <xdr:cNvPicPr>
          <a:picLocks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2127123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549</xdr:colOff>
      <xdr:row>69</xdr:row>
      <xdr:rowOff>3170249</xdr:rowOff>
    </xdr:to>
    <xdr:pic>
      <xdr:nvPicPr>
        <xdr:cNvPr id="70" name="Picture 69" descr="ab62549fd2650889.emf"/>
        <xdr:cNvPicPr>
          <a:picLocks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2158841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549</xdr:colOff>
      <xdr:row>70</xdr:row>
      <xdr:rowOff>3170249</xdr:rowOff>
    </xdr:to>
    <xdr:pic>
      <xdr:nvPicPr>
        <xdr:cNvPr id="71" name="Picture 70" descr="8e8ae6863f3e3328.emf"/>
        <xdr:cNvPicPr>
          <a:picLocks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2190559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549</xdr:colOff>
      <xdr:row>71</xdr:row>
      <xdr:rowOff>3170249</xdr:rowOff>
    </xdr:to>
    <xdr:pic>
      <xdr:nvPicPr>
        <xdr:cNvPr id="72" name="Picture 71" descr="cdf67d9033f53328.emf"/>
        <xdr:cNvPicPr>
          <a:picLocks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2222277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549</xdr:colOff>
      <xdr:row>72</xdr:row>
      <xdr:rowOff>3170249</xdr:rowOff>
    </xdr:to>
    <xdr:pic>
      <xdr:nvPicPr>
        <xdr:cNvPr id="73" name="Picture 72" descr="e14f4438e22d1c7.emf"/>
        <xdr:cNvPicPr>
          <a:picLocks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2253996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549</xdr:colOff>
      <xdr:row>73</xdr:row>
      <xdr:rowOff>3170249</xdr:rowOff>
    </xdr:to>
    <xdr:pic>
      <xdr:nvPicPr>
        <xdr:cNvPr id="74" name="Picture 73" descr="2e0fa42cbe03c8c7.emf"/>
        <xdr:cNvPicPr>
          <a:picLocks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2285714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549</xdr:colOff>
      <xdr:row>74</xdr:row>
      <xdr:rowOff>3170249</xdr:rowOff>
    </xdr:to>
    <xdr:pic>
      <xdr:nvPicPr>
        <xdr:cNvPr id="75" name="Picture 74" descr="acf64bb49457066.emf"/>
        <xdr:cNvPicPr>
          <a:picLocks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2317432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549</xdr:colOff>
      <xdr:row>75</xdr:row>
      <xdr:rowOff>3170249</xdr:rowOff>
    </xdr:to>
    <xdr:pic>
      <xdr:nvPicPr>
        <xdr:cNvPr id="76" name="Picture 75" descr="50d25455cf2b7066.emf"/>
        <xdr:cNvPicPr>
          <a:picLocks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2349150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549</xdr:colOff>
      <xdr:row>76</xdr:row>
      <xdr:rowOff>3170249</xdr:rowOff>
    </xdr:to>
    <xdr:pic>
      <xdr:nvPicPr>
        <xdr:cNvPr id="77" name="Picture 76" descr="61e73903b95d4f05.emf"/>
        <xdr:cNvPicPr>
          <a:picLocks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2380869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549</xdr:colOff>
      <xdr:row>77</xdr:row>
      <xdr:rowOff>3170249</xdr:rowOff>
    </xdr:to>
    <xdr:pic>
      <xdr:nvPicPr>
        <xdr:cNvPr id="78" name="Picture 77" descr="44b23d9fd0c0ada4.emf"/>
        <xdr:cNvPicPr>
          <a:picLocks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2412587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549</xdr:colOff>
      <xdr:row>78</xdr:row>
      <xdr:rowOff>3170249</xdr:rowOff>
    </xdr:to>
    <xdr:pic>
      <xdr:nvPicPr>
        <xdr:cNvPr id="79" name="Picture 78" descr="15231e376d90ada4.emf"/>
        <xdr:cNvPicPr>
          <a:picLocks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2444305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549</xdr:colOff>
      <xdr:row>79</xdr:row>
      <xdr:rowOff>3170249</xdr:rowOff>
    </xdr:to>
    <xdr:pic>
      <xdr:nvPicPr>
        <xdr:cNvPr id="80" name="Picture 79" descr="ef3a5c4546be4c43.emf"/>
        <xdr:cNvPicPr>
          <a:picLocks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2476023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549</xdr:colOff>
      <xdr:row>80</xdr:row>
      <xdr:rowOff>3170249</xdr:rowOff>
    </xdr:to>
    <xdr:pic>
      <xdr:nvPicPr>
        <xdr:cNvPr id="81" name="Picture 80" descr="630cfcc3d260cc43.emf"/>
        <xdr:cNvPicPr>
          <a:picLocks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2507742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549</xdr:colOff>
      <xdr:row>81</xdr:row>
      <xdr:rowOff>3170249</xdr:rowOff>
    </xdr:to>
    <xdr:pic>
      <xdr:nvPicPr>
        <xdr:cNvPr id="82" name="Picture 81" descr="1056801949bbeae2.emf"/>
        <xdr:cNvPicPr>
          <a:picLocks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2539460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549</xdr:colOff>
      <xdr:row>82</xdr:row>
      <xdr:rowOff>3170249</xdr:rowOff>
    </xdr:to>
    <xdr:pic>
      <xdr:nvPicPr>
        <xdr:cNvPr id="83" name="Picture 82" descr="c37e7fe0ff2e36e2.emf"/>
        <xdr:cNvPicPr>
          <a:picLocks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2571178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549</xdr:colOff>
      <xdr:row>83</xdr:row>
      <xdr:rowOff>3170249</xdr:rowOff>
    </xdr:to>
    <xdr:pic>
      <xdr:nvPicPr>
        <xdr:cNvPr id="84" name="Picture 83" descr="9924d699b8e98981.emf"/>
        <xdr:cNvPicPr>
          <a:picLocks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2602896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549</xdr:colOff>
      <xdr:row>84</xdr:row>
      <xdr:rowOff>3170249</xdr:rowOff>
    </xdr:to>
    <xdr:pic>
      <xdr:nvPicPr>
        <xdr:cNvPr id="85" name="Picture 84" descr="94e9a286ce9eed81.emf"/>
        <xdr:cNvPicPr>
          <a:picLocks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2634615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549</xdr:colOff>
      <xdr:row>85</xdr:row>
      <xdr:rowOff>3170249</xdr:rowOff>
    </xdr:to>
    <xdr:pic>
      <xdr:nvPicPr>
        <xdr:cNvPr id="86" name="Picture 85" descr="3b6119d8c8372820.emf"/>
        <xdr:cNvPicPr>
          <a:picLocks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2666333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549</xdr:colOff>
      <xdr:row>86</xdr:row>
      <xdr:rowOff>3170249</xdr:rowOff>
    </xdr:to>
    <xdr:pic>
      <xdr:nvPicPr>
        <xdr:cNvPr id="87" name="Picture 86" descr="80fe0ffa26b72820.emf"/>
        <xdr:cNvPicPr>
          <a:picLocks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2698051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</xdr:col>
      <xdr:colOff>549</xdr:colOff>
      <xdr:row>87</xdr:row>
      <xdr:rowOff>3170249</xdr:rowOff>
    </xdr:to>
    <xdr:pic>
      <xdr:nvPicPr>
        <xdr:cNvPr id="88" name="Picture 87" descr="37be06a376a5d93f.emf"/>
        <xdr:cNvPicPr>
          <a:picLocks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2729769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</xdr:col>
      <xdr:colOff>549</xdr:colOff>
      <xdr:row>88</xdr:row>
      <xdr:rowOff>3170249</xdr:rowOff>
    </xdr:to>
    <xdr:pic>
      <xdr:nvPicPr>
        <xdr:cNvPr id="89" name="Picture 88" descr="65632374b1f4c6bf.emf"/>
        <xdr:cNvPicPr>
          <a:picLocks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2761488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549</xdr:colOff>
      <xdr:row>89</xdr:row>
      <xdr:rowOff>3170249</xdr:rowOff>
    </xdr:to>
    <xdr:pic>
      <xdr:nvPicPr>
        <xdr:cNvPr id="90" name="Picture 89" descr="c1e0dd742e52655e.emf"/>
        <xdr:cNvPicPr>
          <a:picLocks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2793206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</xdr:col>
      <xdr:colOff>549</xdr:colOff>
      <xdr:row>90</xdr:row>
      <xdr:rowOff>3170249</xdr:rowOff>
    </xdr:to>
    <xdr:pic>
      <xdr:nvPicPr>
        <xdr:cNvPr id="91" name="Picture 90" descr="ed6315aea808655e.emf"/>
        <xdr:cNvPicPr>
          <a:picLocks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2824924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</xdr:col>
      <xdr:colOff>549</xdr:colOff>
      <xdr:row>91</xdr:row>
      <xdr:rowOff>3170249</xdr:rowOff>
    </xdr:to>
    <xdr:pic>
      <xdr:nvPicPr>
        <xdr:cNvPr id="92" name="Picture 91" descr="63f3977d0a1203fd.emf"/>
        <xdr:cNvPicPr>
          <a:picLocks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2856642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549</xdr:colOff>
      <xdr:row>92</xdr:row>
      <xdr:rowOff>3170249</xdr:rowOff>
    </xdr:to>
    <xdr:pic>
      <xdr:nvPicPr>
        <xdr:cNvPr id="93" name="Picture 92" descr="a8c480782736cbfd.emf"/>
        <xdr:cNvPicPr>
          <a:picLocks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2888361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549</xdr:colOff>
      <xdr:row>93</xdr:row>
      <xdr:rowOff>3170249</xdr:rowOff>
    </xdr:to>
    <xdr:pic>
      <xdr:nvPicPr>
        <xdr:cNvPr id="94" name="Picture 93" descr="f1fb897b8cd0229c.emf"/>
        <xdr:cNvPicPr>
          <a:picLocks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2920079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3143250</xdr:rowOff>
    </xdr:from>
    <xdr:to>
      <xdr:col>1</xdr:col>
      <xdr:colOff>549</xdr:colOff>
      <xdr:row>94</xdr:row>
      <xdr:rowOff>3141674</xdr:rowOff>
    </xdr:to>
    <xdr:pic>
      <xdr:nvPicPr>
        <xdr:cNvPr id="95" name="Picture 94" descr="13021f563683a29c.emf"/>
        <xdr:cNvPicPr>
          <a:picLocks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2951511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549</xdr:colOff>
      <xdr:row>95</xdr:row>
      <xdr:rowOff>3170249</xdr:rowOff>
    </xdr:to>
    <xdr:pic>
      <xdr:nvPicPr>
        <xdr:cNvPr id="96" name="Picture 95" descr="e19e6606078d913b.emf"/>
        <xdr:cNvPicPr>
          <a:picLocks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2983515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1</xdr:col>
      <xdr:colOff>549</xdr:colOff>
      <xdr:row>96</xdr:row>
      <xdr:rowOff>3170249</xdr:rowOff>
    </xdr:to>
    <xdr:pic>
      <xdr:nvPicPr>
        <xdr:cNvPr id="97" name="Picture 96" descr="3aa8e2b344c4413b.emf"/>
        <xdr:cNvPicPr>
          <a:picLocks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3015234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549</xdr:colOff>
      <xdr:row>97</xdr:row>
      <xdr:rowOff>3170249</xdr:rowOff>
    </xdr:to>
    <xdr:pic>
      <xdr:nvPicPr>
        <xdr:cNvPr id="98" name="Picture 97" descr="ebcfebcf2d915fda.emf"/>
        <xdr:cNvPicPr>
          <a:picLocks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3046952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549</xdr:colOff>
      <xdr:row>98</xdr:row>
      <xdr:rowOff>3170249</xdr:rowOff>
    </xdr:to>
    <xdr:pic>
      <xdr:nvPicPr>
        <xdr:cNvPr id="99" name="Picture 98" descr="631c74f3175237da.emf"/>
        <xdr:cNvPicPr>
          <a:picLocks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3078670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549</xdr:colOff>
      <xdr:row>99</xdr:row>
      <xdr:rowOff>3170249</xdr:rowOff>
    </xdr:to>
    <xdr:pic>
      <xdr:nvPicPr>
        <xdr:cNvPr id="100" name="Picture 99" descr="c6957fd74c047e79.emf"/>
        <xdr:cNvPicPr>
          <a:picLocks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3110388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549</xdr:colOff>
      <xdr:row>100</xdr:row>
      <xdr:rowOff>3170249</xdr:rowOff>
    </xdr:to>
    <xdr:pic>
      <xdr:nvPicPr>
        <xdr:cNvPr id="101" name="Picture 100" descr="af07911c76c67e79.emf"/>
        <xdr:cNvPicPr>
          <a:picLocks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3142107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549</xdr:colOff>
      <xdr:row>101</xdr:row>
      <xdr:rowOff>3170249</xdr:rowOff>
    </xdr:to>
    <xdr:pic>
      <xdr:nvPicPr>
        <xdr:cNvPr id="102" name="Picture 101" descr="b586e3a163fa0d18.emf"/>
        <xdr:cNvPicPr>
          <a:picLocks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3173825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549</xdr:colOff>
      <xdr:row>102</xdr:row>
      <xdr:rowOff>3170249</xdr:rowOff>
    </xdr:to>
    <xdr:pic>
      <xdr:nvPicPr>
        <xdr:cNvPr id="103" name="Picture 102" descr="a0a3800c8b569d18.emf"/>
        <xdr:cNvPicPr>
          <a:picLocks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3205543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549</xdr:colOff>
      <xdr:row>103</xdr:row>
      <xdr:rowOff>3170249</xdr:rowOff>
    </xdr:to>
    <xdr:pic>
      <xdr:nvPicPr>
        <xdr:cNvPr id="104" name="Picture 103" descr="e29badcfc4a1bbb7.emf"/>
        <xdr:cNvPicPr>
          <a:picLocks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3237261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</xdr:col>
      <xdr:colOff>549</xdr:colOff>
      <xdr:row>104</xdr:row>
      <xdr:rowOff>3170249</xdr:rowOff>
    </xdr:to>
    <xdr:pic>
      <xdr:nvPicPr>
        <xdr:cNvPr id="105" name="Picture 104" descr="97e64171515ebbb7.emf"/>
        <xdr:cNvPicPr>
          <a:picLocks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3268980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549</xdr:colOff>
      <xdr:row>105</xdr:row>
      <xdr:rowOff>3170249</xdr:rowOff>
    </xdr:to>
    <xdr:pic>
      <xdr:nvPicPr>
        <xdr:cNvPr id="106" name="Picture 105" descr="7d44e672f7435a56.emf"/>
        <xdr:cNvPicPr>
          <a:picLocks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3300698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549</xdr:colOff>
      <xdr:row>106</xdr:row>
      <xdr:rowOff>3170249</xdr:rowOff>
    </xdr:to>
    <xdr:pic>
      <xdr:nvPicPr>
        <xdr:cNvPr id="107" name="Picture 106" descr="e332a296569cf8f5.emf"/>
        <xdr:cNvPicPr>
          <a:picLocks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3332416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549</xdr:colOff>
      <xdr:row>107</xdr:row>
      <xdr:rowOff>3170249</xdr:rowOff>
    </xdr:to>
    <xdr:pic>
      <xdr:nvPicPr>
        <xdr:cNvPr id="108" name="Picture 107" descr="38164ab3aa34f0f5.emf"/>
        <xdr:cNvPicPr>
          <a:picLocks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3364134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549</xdr:colOff>
      <xdr:row>108</xdr:row>
      <xdr:rowOff>3170249</xdr:rowOff>
    </xdr:to>
    <xdr:pic>
      <xdr:nvPicPr>
        <xdr:cNvPr id="109" name="Picture 108" descr="aafecf64a0f382f4.emf"/>
        <xdr:cNvPicPr>
          <a:picLocks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3395853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</xdr:col>
      <xdr:colOff>549</xdr:colOff>
      <xdr:row>109</xdr:row>
      <xdr:rowOff>3170249</xdr:rowOff>
    </xdr:to>
    <xdr:pic>
      <xdr:nvPicPr>
        <xdr:cNvPr id="110" name="Picture 109" descr="147798909efb9794.emf"/>
        <xdr:cNvPicPr>
          <a:picLocks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3427571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</xdr:col>
      <xdr:colOff>549</xdr:colOff>
      <xdr:row>110</xdr:row>
      <xdr:rowOff>3170249</xdr:rowOff>
    </xdr:to>
    <xdr:pic>
      <xdr:nvPicPr>
        <xdr:cNvPr id="111" name="Picture 110" descr="6c3c2fb170602633.emf"/>
        <xdr:cNvPicPr>
          <a:picLocks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3459289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549</xdr:colOff>
      <xdr:row>111</xdr:row>
      <xdr:rowOff>3170249</xdr:rowOff>
    </xdr:to>
    <xdr:pic>
      <xdr:nvPicPr>
        <xdr:cNvPr id="112" name="Picture 111" descr="4ef28277c01ede33.emf"/>
        <xdr:cNvPicPr>
          <a:picLocks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3491007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549</xdr:colOff>
      <xdr:row>112</xdr:row>
      <xdr:rowOff>3170249</xdr:rowOff>
    </xdr:to>
    <xdr:pic>
      <xdr:nvPicPr>
        <xdr:cNvPr id="113" name="Picture 112" descr="9fc42e6cfdf5d4d2.emf"/>
        <xdr:cNvPicPr>
          <a:picLocks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35227260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549</xdr:colOff>
      <xdr:row>113</xdr:row>
      <xdr:rowOff>3170249</xdr:rowOff>
    </xdr:to>
    <xdr:pic>
      <xdr:nvPicPr>
        <xdr:cNvPr id="114" name="Picture 113" descr="f56bce53322050d2.emf"/>
        <xdr:cNvPicPr>
          <a:picLocks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35544442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549</xdr:colOff>
      <xdr:row>114</xdr:row>
      <xdr:rowOff>3170249</xdr:rowOff>
    </xdr:to>
    <xdr:pic>
      <xdr:nvPicPr>
        <xdr:cNvPr id="115" name="Picture 114" descr="4d1c09753d313371.emf"/>
        <xdr:cNvPicPr>
          <a:picLocks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358616250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</xdr:col>
      <xdr:colOff>549</xdr:colOff>
      <xdr:row>115</xdr:row>
      <xdr:rowOff>3170249</xdr:rowOff>
    </xdr:to>
    <xdr:pic>
      <xdr:nvPicPr>
        <xdr:cNvPr id="116" name="Picture 115" descr="6de7640e48811210.emf"/>
        <xdr:cNvPicPr>
          <a:picLocks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361788075"/>
          <a:ext cx="3734349" cy="31702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549</xdr:colOff>
      <xdr:row>116</xdr:row>
      <xdr:rowOff>3170249</xdr:rowOff>
    </xdr:to>
    <xdr:pic>
      <xdr:nvPicPr>
        <xdr:cNvPr id="117" name="Picture 116" descr="1a0eaaccb9bf1210.emf"/>
        <xdr:cNvPicPr>
          <a:picLocks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364959900"/>
          <a:ext cx="3734349" cy="3170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525</xdr:colOff>
      <xdr:row>1</xdr:row>
      <xdr:rowOff>3227543</xdr:rowOff>
    </xdr:to>
    <xdr:pic>
      <xdr:nvPicPr>
        <xdr:cNvPr id="2" name="Picture 1" descr="dae1a4ffc1079d17.emf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381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525</xdr:colOff>
      <xdr:row>2</xdr:row>
      <xdr:rowOff>3227543</xdr:rowOff>
    </xdr:to>
    <xdr:pic>
      <xdr:nvPicPr>
        <xdr:cNvPr id="3" name="Picture 2" descr="f4d1ec675aed4c32.emf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6671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525</xdr:colOff>
      <xdr:row>3</xdr:row>
      <xdr:rowOff>3227543</xdr:rowOff>
    </xdr:to>
    <xdr:pic>
      <xdr:nvPicPr>
        <xdr:cNvPr id="4" name="Picture 3" descr="8f9de0bf6affcc32.emf"/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68961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525</xdr:colOff>
      <xdr:row>4</xdr:row>
      <xdr:rowOff>3227543</xdr:rowOff>
    </xdr:to>
    <xdr:pic>
      <xdr:nvPicPr>
        <xdr:cNvPr id="5" name="Picture 4" descr="d3fc3687e7417ad1.emf"/>
        <xdr:cNvPicPr>
          <a:picLocks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01250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525</xdr:colOff>
      <xdr:row>5</xdr:row>
      <xdr:rowOff>3227543</xdr:rowOff>
    </xdr:to>
    <xdr:pic>
      <xdr:nvPicPr>
        <xdr:cNvPr id="6" name="Picture 5" descr="ca4d88f649188970.emf"/>
        <xdr:cNvPicPr>
          <a:picLocks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33540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525</xdr:colOff>
      <xdr:row>6</xdr:row>
      <xdr:rowOff>3227543</xdr:rowOff>
    </xdr:to>
    <xdr:pic>
      <xdr:nvPicPr>
        <xdr:cNvPr id="7" name="Picture 6" descr="28c7581c9a228970.emf"/>
        <xdr:cNvPicPr>
          <a:picLocks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65830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525</xdr:colOff>
      <xdr:row>7</xdr:row>
      <xdr:rowOff>3227543</xdr:rowOff>
    </xdr:to>
    <xdr:pic>
      <xdr:nvPicPr>
        <xdr:cNvPr id="8" name="Picture 7" descr="4d5dcb2c5831280f.emf"/>
        <xdr:cNvPicPr>
          <a:picLocks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198120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525</xdr:colOff>
      <xdr:row>8</xdr:row>
      <xdr:rowOff>3227543</xdr:rowOff>
    </xdr:to>
    <xdr:pic>
      <xdr:nvPicPr>
        <xdr:cNvPr id="9" name="Picture 8" descr="b8d6147e77e2d80f.emf"/>
        <xdr:cNvPicPr>
          <a:picLocks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230409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525</xdr:colOff>
      <xdr:row>9</xdr:row>
      <xdr:rowOff>3227543</xdr:rowOff>
    </xdr:to>
    <xdr:pic>
      <xdr:nvPicPr>
        <xdr:cNvPr id="10" name="Picture 9" descr="92779e270d0dcaee.emf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262699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525</xdr:colOff>
      <xdr:row>10</xdr:row>
      <xdr:rowOff>3227543</xdr:rowOff>
    </xdr:to>
    <xdr:pic>
      <xdr:nvPicPr>
        <xdr:cNvPr id="11" name="Picture 10" descr="d6330c29dbf7d6ae.emf"/>
        <xdr:cNvPicPr>
          <a:picLocks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294989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525</xdr:colOff>
      <xdr:row>11</xdr:row>
      <xdr:rowOff>3227543</xdr:rowOff>
    </xdr:to>
    <xdr:pic>
      <xdr:nvPicPr>
        <xdr:cNvPr id="12" name="Picture 11" descr="ec9d7a99deaec5cd.emf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327279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525</xdr:colOff>
      <xdr:row>12</xdr:row>
      <xdr:rowOff>3227543</xdr:rowOff>
    </xdr:to>
    <xdr:pic>
      <xdr:nvPicPr>
        <xdr:cNvPr id="13" name="Picture 12" descr="e51ef90c5be1654d.emf"/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359568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525</xdr:colOff>
      <xdr:row>13</xdr:row>
      <xdr:rowOff>3227543</xdr:rowOff>
    </xdr:to>
    <xdr:pic>
      <xdr:nvPicPr>
        <xdr:cNvPr id="14" name="Picture 13" descr="cb54f8963edf03ec.emf"/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391858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525</xdr:colOff>
      <xdr:row>14</xdr:row>
      <xdr:rowOff>3227543</xdr:rowOff>
    </xdr:to>
    <xdr:pic>
      <xdr:nvPicPr>
        <xdr:cNvPr id="15" name="Picture 14" descr="ed87b0fdbee44bec.emf"/>
        <xdr:cNvPicPr>
          <a:picLocks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424148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525</xdr:colOff>
      <xdr:row>15</xdr:row>
      <xdr:rowOff>3227543</xdr:rowOff>
    </xdr:to>
    <xdr:pic>
      <xdr:nvPicPr>
        <xdr:cNvPr id="16" name="Picture 15" descr="32d43c8c4fa2528b.emf"/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456438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525</xdr:colOff>
      <xdr:row>16</xdr:row>
      <xdr:rowOff>3227543</xdr:rowOff>
    </xdr:to>
    <xdr:pic>
      <xdr:nvPicPr>
        <xdr:cNvPr id="17" name="Picture 16" descr="22b153f671d89a8b.emf"/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488727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525</xdr:colOff>
      <xdr:row>17</xdr:row>
      <xdr:rowOff>3227543</xdr:rowOff>
    </xdr:to>
    <xdr:pic>
      <xdr:nvPicPr>
        <xdr:cNvPr id="18" name="Picture 17" descr="e9bea27201a8a492.emf"/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521017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525</xdr:colOff>
      <xdr:row>18</xdr:row>
      <xdr:rowOff>3227543</xdr:rowOff>
    </xdr:to>
    <xdr:pic>
      <xdr:nvPicPr>
        <xdr:cNvPr id="19" name="Picture 18" descr="c34b7dd2656fa52a.emf"/>
        <xdr:cNvPicPr>
          <a:picLocks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553307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525</xdr:colOff>
      <xdr:row>19</xdr:row>
      <xdr:rowOff>3227543</xdr:rowOff>
    </xdr:to>
    <xdr:pic>
      <xdr:nvPicPr>
        <xdr:cNvPr id="20" name="Picture 19" descr="33dfe662491bdfc9.emf"/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585597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525</xdr:colOff>
      <xdr:row>20</xdr:row>
      <xdr:rowOff>3227543</xdr:rowOff>
    </xdr:to>
    <xdr:pic>
      <xdr:nvPicPr>
        <xdr:cNvPr id="21" name="Picture 20" descr="2fbe9a38b0895fc9.emf"/>
        <xdr:cNvPicPr>
          <a:picLocks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617886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525</xdr:colOff>
      <xdr:row>21</xdr:row>
      <xdr:rowOff>3227543</xdr:rowOff>
    </xdr:to>
    <xdr:pic>
      <xdr:nvPicPr>
        <xdr:cNvPr id="22" name="Picture 21" descr="4051c0dee08fe68.emf"/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650176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525</xdr:colOff>
      <xdr:row>22</xdr:row>
      <xdr:rowOff>3227543</xdr:rowOff>
    </xdr:to>
    <xdr:pic>
      <xdr:nvPicPr>
        <xdr:cNvPr id="23" name="Picture 22" descr="85e573b9e1b58e68.emf"/>
        <xdr:cNvPicPr>
          <a:picLocks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682466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525</xdr:colOff>
      <xdr:row>23</xdr:row>
      <xdr:rowOff>3227543</xdr:rowOff>
    </xdr:to>
    <xdr:pic>
      <xdr:nvPicPr>
        <xdr:cNvPr id="24" name="Picture 23" descr="6e801d91b6031d07.emf"/>
        <xdr:cNvPicPr>
          <a:picLocks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714756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525</xdr:colOff>
      <xdr:row>24</xdr:row>
      <xdr:rowOff>3227543</xdr:rowOff>
    </xdr:to>
    <xdr:pic>
      <xdr:nvPicPr>
        <xdr:cNvPr id="25" name="Picture 24" descr="54c8edd62b27fba6.emf"/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747045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525</xdr:colOff>
      <xdr:row>25</xdr:row>
      <xdr:rowOff>3227543</xdr:rowOff>
    </xdr:to>
    <xdr:pic>
      <xdr:nvPicPr>
        <xdr:cNvPr id="26" name="Picture 25" descr="56579fdcc58a3ba6.emf"/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779335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525</xdr:colOff>
      <xdr:row>26</xdr:row>
      <xdr:rowOff>3227543</xdr:rowOff>
    </xdr:to>
    <xdr:pic>
      <xdr:nvPicPr>
        <xdr:cNvPr id="27" name="Picture 26" descr="55766d80dace5a45.emf"/>
        <xdr:cNvPicPr>
          <a:picLocks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811625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525</xdr:colOff>
      <xdr:row>27</xdr:row>
      <xdr:rowOff>3227543</xdr:rowOff>
    </xdr:to>
    <xdr:pic>
      <xdr:nvPicPr>
        <xdr:cNvPr id="28" name="Picture 27" descr="ce6ef93eb51278e4.emf"/>
        <xdr:cNvPicPr>
          <a:picLocks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843915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525</xdr:colOff>
      <xdr:row>28</xdr:row>
      <xdr:rowOff>3227543</xdr:rowOff>
    </xdr:to>
    <xdr:pic>
      <xdr:nvPicPr>
        <xdr:cNvPr id="29" name="Picture 28" descr="65907d188fb3f8e4.emf"/>
        <xdr:cNvPicPr>
          <a:picLocks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876204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525</xdr:colOff>
      <xdr:row>29</xdr:row>
      <xdr:rowOff>3227543</xdr:rowOff>
    </xdr:to>
    <xdr:pic>
      <xdr:nvPicPr>
        <xdr:cNvPr id="30" name="Picture 29" descr="a7a84e4371db1783.emf"/>
        <xdr:cNvPicPr>
          <a:picLocks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908494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525</xdr:colOff>
      <xdr:row>30</xdr:row>
      <xdr:rowOff>3227543</xdr:rowOff>
    </xdr:to>
    <xdr:pic>
      <xdr:nvPicPr>
        <xdr:cNvPr id="31" name="Picture 30" descr="eaa7e4ce25786583.emf"/>
        <xdr:cNvPicPr>
          <a:picLocks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940784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525</xdr:colOff>
      <xdr:row>31</xdr:row>
      <xdr:rowOff>3227543</xdr:rowOff>
    </xdr:to>
    <xdr:pic>
      <xdr:nvPicPr>
        <xdr:cNvPr id="32" name="Picture 31" descr="178fd5899643b622.emf"/>
        <xdr:cNvPicPr>
          <a:picLocks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973074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525</xdr:colOff>
      <xdr:row>32</xdr:row>
      <xdr:rowOff>3227543</xdr:rowOff>
    </xdr:to>
    <xdr:pic>
      <xdr:nvPicPr>
        <xdr:cNvPr id="33" name="Picture 32" descr="2914eef1a27f3622.emf"/>
        <xdr:cNvPicPr>
          <a:picLocks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1005363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525</xdr:colOff>
      <xdr:row>33</xdr:row>
      <xdr:rowOff>3227543</xdr:rowOff>
    </xdr:to>
    <xdr:pic>
      <xdr:nvPicPr>
        <xdr:cNvPr id="34" name="Picture 33" descr="2b8109da2624d4c1.emf"/>
        <xdr:cNvPicPr>
          <a:picLocks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1037653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525</xdr:colOff>
      <xdr:row>34</xdr:row>
      <xdr:rowOff>3227543</xdr:rowOff>
    </xdr:to>
    <xdr:pic>
      <xdr:nvPicPr>
        <xdr:cNvPr id="35" name="Picture 34" descr="d90b13509914d4c1.emf"/>
        <xdr:cNvPicPr>
          <a:picLocks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1069943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525</xdr:colOff>
      <xdr:row>35</xdr:row>
      <xdr:rowOff>3227543</xdr:rowOff>
    </xdr:to>
    <xdr:pic>
      <xdr:nvPicPr>
        <xdr:cNvPr id="36" name="Picture 35" descr="6e1b759f4f0f3360.emf"/>
        <xdr:cNvPicPr>
          <a:picLocks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1102233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525</xdr:colOff>
      <xdr:row>36</xdr:row>
      <xdr:rowOff>3227543</xdr:rowOff>
    </xdr:to>
    <xdr:pic>
      <xdr:nvPicPr>
        <xdr:cNvPr id="37" name="Picture 36" descr="e2717519dc527360.emf"/>
        <xdr:cNvPicPr>
          <a:picLocks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1134522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525</xdr:colOff>
      <xdr:row>37</xdr:row>
      <xdr:rowOff>3227543</xdr:rowOff>
    </xdr:to>
    <xdr:pic>
      <xdr:nvPicPr>
        <xdr:cNvPr id="38" name="Picture 37" descr="d14b725052cc11ff.emf"/>
        <xdr:cNvPicPr>
          <a:picLocks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1166812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525</xdr:colOff>
      <xdr:row>38</xdr:row>
      <xdr:rowOff>3227543</xdr:rowOff>
    </xdr:to>
    <xdr:pic>
      <xdr:nvPicPr>
        <xdr:cNvPr id="39" name="Picture 38" descr="7083185193c911ff.emf"/>
        <xdr:cNvPicPr>
          <a:picLocks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1199102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525</xdr:colOff>
      <xdr:row>39</xdr:row>
      <xdr:rowOff>3227543</xdr:rowOff>
    </xdr:to>
    <xdr:pic>
      <xdr:nvPicPr>
        <xdr:cNvPr id="40" name="Picture 39" descr="3ae28f3d052ae09e.emf"/>
        <xdr:cNvPicPr>
          <a:picLocks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1231392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525</xdr:colOff>
      <xdr:row>40</xdr:row>
      <xdr:rowOff>3227543</xdr:rowOff>
    </xdr:to>
    <xdr:pic>
      <xdr:nvPicPr>
        <xdr:cNvPr id="41" name="Picture 40" descr="130add7617b8309e.emf"/>
        <xdr:cNvPicPr>
          <a:picLocks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1263681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525</xdr:colOff>
      <xdr:row>41</xdr:row>
      <xdr:rowOff>3227543</xdr:rowOff>
    </xdr:to>
    <xdr:pic>
      <xdr:nvPicPr>
        <xdr:cNvPr id="42" name="Picture 41" descr="5c1a717a27ba4f3d.emf"/>
        <xdr:cNvPicPr>
          <a:picLocks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1295971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525</xdr:colOff>
      <xdr:row>42</xdr:row>
      <xdr:rowOff>3227543</xdr:rowOff>
    </xdr:to>
    <xdr:pic>
      <xdr:nvPicPr>
        <xdr:cNvPr id="43" name="Picture 42" descr="c90c1d0d786eeddc.emf"/>
        <xdr:cNvPicPr>
          <a:picLocks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1328261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525</xdr:colOff>
      <xdr:row>43</xdr:row>
      <xdr:rowOff>3227543</xdr:rowOff>
    </xdr:to>
    <xdr:pic>
      <xdr:nvPicPr>
        <xdr:cNvPr id="44" name="Picture 43" descr="fe6813ffe97daddc.emf"/>
        <xdr:cNvPicPr>
          <a:picLocks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1360551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44</xdr:row>
      <xdr:rowOff>19050</xdr:rowOff>
    </xdr:from>
    <xdr:to>
      <xdr:col>1</xdr:col>
      <xdr:colOff>86250</xdr:colOff>
      <xdr:row>45</xdr:row>
      <xdr:rowOff>17618</xdr:rowOff>
    </xdr:to>
    <xdr:pic>
      <xdr:nvPicPr>
        <xdr:cNvPr id="45" name="Picture 44" descr="cd3dbfb19ab68c7b.emf"/>
        <xdr:cNvPicPr>
          <a:picLocks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85725" y="1393031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525</xdr:colOff>
      <xdr:row>45</xdr:row>
      <xdr:rowOff>3227543</xdr:rowOff>
    </xdr:to>
    <xdr:pic>
      <xdr:nvPicPr>
        <xdr:cNvPr id="46" name="Picture 45" descr="b6d6b5fc6c688c7b.emf"/>
        <xdr:cNvPicPr>
          <a:picLocks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1425130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525</xdr:colOff>
      <xdr:row>46</xdr:row>
      <xdr:rowOff>3227543</xdr:rowOff>
    </xdr:to>
    <xdr:pic>
      <xdr:nvPicPr>
        <xdr:cNvPr id="47" name="Picture 46" descr="d5941807f4d42b1a.emf"/>
        <xdr:cNvPicPr>
          <a:picLocks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1457420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525</xdr:colOff>
      <xdr:row>47</xdr:row>
      <xdr:rowOff>3227543</xdr:rowOff>
    </xdr:to>
    <xdr:pic>
      <xdr:nvPicPr>
        <xdr:cNvPr id="48" name="Picture 47" descr="72d604394c91eb1a.emf"/>
        <xdr:cNvPicPr>
          <a:picLocks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1489710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525</xdr:colOff>
      <xdr:row>48</xdr:row>
      <xdr:rowOff>3227543</xdr:rowOff>
    </xdr:to>
    <xdr:pic>
      <xdr:nvPicPr>
        <xdr:cNvPr id="49" name="Picture 48" descr="dfeb57be443fc9b9.emf"/>
        <xdr:cNvPicPr>
          <a:picLocks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1521999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525</xdr:colOff>
      <xdr:row>49</xdr:row>
      <xdr:rowOff>3227543</xdr:rowOff>
    </xdr:to>
    <xdr:pic>
      <xdr:nvPicPr>
        <xdr:cNvPr id="50" name="Picture 49" descr="a4d3c631679fc9b9.emf"/>
        <xdr:cNvPicPr>
          <a:picLocks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1554289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525</xdr:colOff>
      <xdr:row>50</xdr:row>
      <xdr:rowOff>3227543</xdr:rowOff>
    </xdr:to>
    <xdr:pic>
      <xdr:nvPicPr>
        <xdr:cNvPr id="51" name="Picture 50" descr="e869888a6b5e0858.emf"/>
        <xdr:cNvPicPr>
          <a:picLocks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1586579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525</xdr:colOff>
      <xdr:row>51</xdr:row>
      <xdr:rowOff>3227543</xdr:rowOff>
    </xdr:to>
    <xdr:pic>
      <xdr:nvPicPr>
        <xdr:cNvPr id="52" name="Picture 51" descr="90dfd53688af6858.emf"/>
        <xdr:cNvPicPr>
          <a:picLocks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1618869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525</xdr:colOff>
      <xdr:row>52</xdr:row>
      <xdr:rowOff>3227543</xdr:rowOff>
    </xdr:to>
    <xdr:pic>
      <xdr:nvPicPr>
        <xdr:cNvPr id="53" name="Picture 52" descr="9f5532bd0f6d5877.emf"/>
        <xdr:cNvPicPr>
          <a:picLocks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1651158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525</xdr:colOff>
      <xdr:row>53</xdr:row>
      <xdr:rowOff>3227543</xdr:rowOff>
    </xdr:to>
    <xdr:pic>
      <xdr:nvPicPr>
        <xdr:cNvPr id="54" name="Picture 53" descr="316e66ef64d06f7.emf"/>
        <xdr:cNvPicPr>
          <a:picLocks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1683448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525</xdr:colOff>
      <xdr:row>54</xdr:row>
      <xdr:rowOff>3227543</xdr:rowOff>
    </xdr:to>
    <xdr:pic>
      <xdr:nvPicPr>
        <xdr:cNvPr id="55" name="Picture 54" descr="39a56cd170602596.emf"/>
        <xdr:cNvPicPr>
          <a:picLocks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1715738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525</xdr:colOff>
      <xdr:row>55</xdr:row>
      <xdr:rowOff>3227543</xdr:rowOff>
    </xdr:to>
    <xdr:pic>
      <xdr:nvPicPr>
        <xdr:cNvPr id="56" name="Picture 55" descr="651151d3b21af296.emf"/>
        <xdr:cNvPicPr>
          <a:picLocks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1748028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525</xdr:colOff>
      <xdr:row>56</xdr:row>
      <xdr:rowOff>3227543</xdr:rowOff>
    </xdr:to>
    <xdr:pic>
      <xdr:nvPicPr>
        <xdr:cNvPr id="57" name="Picture 56" descr="ab5f2e8f75244435.emf"/>
        <xdr:cNvPicPr>
          <a:picLocks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1780317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525</xdr:colOff>
      <xdr:row>57</xdr:row>
      <xdr:rowOff>3227543</xdr:rowOff>
    </xdr:to>
    <xdr:pic>
      <xdr:nvPicPr>
        <xdr:cNvPr id="58" name="Picture 57" descr="af56fd77beb3e435.emf"/>
        <xdr:cNvPicPr>
          <a:picLocks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1812607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525</xdr:colOff>
      <xdr:row>58</xdr:row>
      <xdr:rowOff>3227543</xdr:rowOff>
    </xdr:to>
    <xdr:pic>
      <xdr:nvPicPr>
        <xdr:cNvPr id="59" name="Picture 58" descr="9d1a662b99de2d4.emf"/>
        <xdr:cNvPicPr>
          <a:picLocks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1844897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525</xdr:colOff>
      <xdr:row>59</xdr:row>
      <xdr:rowOff>3227543</xdr:rowOff>
    </xdr:to>
    <xdr:pic>
      <xdr:nvPicPr>
        <xdr:cNvPr id="60" name="Picture 59" descr="9e57c818f32ed2d4.emf"/>
        <xdr:cNvPicPr>
          <a:picLocks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1877187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525</xdr:colOff>
      <xdr:row>60</xdr:row>
      <xdr:rowOff>3227543</xdr:rowOff>
    </xdr:to>
    <xdr:pic>
      <xdr:nvPicPr>
        <xdr:cNvPr id="61" name="Picture 60" descr="bfc04bb875e60173.emf"/>
        <xdr:cNvPicPr>
          <a:picLocks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1909476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525</xdr:colOff>
      <xdr:row>61</xdr:row>
      <xdr:rowOff>3227543</xdr:rowOff>
    </xdr:to>
    <xdr:pic>
      <xdr:nvPicPr>
        <xdr:cNvPr id="62" name="Picture 61" descr="9d7d7d19244ae173.emf"/>
        <xdr:cNvPicPr>
          <a:picLocks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1941766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525</xdr:colOff>
      <xdr:row>62</xdr:row>
      <xdr:rowOff>3227543</xdr:rowOff>
    </xdr:to>
    <xdr:pic>
      <xdr:nvPicPr>
        <xdr:cNvPr id="63" name="Picture 62" descr="447c1d9b32ed2012.emf"/>
        <xdr:cNvPicPr>
          <a:picLocks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1974056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525</xdr:colOff>
      <xdr:row>63</xdr:row>
      <xdr:rowOff>3227543</xdr:rowOff>
    </xdr:to>
    <xdr:pic>
      <xdr:nvPicPr>
        <xdr:cNvPr id="64" name="Picture 63" descr="86f66b2c37ec34b1.emf"/>
        <xdr:cNvPicPr>
          <a:picLocks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2006346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525</xdr:colOff>
      <xdr:row>64</xdr:row>
      <xdr:rowOff>3227543</xdr:rowOff>
    </xdr:to>
    <xdr:pic>
      <xdr:nvPicPr>
        <xdr:cNvPr id="65" name="Picture 64" descr="2c4ddbe6d6cc35b1.emf"/>
        <xdr:cNvPicPr>
          <a:picLocks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2038635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525</xdr:colOff>
      <xdr:row>65</xdr:row>
      <xdr:rowOff>3227543</xdr:rowOff>
    </xdr:to>
    <xdr:pic>
      <xdr:nvPicPr>
        <xdr:cNvPr id="66" name="Picture 65" descr="28b1b9856caddd50.emf"/>
        <xdr:cNvPicPr>
          <a:picLocks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2070925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525</xdr:colOff>
      <xdr:row>66</xdr:row>
      <xdr:rowOff>3227543</xdr:rowOff>
    </xdr:to>
    <xdr:pic>
      <xdr:nvPicPr>
        <xdr:cNvPr id="67" name="Picture 66" descr="5101414c9d11c550.emf"/>
        <xdr:cNvPicPr>
          <a:picLocks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2103215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525</xdr:colOff>
      <xdr:row>67</xdr:row>
      <xdr:rowOff>3227543</xdr:rowOff>
    </xdr:to>
    <xdr:pic>
      <xdr:nvPicPr>
        <xdr:cNvPr id="68" name="Picture 67" descr="6a98b041297953ef.emf"/>
        <xdr:cNvPicPr>
          <a:picLocks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2135505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525</xdr:colOff>
      <xdr:row>68</xdr:row>
      <xdr:rowOff>3227543</xdr:rowOff>
    </xdr:to>
    <xdr:pic>
      <xdr:nvPicPr>
        <xdr:cNvPr id="69" name="Picture 68" descr="74583568326bfbef.emf"/>
        <xdr:cNvPicPr>
          <a:picLocks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2167794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</xdr:col>
      <xdr:colOff>525</xdr:colOff>
      <xdr:row>69</xdr:row>
      <xdr:rowOff>3227543</xdr:rowOff>
    </xdr:to>
    <xdr:pic>
      <xdr:nvPicPr>
        <xdr:cNvPr id="70" name="Picture 69" descr="94812359e9f79a8e.emf"/>
        <xdr:cNvPicPr>
          <a:picLocks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2200084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525</xdr:colOff>
      <xdr:row>70</xdr:row>
      <xdr:rowOff>3227543</xdr:rowOff>
    </xdr:to>
    <xdr:pic>
      <xdr:nvPicPr>
        <xdr:cNvPr id="71" name="Picture 70" descr="c75c49099ca79a8e.emf"/>
        <xdr:cNvPicPr>
          <a:picLocks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2232374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525</xdr:colOff>
      <xdr:row>71</xdr:row>
      <xdr:rowOff>3227543</xdr:rowOff>
    </xdr:to>
    <xdr:pic>
      <xdr:nvPicPr>
        <xdr:cNvPr id="72" name="Picture 71" descr="c936e673da95392d.emf"/>
        <xdr:cNvPicPr>
          <a:picLocks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2264664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525</xdr:colOff>
      <xdr:row>72</xdr:row>
      <xdr:rowOff>3227543</xdr:rowOff>
    </xdr:to>
    <xdr:pic>
      <xdr:nvPicPr>
        <xdr:cNvPr id="73" name="Picture 72" descr="282f266371b9d92d.emf"/>
        <xdr:cNvPicPr>
          <a:picLocks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2296953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525</xdr:colOff>
      <xdr:row>73</xdr:row>
      <xdr:rowOff>3227543</xdr:rowOff>
    </xdr:to>
    <xdr:pic>
      <xdr:nvPicPr>
        <xdr:cNvPr id="74" name="Picture 73" descr="1c4a5b7e2c4b87cc.emf"/>
        <xdr:cNvPicPr>
          <a:picLocks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2329243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525</xdr:colOff>
      <xdr:row>74</xdr:row>
      <xdr:rowOff>3227543</xdr:rowOff>
    </xdr:to>
    <xdr:pic>
      <xdr:nvPicPr>
        <xdr:cNvPr id="75" name="Picture 74" descr="400f3d2e34b817cc.emf"/>
        <xdr:cNvPicPr>
          <a:picLocks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2361533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525</xdr:colOff>
      <xdr:row>75</xdr:row>
      <xdr:rowOff>3227543</xdr:rowOff>
    </xdr:to>
    <xdr:pic>
      <xdr:nvPicPr>
        <xdr:cNvPr id="76" name="Picture 75" descr="ba6b58e73fb9e66b.emf"/>
        <xdr:cNvPicPr>
          <a:picLocks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2393823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525</xdr:colOff>
      <xdr:row>76</xdr:row>
      <xdr:rowOff>3227543</xdr:rowOff>
    </xdr:to>
    <xdr:pic>
      <xdr:nvPicPr>
        <xdr:cNvPr id="77" name="Picture 76" descr="3846583f0390766b.emf"/>
        <xdr:cNvPicPr>
          <a:picLocks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2426112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525</xdr:colOff>
      <xdr:row>77</xdr:row>
      <xdr:rowOff>3227543</xdr:rowOff>
    </xdr:to>
    <xdr:pic>
      <xdr:nvPicPr>
        <xdr:cNvPr id="78" name="Picture 77" descr="2f3ce0b8fbb6150a.emf"/>
        <xdr:cNvPicPr>
          <a:picLocks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2458402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525</xdr:colOff>
      <xdr:row>78</xdr:row>
      <xdr:rowOff>3227543</xdr:rowOff>
    </xdr:to>
    <xdr:pic>
      <xdr:nvPicPr>
        <xdr:cNvPr id="79" name="Picture 78" descr="86c192aa5e94d50a.emf"/>
        <xdr:cNvPicPr>
          <a:picLocks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2490692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525</xdr:colOff>
      <xdr:row>79</xdr:row>
      <xdr:rowOff>3227543</xdr:rowOff>
    </xdr:to>
    <xdr:pic>
      <xdr:nvPicPr>
        <xdr:cNvPr id="80" name="Picture 79" descr="333c2ec2391333a9.emf"/>
        <xdr:cNvPicPr>
          <a:picLocks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2522982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525</xdr:colOff>
      <xdr:row>80</xdr:row>
      <xdr:rowOff>3227543</xdr:rowOff>
    </xdr:to>
    <xdr:pic>
      <xdr:nvPicPr>
        <xdr:cNvPr id="81" name="Picture 80" descr="6fdea7e22a8583a9.emf"/>
        <xdr:cNvPicPr>
          <a:picLocks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2555271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525</xdr:colOff>
      <xdr:row>81</xdr:row>
      <xdr:rowOff>3227543</xdr:rowOff>
    </xdr:to>
    <xdr:pic>
      <xdr:nvPicPr>
        <xdr:cNvPr id="82" name="Picture 81" descr="57ae7c4e584b5248.emf"/>
        <xdr:cNvPicPr>
          <a:picLocks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2587561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525</xdr:colOff>
      <xdr:row>82</xdr:row>
      <xdr:rowOff>3227543</xdr:rowOff>
    </xdr:to>
    <xdr:pic>
      <xdr:nvPicPr>
        <xdr:cNvPr id="83" name="Picture 82" descr="35b488d81ef95248.emf"/>
        <xdr:cNvPicPr>
          <a:picLocks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2619851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525</xdr:colOff>
      <xdr:row>83</xdr:row>
      <xdr:rowOff>3227543</xdr:rowOff>
    </xdr:to>
    <xdr:pic>
      <xdr:nvPicPr>
        <xdr:cNvPr id="84" name="Picture 83" descr="7629b2c2624664e7.emf"/>
        <xdr:cNvPicPr>
          <a:picLocks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2652141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</xdr:col>
      <xdr:colOff>525</xdr:colOff>
      <xdr:row>84</xdr:row>
      <xdr:rowOff>3227543</xdr:rowOff>
    </xdr:to>
    <xdr:pic>
      <xdr:nvPicPr>
        <xdr:cNvPr id="85" name="Picture 84" descr="456fa2701884f0e7.emf"/>
        <xdr:cNvPicPr>
          <a:picLocks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2684430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1</xdr:col>
      <xdr:colOff>525</xdr:colOff>
      <xdr:row>85</xdr:row>
      <xdr:rowOff>3227543</xdr:rowOff>
    </xdr:to>
    <xdr:pic>
      <xdr:nvPicPr>
        <xdr:cNvPr id="86" name="Picture 85" descr="4eeb421d164aff86.emf"/>
        <xdr:cNvPicPr>
          <a:picLocks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2716720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525</xdr:colOff>
      <xdr:row>86</xdr:row>
      <xdr:rowOff>3227543</xdr:rowOff>
    </xdr:to>
    <xdr:pic>
      <xdr:nvPicPr>
        <xdr:cNvPr id="87" name="Picture 86" descr="a16e17da45398186.emf"/>
        <xdr:cNvPicPr>
          <a:picLocks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2749010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1</xdr:col>
      <xdr:colOff>525</xdr:colOff>
      <xdr:row>87</xdr:row>
      <xdr:rowOff>3227543</xdr:rowOff>
    </xdr:to>
    <xdr:pic>
      <xdr:nvPicPr>
        <xdr:cNvPr id="88" name="Picture 87" descr="7a571645ffd6ce25.emf"/>
        <xdr:cNvPicPr>
          <a:picLocks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2781300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1</xdr:col>
      <xdr:colOff>525</xdr:colOff>
      <xdr:row>88</xdr:row>
      <xdr:rowOff>3227543</xdr:rowOff>
    </xdr:to>
    <xdr:pic>
      <xdr:nvPicPr>
        <xdr:cNvPr id="89" name="Picture 88" descr="947c02ba8f1bccc4.emf"/>
        <xdr:cNvPicPr>
          <a:picLocks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2813589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525</xdr:colOff>
      <xdr:row>89</xdr:row>
      <xdr:rowOff>3227543</xdr:rowOff>
    </xdr:to>
    <xdr:pic>
      <xdr:nvPicPr>
        <xdr:cNvPr id="90" name="Picture 89" descr="6da3429a25f0ccc4.emf"/>
        <xdr:cNvPicPr>
          <a:picLocks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2845879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</xdr:col>
      <xdr:colOff>525</xdr:colOff>
      <xdr:row>90</xdr:row>
      <xdr:rowOff>3227543</xdr:rowOff>
    </xdr:to>
    <xdr:pic>
      <xdr:nvPicPr>
        <xdr:cNvPr id="91" name="Picture 90" descr="6eef6edafe1d6b63.emf"/>
        <xdr:cNvPicPr>
          <a:picLocks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2878169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1</xdr:col>
      <xdr:colOff>525</xdr:colOff>
      <xdr:row>91</xdr:row>
      <xdr:rowOff>3227543</xdr:rowOff>
    </xdr:to>
    <xdr:pic>
      <xdr:nvPicPr>
        <xdr:cNvPr id="92" name="Picture 91" descr="3bd644bbe650ef63.emf"/>
        <xdr:cNvPicPr>
          <a:picLocks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2910459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525</xdr:colOff>
      <xdr:row>92</xdr:row>
      <xdr:rowOff>3227543</xdr:rowOff>
    </xdr:to>
    <xdr:pic>
      <xdr:nvPicPr>
        <xdr:cNvPr id="93" name="Picture 92" descr="2a5e7c9a573b0a02.emf"/>
        <xdr:cNvPicPr>
          <a:picLocks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2942748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525</xdr:colOff>
      <xdr:row>93</xdr:row>
      <xdr:rowOff>3227543</xdr:rowOff>
    </xdr:to>
    <xdr:pic>
      <xdr:nvPicPr>
        <xdr:cNvPr id="94" name="Picture 93" descr="739e3df0e4bf0a02.emf"/>
        <xdr:cNvPicPr>
          <a:picLocks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2975038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1</xdr:col>
      <xdr:colOff>525</xdr:colOff>
      <xdr:row>94</xdr:row>
      <xdr:rowOff>3227543</xdr:rowOff>
    </xdr:to>
    <xdr:pic>
      <xdr:nvPicPr>
        <xdr:cNvPr id="95" name="Picture 94" descr="fa091161ca0616a1.emf"/>
        <xdr:cNvPicPr>
          <a:picLocks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3007328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1</xdr:col>
      <xdr:colOff>525</xdr:colOff>
      <xdr:row>95</xdr:row>
      <xdr:rowOff>3227543</xdr:rowOff>
    </xdr:to>
    <xdr:pic>
      <xdr:nvPicPr>
        <xdr:cNvPr id="96" name="Picture 95" descr="c03eb69a1ecad9c0.emf"/>
        <xdr:cNvPicPr>
          <a:picLocks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3039618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1</xdr:col>
      <xdr:colOff>525</xdr:colOff>
      <xdr:row>96</xdr:row>
      <xdr:rowOff>3227543</xdr:rowOff>
    </xdr:to>
    <xdr:pic>
      <xdr:nvPicPr>
        <xdr:cNvPr id="97" name="Picture 96" descr="9369b867d800d740.emf"/>
        <xdr:cNvPicPr>
          <a:picLocks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3071907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525</xdr:colOff>
      <xdr:row>97</xdr:row>
      <xdr:rowOff>3227543</xdr:rowOff>
    </xdr:to>
    <xdr:pic>
      <xdr:nvPicPr>
        <xdr:cNvPr id="98" name="Picture 97" descr="4bbfdc4c838da5df.emf"/>
        <xdr:cNvPicPr>
          <a:picLocks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3104197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525</xdr:colOff>
      <xdr:row>98</xdr:row>
      <xdr:rowOff>3227543</xdr:rowOff>
    </xdr:to>
    <xdr:pic>
      <xdr:nvPicPr>
        <xdr:cNvPr id="99" name="Picture 98" descr="2c8055af57dd45df.emf"/>
        <xdr:cNvPicPr>
          <a:picLocks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3136487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1</xdr:col>
      <xdr:colOff>525</xdr:colOff>
      <xdr:row>99</xdr:row>
      <xdr:rowOff>3227543</xdr:rowOff>
    </xdr:to>
    <xdr:pic>
      <xdr:nvPicPr>
        <xdr:cNvPr id="100" name="Picture 99" descr="eec710ae43b8847e.emf"/>
        <xdr:cNvPicPr>
          <a:picLocks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3168777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</xdr:col>
      <xdr:colOff>525</xdr:colOff>
      <xdr:row>100</xdr:row>
      <xdr:rowOff>3227543</xdr:rowOff>
    </xdr:to>
    <xdr:pic>
      <xdr:nvPicPr>
        <xdr:cNvPr id="101" name="Picture 100" descr="e467b20ccf81c47e.emf"/>
        <xdr:cNvPicPr>
          <a:picLocks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3201066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525</xdr:colOff>
      <xdr:row>101</xdr:row>
      <xdr:rowOff>3227543</xdr:rowOff>
    </xdr:to>
    <xdr:pic>
      <xdr:nvPicPr>
        <xdr:cNvPr id="102" name="Picture 101" descr="5d221b77c76fe31d.emf"/>
        <xdr:cNvPicPr>
          <a:picLocks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3233356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1</xdr:col>
      <xdr:colOff>525</xdr:colOff>
      <xdr:row>102</xdr:row>
      <xdr:rowOff>3227543</xdr:rowOff>
    </xdr:to>
    <xdr:pic>
      <xdr:nvPicPr>
        <xdr:cNvPr id="103" name="Picture 102" descr="4d7b24f1b3c8871d.emf"/>
        <xdr:cNvPicPr>
          <a:picLocks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3265646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</xdr:col>
      <xdr:colOff>525</xdr:colOff>
      <xdr:row>103</xdr:row>
      <xdr:rowOff>3227543</xdr:rowOff>
    </xdr:to>
    <xdr:pic>
      <xdr:nvPicPr>
        <xdr:cNvPr id="104" name="Picture 103" descr="4eeb7da5cfc361bc.emf"/>
        <xdr:cNvPicPr>
          <a:picLocks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3297936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</xdr:col>
      <xdr:colOff>525</xdr:colOff>
      <xdr:row>104</xdr:row>
      <xdr:rowOff>3227543</xdr:rowOff>
    </xdr:to>
    <xdr:pic>
      <xdr:nvPicPr>
        <xdr:cNvPr id="105" name="Picture 104" descr="647b6bb41264605b.emf"/>
        <xdr:cNvPicPr>
          <a:picLocks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3330225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1</xdr:col>
      <xdr:colOff>525</xdr:colOff>
      <xdr:row>105</xdr:row>
      <xdr:rowOff>3227543</xdr:rowOff>
    </xdr:to>
    <xdr:pic>
      <xdr:nvPicPr>
        <xdr:cNvPr id="106" name="Picture 105" descr="ef52011af2877fdb.emf"/>
        <xdr:cNvPicPr>
          <a:picLocks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3362515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</xdr:col>
      <xdr:colOff>525</xdr:colOff>
      <xdr:row>106</xdr:row>
      <xdr:rowOff>3227543</xdr:rowOff>
    </xdr:to>
    <xdr:pic>
      <xdr:nvPicPr>
        <xdr:cNvPr id="107" name="Picture 106" descr="e83304f43b99fefa.emf"/>
        <xdr:cNvPicPr>
          <a:picLocks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3394805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1</xdr:col>
      <xdr:colOff>525</xdr:colOff>
      <xdr:row>107</xdr:row>
      <xdr:rowOff>3227543</xdr:rowOff>
    </xdr:to>
    <xdr:pic>
      <xdr:nvPicPr>
        <xdr:cNvPr id="108" name="Picture 107" descr="b5795c5cf9c59d99.emf"/>
        <xdr:cNvPicPr>
          <a:picLocks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3427095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1</xdr:col>
      <xdr:colOff>525</xdr:colOff>
      <xdr:row>108</xdr:row>
      <xdr:rowOff>3227543</xdr:rowOff>
    </xdr:to>
    <xdr:pic>
      <xdr:nvPicPr>
        <xdr:cNvPr id="109" name="Picture 108" descr="7395e4554cbd9d99.emf"/>
        <xdr:cNvPicPr>
          <a:picLocks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3459384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</xdr:col>
      <xdr:colOff>525</xdr:colOff>
      <xdr:row>109</xdr:row>
      <xdr:rowOff>3227543</xdr:rowOff>
    </xdr:to>
    <xdr:pic>
      <xdr:nvPicPr>
        <xdr:cNvPr id="110" name="Picture 109" descr="7ac8af060ae33c38.emf"/>
        <xdr:cNvPicPr>
          <a:picLocks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3491674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</xdr:col>
      <xdr:colOff>525</xdr:colOff>
      <xdr:row>110</xdr:row>
      <xdr:rowOff>3227543</xdr:rowOff>
    </xdr:to>
    <xdr:pic>
      <xdr:nvPicPr>
        <xdr:cNvPr id="111" name="Picture 110" descr="6d7d4f452e7abc38.emf"/>
        <xdr:cNvPicPr>
          <a:picLocks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3523964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525</xdr:colOff>
      <xdr:row>111</xdr:row>
      <xdr:rowOff>3227543</xdr:rowOff>
    </xdr:to>
    <xdr:pic>
      <xdr:nvPicPr>
        <xdr:cNvPr id="112" name="Picture 111" descr="f562ed250b26dad7.emf"/>
        <xdr:cNvPicPr>
          <a:picLocks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3556254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525</xdr:colOff>
      <xdr:row>112</xdr:row>
      <xdr:rowOff>3227543</xdr:rowOff>
    </xdr:to>
    <xdr:pic>
      <xdr:nvPicPr>
        <xdr:cNvPr id="113" name="Picture 112" descr="d0e5921080230ad7.emf"/>
        <xdr:cNvPicPr>
          <a:picLocks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3588543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525</xdr:colOff>
      <xdr:row>113</xdr:row>
      <xdr:rowOff>3227543</xdr:rowOff>
    </xdr:to>
    <xdr:pic>
      <xdr:nvPicPr>
        <xdr:cNvPr id="114" name="Picture 113" descr="57ced827dcc61976.emf"/>
        <xdr:cNvPicPr>
          <a:picLocks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3620833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</xdr:col>
      <xdr:colOff>525</xdr:colOff>
      <xdr:row>114</xdr:row>
      <xdr:rowOff>3227543</xdr:rowOff>
    </xdr:to>
    <xdr:pic>
      <xdr:nvPicPr>
        <xdr:cNvPr id="115" name="Picture 114" descr="7398f470127eb976.emf"/>
        <xdr:cNvPicPr>
          <a:picLocks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3653123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1</xdr:col>
      <xdr:colOff>525</xdr:colOff>
      <xdr:row>115</xdr:row>
      <xdr:rowOff>3227543</xdr:rowOff>
    </xdr:to>
    <xdr:pic>
      <xdr:nvPicPr>
        <xdr:cNvPr id="116" name="Picture 115" descr="f8477b2d42b65415.emf"/>
        <xdr:cNvPicPr>
          <a:picLocks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3685413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1</xdr:col>
      <xdr:colOff>525</xdr:colOff>
      <xdr:row>116</xdr:row>
      <xdr:rowOff>3227543</xdr:rowOff>
    </xdr:to>
    <xdr:pic>
      <xdr:nvPicPr>
        <xdr:cNvPr id="117" name="Picture 116" descr="c0fec4bfdadc1815.emf"/>
        <xdr:cNvPicPr>
          <a:picLocks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3717702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1</xdr:col>
      <xdr:colOff>525</xdr:colOff>
      <xdr:row>117</xdr:row>
      <xdr:rowOff>3227543</xdr:rowOff>
    </xdr:to>
    <xdr:pic>
      <xdr:nvPicPr>
        <xdr:cNvPr id="118" name="Picture 117" descr="b72b4983c27a36b4.emf"/>
        <xdr:cNvPicPr>
          <a:picLocks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3749992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1</xdr:col>
      <xdr:colOff>525</xdr:colOff>
      <xdr:row>118</xdr:row>
      <xdr:rowOff>3227543</xdr:rowOff>
    </xdr:to>
    <xdr:pic>
      <xdr:nvPicPr>
        <xdr:cNvPr id="119" name="Picture 118" descr="bc345b93e259b6b4.emf"/>
        <xdr:cNvPicPr>
          <a:picLocks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0" y="3782282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</xdr:col>
      <xdr:colOff>525</xdr:colOff>
      <xdr:row>119</xdr:row>
      <xdr:rowOff>3227543</xdr:rowOff>
    </xdr:to>
    <xdr:pic>
      <xdr:nvPicPr>
        <xdr:cNvPr id="120" name="Picture 119" descr="399dcff5e8f75553.emf"/>
        <xdr:cNvPicPr>
          <a:picLocks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3814572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1</xdr:col>
      <xdr:colOff>525</xdr:colOff>
      <xdr:row>120</xdr:row>
      <xdr:rowOff>3227543</xdr:rowOff>
    </xdr:to>
    <xdr:pic>
      <xdr:nvPicPr>
        <xdr:cNvPr id="121" name="Picture 120" descr="179deced9e14d5d3.emf"/>
        <xdr:cNvPicPr>
          <a:picLocks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3846861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</xdr:col>
      <xdr:colOff>525</xdr:colOff>
      <xdr:row>121</xdr:row>
      <xdr:rowOff>3227543</xdr:rowOff>
    </xdr:to>
    <xdr:pic>
      <xdr:nvPicPr>
        <xdr:cNvPr id="122" name="Picture 121" descr="c5fc7c3569be43f2.emf"/>
        <xdr:cNvPicPr>
          <a:picLocks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3879151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1</xdr:col>
      <xdr:colOff>525</xdr:colOff>
      <xdr:row>122</xdr:row>
      <xdr:rowOff>3227543</xdr:rowOff>
    </xdr:to>
    <xdr:pic>
      <xdr:nvPicPr>
        <xdr:cNvPr id="123" name="Picture 122" descr="cc2186442f142df2.emf"/>
        <xdr:cNvPicPr>
          <a:picLocks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3911441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1</xdr:col>
      <xdr:colOff>525</xdr:colOff>
      <xdr:row>123</xdr:row>
      <xdr:rowOff>3227543</xdr:rowOff>
    </xdr:to>
    <xdr:pic>
      <xdr:nvPicPr>
        <xdr:cNvPr id="124" name="Picture 123" descr="41be4419a9d29291.emf"/>
        <xdr:cNvPicPr>
          <a:picLocks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3943731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1</xdr:col>
      <xdr:colOff>525</xdr:colOff>
      <xdr:row>124</xdr:row>
      <xdr:rowOff>3227543</xdr:rowOff>
    </xdr:to>
    <xdr:pic>
      <xdr:nvPicPr>
        <xdr:cNvPr id="125" name="Picture 124" descr="6e4e7184294a4130.emf"/>
        <xdr:cNvPicPr>
          <a:picLocks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0" y="3976020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1</xdr:col>
      <xdr:colOff>525</xdr:colOff>
      <xdr:row>125</xdr:row>
      <xdr:rowOff>3227543</xdr:rowOff>
    </xdr:to>
    <xdr:pic>
      <xdr:nvPicPr>
        <xdr:cNvPr id="126" name="Picture 125" descr="94274a4f8cd7d130.emf"/>
        <xdr:cNvPicPr>
          <a:picLocks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4008310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1</xdr:col>
      <xdr:colOff>525</xdr:colOff>
      <xdr:row>126</xdr:row>
      <xdr:rowOff>3227543</xdr:rowOff>
    </xdr:to>
    <xdr:pic>
      <xdr:nvPicPr>
        <xdr:cNvPr id="127" name="Picture 126" descr="674e8f81177fcfcf.emf"/>
        <xdr:cNvPicPr>
          <a:picLocks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0" y="4040600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1</xdr:col>
      <xdr:colOff>525</xdr:colOff>
      <xdr:row>127</xdr:row>
      <xdr:rowOff>3227543</xdr:rowOff>
    </xdr:to>
    <xdr:pic>
      <xdr:nvPicPr>
        <xdr:cNvPr id="128" name="Picture 127" descr="d0259ce049cdcfcf.emf"/>
        <xdr:cNvPicPr>
          <a:picLocks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4072890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</xdr:col>
      <xdr:colOff>525</xdr:colOff>
      <xdr:row>128</xdr:row>
      <xdr:rowOff>3227543</xdr:rowOff>
    </xdr:to>
    <xdr:pic>
      <xdr:nvPicPr>
        <xdr:cNvPr id="129" name="Picture 128" descr="e37d4687f4a36e6e.emf"/>
        <xdr:cNvPicPr>
          <a:picLocks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0" y="4105179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</xdr:col>
      <xdr:colOff>525</xdr:colOff>
      <xdr:row>129</xdr:row>
      <xdr:rowOff>3227543</xdr:rowOff>
    </xdr:to>
    <xdr:pic>
      <xdr:nvPicPr>
        <xdr:cNvPr id="130" name="Picture 129" descr="ad8c1c98ced0ee6e.emf"/>
        <xdr:cNvPicPr>
          <a:picLocks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4137469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130</xdr:row>
      <xdr:rowOff>0</xdr:rowOff>
    </xdr:from>
    <xdr:to>
      <xdr:col>1</xdr:col>
      <xdr:colOff>48150</xdr:colOff>
      <xdr:row>130</xdr:row>
      <xdr:rowOff>3227543</xdr:rowOff>
    </xdr:to>
    <xdr:pic>
      <xdr:nvPicPr>
        <xdr:cNvPr id="131" name="Picture 130" descr="4d0ddcc63b8bcd0d.emf"/>
        <xdr:cNvPicPr>
          <a:picLocks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47625" y="4169759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</xdr:col>
      <xdr:colOff>525</xdr:colOff>
      <xdr:row>131</xdr:row>
      <xdr:rowOff>3227543</xdr:rowOff>
    </xdr:to>
    <xdr:pic>
      <xdr:nvPicPr>
        <xdr:cNvPr id="132" name="Picture 131" descr="dac09d15c9790d0d.emf"/>
        <xdr:cNvPicPr>
          <a:picLocks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4202049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1</xdr:col>
      <xdr:colOff>525</xdr:colOff>
      <xdr:row>132</xdr:row>
      <xdr:rowOff>3227543</xdr:rowOff>
    </xdr:to>
    <xdr:pic>
      <xdr:nvPicPr>
        <xdr:cNvPr id="133" name="Picture 132" descr="283f0b65876b6bac.emf"/>
        <xdr:cNvPicPr>
          <a:picLocks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0" y="4234338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1</xdr:col>
      <xdr:colOff>525</xdr:colOff>
      <xdr:row>133</xdr:row>
      <xdr:rowOff>3227543</xdr:rowOff>
    </xdr:to>
    <xdr:pic>
      <xdr:nvPicPr>
        <xdr:cNvPr id="134" name="Picture 133" descr="bab2330c68ceabac.emf"/>
        <xdr:cNvPicPr>
          <a:picLocks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4266628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1</xdr:col>
      <xdr:colOff>525</xdr:colOff>
      <xdr:row>134</xdr:row>
      <xdr:rowOff>3227543</xdr:rowOff>
    </xdr:to>
    <xdr:pic>
      <xdr:nvPicPr>
        <xdr:cNvPr id="135" name="Picture 134" descr="77b265a9a995e94b.emf"/>
        <xdr:cNvPicPr>
          <a:picLocks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0" y="4298918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1</xdr:col>
      <xdr:colOff>525</xdr:colOff>
      <xdr:row>135</xdr:row>
      <xdr:rowOff>3227543</xdr:rowOff>
    </xdr:to>
    <xdr:pic>
      <xdr:nvPicPr>
        <xdr:cNvPr id="136" name="Picture 135" descr="50070f8b31e5ca4b.emf"/>
        <xdr:cNvPicPr>
          <a:picLocks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4331208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1</xdr:col>
      <xdr:colOff>525</xdr:colOff>
      <xdr:row>136</xdr:row>
      <xdr:rowOff>3227543</xdr:rowOff>
    </xdr:to>
    <xdr:pic>
      <xdr:nvPicPr>
        <xdr:cNvPr id="137" name="Picture 136" descr="4326f30cfac1e8ea.emf"/>
        <xdr:cNvPicPr>
          <a:picLocks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0" y="43634977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1</xdr:col>
      <xdr:colOff>525</xdr:colOff>
      <xdr:row>137</xdr:row>
      <xdr:rowOff>3227543</xdr:rowOff>
    </xdr:to>
    <xdr:pic>
      <xdr:nvPicPr>
        <xdr:cNvPr id="138" name="Picture 137" descr="45f930fcba008789.emf"/>
        <xdr:cNvPicPr>
          <a:picLocks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43957875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1</xdr:col>
      <xdr:colOff>525</xdr:colOff>
      <xdr:row>138</xdr:row>
      <xdr:rowOff>3227543</xdr:rowOff>
    </xdr:to>
    <xdr:pic>
      <xdr:nvPicPr>
        <xdr:cNvPr id="139" name="Picture 138" descr="fcb78fb0dea7a789.emf"/>
        <xdr:cNvPicPr>
          <a:picLocks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0" y="442807725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1</xdr:col>
      <xdr:colOff>525</xdr:colOff>
      <xdr:row>139</xdr:row>
      <xdr:rowOff>3227543</xdr:rowOff>
    </xdr:to>
    <xdr:pic>
      <xdr:nvPicPr>
        <xdr:cNvPr id="140" name="Picture 139" descr="e694c33a368d2628.emf"/>
        <xdr:cNvPicPr>
          <a:picLocks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446036700"/>
          <a:ext cx="3724800" cy="32275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1</xdr:col>
      <xdr:colOff>525</xdr:colOff>
      <xdr:row>140</xdr:row>
      <xdr:rowOff>3227543</xdr:rowOff>
    </xdr:to>
    <xdr:pic>
      <xdr:nvPicPr>
        <xdr:cNvPr id="141" name="Picture 140" descr="80818106f67d2628.emf"/>
        <xdr:cNvPicPr>
          <a:picLocks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0" y="449265675"/>
          <a:ext cx="3724800" cy="32275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genome.jp/dbget-bin/www_bget?cpd+C00475" TargetMode="External"/><Relationship Id="rId21" Type="http://schemas.openxmlformats.org/officeDocument/2006/relationships/hyperlink" Target="http://www.genome.jp/dbget-bin/www_bget?cpd+C01753" TargetMode="External"/><Relationship Id="rId42" Type="http://schemas.openxmlformats.org/officeDocument/2006/relationships/hyperlink" Target="http://www.genome.jp/dbget-bin/www_bget?cpd+C00116" TargetMode="External"/><Relationship Id="rId47" Type="http://schemas.openxmlformats.org/officeDocument/2006/relationships/hyperlink" Target="http://www.genome.jp/dbget-bin/www_bget?cpd+C01040" TargetMode="External"/><Relationship Id="rId63" Type="http://schemas.openxmlformats.org/officeDocument/2006/relationships/hyperlink" Target="http://www.genome.jp/dbget-bin/www_bget?cpd+C00455" TargetMode="External"/><Relationship Id="rId68" Type="http://schemas.openxmlformats.org/officeDocument/2006/relationships/hyperlink" Target="http://www.genome.jp/dbget-bin/www_bget?cpd+C02455" TargetMode="External"/><Relationship Id="rId84" Type="http://schemas.openxmlformats.org/officeDocument/2006/relationships/hyperlink" Target="http://www.genome.jp/dbget-bin/www_bget?cpd+C00065" TargetMode="External"/><Relationship Id="rId89" Type="http://schemas.openxmlformats.org/officeDocument/2006/relationships/hyperlink" Target="http://www.genome.jp/dbget-bin/www_bget?cpd+C00089" TargetMode="External"/><Relationship Id="rId7" Type="http://schemas.openxmlformats.org/officeDocument/2006/relationships/hyperlink" Target="http://www.genome.jp/dbget-bin/www_bget?cpd+C00147" TargetMode="External"/><Relationship Id="rId71" Type="http://schemas.openxmlformats.org/officeDocument/2006/relationships/hyperlink" Target="http://www.genome.jp/dbget-bin/www_bget?cpd+C00346" TargetMode="External"/><Relationship Id="rId92" Type="http://schemas.openxmlformats.org/officeDocument/2006/relationships/hyperlink" Target="http://www.genome.jp/dbget-bin/www_bget?cpd+C01620" TargetMode="External"/><Relationship Id="rId2" Type="http://schemas.openxmlformats.org/officeDocument/2006/relationships/hyperlink" Target="http://www.genome.jp/dbget-bin/www_bget?cpd+C01035" TargetMode="External"/><Relationship Id="rId16" Type="http://schemas.openxmlformats.org/officeDocument/2006/relationships/hyperlink" Target="http://www.genome.jp/dbget-bin/www_bget?cpd+C00072" TargetMode="External"/><Relationship Id="rId29" Type="http://schemas.openxmlformats.org/officeDocument/2006/relationships/hyperlink" Target="http://www.genome.jp/dbget-bin/www_bget?cpd+C00189" TargetMode="External"/><Relationship Id="rId11" Type="http://schemas.openxmlformats.org/officeDocument/2006/relationships/hyperlink" Target="http://www.genome.jp/dbget-bin/www_bget?cpd+C00026" TargetMode="External"/><Relationship Id="rId24" Type="http://schemas.openxmlformats.org/officeDocument/2006/relationships/hyperlink" Target="http://www.genome.jp/dbget-bin/www_bget?cpd+C00327" TargetMode="External"/><Relationship Id="rId32" Type="http://schemas.openxmlformats.org/officeDocument/2006/relationships/hyperlink" Target="http://www.genome.jp/dbget-bin/www_bget?cpd+C08817" TargetMode="External"/><Relationship Id="rId37" Type="http://schemas.openxmlformats.org/officeDocument/2006/relationships/hyperlink" Target="http://www.genome.jp/dbget-bin/www_bget?cpd+C00031" TargetMode="External"/><Relationship Id="rId40" Type="http://schemas.openxmlformats.org/officeDocument/2006/relationships/hyperlink" Target="http://www.genome.jp/dbget-bin/www_bget?cpd+C00064" TargetMode="External"/><Relationship Id="rId45" Type="http://schemas.openxmlformats.org/officeDocument/2006/relationships/hyperlink" Target="http://www.genome.jp/dbget-bin/www_bget?cpd+C00242" TargetMode="External"/><Relationship Id="rId53" Type="http://schemas.openxmlformats.org/officeDocument/2006/relationships/hyperlink" Target="http://www.genome.jp/dbget-bin/www_bget?cpd+C01595" TargetMode="External"/><Relationship Id="rId58" Type="http://schemas.openxmlformats.org/officeDocument/2006/relationships/hyperlink" Target="http://www.genome.jp/dbget-bin/www_bget?cpd+C00275" TargetMode="External"/><Relationship Id="rId66" Type="http://schemas.openxmlformats.org/officeDocument/2006/relationships/hyperlink" Target="http://www.genome.jp/dbget-bin/www_bget?cpd+C00745" TargetMode="External"/><Relationship Id="rId74" Type="http://schemas.openxmlformats.org/officeDocument/2006/relationships/hyperlink" Target="http://www.genome.jp/dbget-bin/www_bget?cpd+C00148" TargetMode="External"/><Relationship Id="rId79" Type="http://schemas.openxmlformats.org/officeDocument/2006/relationships/hyperlink" Target="http://www.genome.jp/dbget-bin/www_bget?cpd+C00492" TargetMode="External"/><Relationship Id="rId87" Type="http://schemas.openxmlformats.org/officeDocument/2006/relationships/hyperlink" Target="http://www.genome.jp/dbget-bin/www_bget?cpd+C05442" TargetMode="External"/><Relationship Id="rId102" Type="http://schemas.openxmlformats.org/officeDocument/2006/relationships/hyperlink" Target="http://www.genome.jp/dbget-bin/www_bget?cpd+C00183" TargetMode="External"/><Relationship Id="rId5" Type="http://schemas.openxmlformats.org/officeDocument/2006/relationships/hyperlink" Target="http://www.genome.jp/dbget-bin/www_bget?cpd+C01879" TargetMode="External"/><Relationship Id="rId61" Type="http://schemas.openxmlformats.org/officeDocument/2006/relationships/hyperlink" Target="http://www.genome.jp/dbget-bin/www_bget?cpd+C02714" TargetMode="External"/><Relationship Id="rId82" Type="http://schemas.openxmlformats.org/officeDocument/2006/relationships/hyperlink" Target="http://www.genome.jp/dbget-bin/www_bget?cpd+C00121" TargetMode="External"/><Relationship Id="rId90" Type="http://schemas.openxmlformats.org/officeDocument/2006/relationships/hyperlink" Target="http://www.genome.jp/dbget-bin/www_bget?cpd+C00378" TargetMode="External"/><Relationship Id="rId95" Type="http://schemas.openxmlformats.org/officeDocument/2006/relationships/hyperlink" Target="http://www.genome.jp/dbget-bin/www_bget?cpd+C01004" TargetMode="External"/><Relationship Id="rId19" Type="http://schemas.openxmlformats.org/officeDocument/2006/relationships/hyperlink" Target="http://www.genome.jp/dbget-bin/www_bget?cpd+C08261" TargetMode="External"/><Relationship Id="rId14" Type="http://schemas.openxmlformats.org/officeDocument/2006/relationships/hyperlink" Target="http://www.genome.jp/dbget-bin/www_bget?cpd+C00216" TargetMode="External"/><Relationship Id="rId22" Type="http://schemas.openxmlformats.org/officeDocument/2006/relationships/hyperlink" Target="http://www.genome.jp/dbget-bin/www_bget?cpd+C01789" TargetMode="External"/><Relationship Id="rId27" Type="http://schemas.openxmlformats.org/officeDocument/2006/relationships/hyperlink" Target="http://www.genome.jp/dbget-bin/www_bget?cpd+C05422" TargetMode="External"/><Relationship Id="rId30" Type="http://schemas.openxmlformats.org/officeDocument/2006/relationships/hyperlink" Target="http://www.genome.jp/dbget-bin/www_bget?cpd+C00095" TargetMode="External"/><Relationship Id="rId35" Type="http://schemas.openxmlformats.org/officeDocument/2006/relationships/hyperlink" Target="http://www.genome.jp/dbget-bin/www_bget?cpd+C00334" TargetMode="External"/><Relationship Id="rId43" Type="http://schemas.openxmlformats.org/officeDocument/2006/relationships/hyperlink" Target="http://www.genome.jp/dbget-bin/www_bget?cpd+C00093" TargetMode="External"/><Relationship Id="rId48" Type="http://schemas.openxmlformats.org/officeDocument/2006/relationships/hyperlink" Target="http://www.genome.jp/dbget-bin/www_bget?cpd+C17714" TargetMode="External"/><Relationship Id="rId56" Type="http://schemas.openxmlformats.org/officeDocument/2006/relationships/hyperlink" Target="http://www.genome.jp/dbget-bin/www_bget?cpd+C00149" TargetMode="External"/><Relationship Id="rId64" Type="http://schemas.openxmlformats.org/officeDocument/2006/relationships/hyperlink" Target="http://www.genome.jp/dbget-bin/www_bget?cpd+C00253" TargetMode="External"/><Relationship Id="rId69" Type="http://schemas.openxmlformats.org/officeDocument/2006/relationships/hyperlink" Target="http://www.genome.jp/dbget-bin/www_bget?cpd+C00079" TargetMode="External"/><Relationship Id="rId77" Type="http://schemas.openxmlformats.org/officeDocument/2006/relationships/hyperlink" Target="http://www.genome.jp/dbget-bin/www_bget?cpd+C00022" TargetMode="External"/><Relationship Id="rId100" Type="http://schemas.openxmlformats.org/officeDocument/2006/relationships/hyperlink" Target="http://www.genome.jp/dbget-bin/www_bget?cpd+C00082" TargetMode="External"/><Relationship Id="rId105" Type="http://schemas.openxmlformats.org/officeDocument/2006/relationships/printerSettings" Target="../printerSettings/printerSettings2.bin"/><Relationship Id="rId8" Type="http://schemas.openxmlformats.org/officeDocument/2006/relationships/hyperlink" Target="http://www.genome.jp/dbget-bin/www_bget?cpd+C00946" TargetMode="External"/><Relationship Id="rId51" Type="http://schemas.openxmlformats.org/officeDocument/2006/relationships/hyperlink" Target="http://www.genome.jp/dbget-bin/www_bget?cpd+C00407" TargetMode="External"/><Relationship Id="rId72" Type="http://schemas.openxmlformats.org/officeDocument/2006/relationships/hyperlink" Target="http://www.genome.jp/dbget-bin/www_bget?cpd+C01389" TargetMode="External"/><Relationship Id="rId80" Type="http://schemas.openxmlformats.org/officeDocument/2006/relationships/hyperlink" Target="http://www.genome.jp/dbget-bin/www_bget?cpd+C00474" TargetMode="External"/><Relationship Id="rId85" Type="http://schemas.openxmlformats.org/officeDocument/2006/relationships/hyperlink" Target="http://www.genome.jp/dbget-bin/www_bget?cpd+C00493" TargetMode="External"/><Relationship Id="rId93" Type="http://schemas.openxmlformats.org/officeDocument/2006/relationships/hyperlink" Target="http://www.genome.jp/dbget-bin/www_bget?cpd+C00188" TargetMode="External"/><Relationship Id="rId98" Type="http://schemas.openxmlformats.org/officeDocument/2006/relationships/hyperlink" Target="http://www.genome.jp/dbget-bin/www_bget?cpd+C00078" TargetMode="External"/><Relationship Id="rId3" Type="http://schemas.openxmlformats.org/officeDocument/2006/relationships/hyperlink" Target="http://www.genome.jp/dbget-bin/www_bget?cpd+C00431" TargetMode="External"/><Relationship Id="rId12" Type="http://schemas.openxmlformats.org/officeDocument/2006/relationships/hyperlink" Target="http://www.genome.jp/dbget-bin/www_bget?cpd+C02477" TargetMode="External"/><Relationship Id="rId17" Type="http://schemas.openxmlformats.org/officeDocument/2006/relationships/hyperlink" Target="http://www.genome.jp/dbget-bin/www_bget?cpd+C00152" TargetMode="External"/><Relationship Id="rId25" Type="http://schemas.openxmlformats.org/officeDocument/2006/relationships/hyperlink" Target="http://www.genome.jp/dbget-bin/www_bget?cpd+C01902" TargetMode="External"/><Relationship Id="rId33" Type="http://schemas.openxmlformats.org/officeDocument/2006/relationships/hyperlink" Target="http://www.genome.jp/dbget-bin/www_bget?cpd+C00122" TargetMode="External"/><Relationship Id="rId38" Type="http://schemas.openxmlformats.org/officeDocument/2006/relationships/hyperlink" Target="http://www.genome.jp/dbget-bin/www_bget?cpd+C00668" TargetMode="External"/><Relationship Id="rId46" Type="http://schemas.openxmlformats.org/officeDocument/2006/relationships/hyperlink" Target="http://www.genome.jp/dbget-bin/www_bget?cpd+C00387" TargetMode="External"/><Relationship Id="rId59" Type="http://schemas.openxmlformats.org/officeDocument/2006/relationships/hyperlink" Target="http://www.genome.jp/dbget-bin/www_bget?cpd+C00137" TargetMode="External"/><Relationship Id="rId67" Type="http://schemas.openxmlformats.org/officeDocument/2006/relationships/hyperlink" Target="http://www.genome.jp/dbget-bin/www_bget?cpd+C00864" TargetMode="External"/><Relationship Id="rId103" Type="http://schemas.openxmlformats.org/officeDocument/2006/relationships/hyperlink" Target="http://www.genome.jp/dbget-bin/www_bget?cpd+C05411" TargetMode="External"/><Relationship Id="rId20" Type="http://schemas.openxmlformats.org/officeDocument/2006/relationships/hyperlink" Target="http://www.genome.jp/dbget-bin/www_bget?cpd+C00099" TargetMode="External"/><Relationship Id="rId41" Type="http://schemas.openxmlformats.org/officeDocument/2006/relationships/hyperlink" Target="http://www.genome.jp/dbget-bin/www_bget?cpd+C00258" TargetMode="External"/><Relationship Id="rId54" Type="http://schemas.openxmlformats.org/officeDocument/2006/relationships/hyperlink" Target="http://www.genome.jp/dbget-bin/www_bget?cpd+C06427" TargetMode="External"/><Relationship Id="rId62" Type="http://schemas.openxmlformats.org/officeDocument/2006/relationships/hyperlink" Target="http://www.genome.jp/dbget-bin/www_bget?cpd+C05324" TargetMode="External"/><Relationship Id="rId70" Type="http://schemas.openxmlformats.org/officeDocument/2006/relationships/hyperlink" Target="http://www.genome.jp/dbget-bin/www_bget?cpd+C00009" TargetMode="External"/><Relationship Id="rId75" Type="http://schemas.openxmlformats.org/officeDocument/2006/relationships/hyperlink" Target="http://www.genome.jp/dbget-bin/www_bget?cpd+C00134" TargetMode="External"/><Relationship Id="rId83" Type="http://schemas.openxmlformats.org/officeDocument/2006/relationships/hyperlink" Target="http://www.genome.jp/dbget-bin/www_bget?cpd+C00309" TargetMode="External"/><Relationship Id="rId88" Type="http://schemas.openxmlformats.org/officeDocument/2006/relationships/hyperlink" Target="http://www.genome.jp/dbget-bin/www_bget?cpd+C00042" TargetMode="External"/><Relationship Id="rId91" Type="http://schemas.openxmlformats.org/officeDocument/2006/relationships/hyperlink" Target="http://www.genome.jp/dbget-bin/www_bget?cpd+C16884" TargetMode="External"/><Relationship Id="rId96" Type="http://schemas.openxmlformats.org/officeDocument/2006/relationships/hyperlink" Target="http://www.genome.jp/dbget-bin/www_bget?cpd+C07182" TargetMode="External"/><Relationship Id="rId1" Type="http://schemas.openxmlformats.org/officeDocument/2006/relationships/hyperlink" Target="http://www.genome.jp/dbget-bin/www_bget?cpd+C00184" TargetMode="External"/><Relationship Id="rId6" Type="http://schemas.openxmlformats.org/officeDocument/2006/relationships/hyperlink" Target="http://www.genome.jp/dbget-bin/www_bget?cpd+C14767" TargetMode="External"/><Relationship Id="rId15" Type="http://schemas.openxmlformats.org/officeDocument/2006/relationships/hyperlink" Target="http://www.genome.jp/dbget-bin/www_bget?cpd+C00062" TargetMode="External"/><Relationship Id="rId23" Type="http://schemas.openxmlformats.org/officeDocument/2006/relationships/hyperlink" Target="http://www.genome.jp/dbget-bin/www_bget?cpd+C00158" TargetMode="External"/><Relationship Id="rId28" Type="http://schemas.openxmlformats.org/officeDocument/2006/relationships/hyperlink" Target="http://www.genome.jp/dbget-bin/www_bget?cpd+C00503" TargetMode="External"/><Relationship Id="rId36" Type="http://schemas.openxmlformats.org/officeDocument/2006/relationships/hyperlink" Target="http://www.genome.jp/dbget-bin/www_bget?cpd+C00257" TargetMode="External"/><Relationship Id="rId49" Type="http://schemas.openxmlformats.org/officeDocument/2006/relationships/hyperlink" Target="http://www.genome.jp/dbget-bin/www_bget?cpd+C00135" TargetMode="External"/><Relationship Id="rId57" Type="http://schemas.openxmlformats.org/officeDocument/2006/relationships/hyperlink" Target="http://www.genome.jp/dbget-bin/www_bget?cpd+C00392" TargetMode="External"/><Relationship Id="rId10" Type="http://schemas.openxmlformats.org/officeDocument/2006/relationships/hyperlink" Target="http://www.genome.jp/dbget-bin/www_bget?cpd+C02350" TargetMode="External"/><Relationship Id="rId31" Type="http://schemas.openxmlformats.org/officeDocument/2006/relationships/hyperlink" Target="http://www.genome.jp/dbget-bin/www_bget?cpd+C05345" TargetMode="External"/><Relationship Id="rId44" Type="http://schemas.openxmlformats.org/officeDocument/2006/relationships/hyperlink" Target="http://www.genome.jp/dbget-bin/www_bget?cpd+C00037" TargetMode="External"/><Relationship Id="rId52" Type="http://schemas.openxmlformats.org/officeDocument/2006/relationships/hyperlink" Target="http://www.genome.jp/dbget-bin/www_bget?cpd+C00123" TargetMode="External"/><Relationship Id="rId60" Type="http://schemas.openxmlformats.org/officeDocument/2006/relationships/hyperlink" Target="http://www.genome.jp/dbget-bin/www_bget?cpd+C00140" TargetMode="External"/><Relationship Id="rId65" Type="http://schemas.openxmlformats.org/officeDocument/2006/relationships/hyperlink" Target="http://www.genome.jp/dbget-bin/www_bget?cpd+C05841" TargetMode="External"/><Relationship Id="rId73" Type="http://schemas.openxmlformats.org/officeDocument/2006/relationships/hyperlink" Target="http://www.genome.jp/dbget-bin/www_bget?cpd+C02059" TargetMode="External"/><Relationship Id="rId78" Type="http://schemas.openxmlformats.org/officeDocument/2006/relationships/hyperlink" Target="http://www.genome.jp/dbget-bin/www_bget?cpd+C00296" TargetMode="External"/><Relationship Id="rId81" Type="http://schemas.openxmlformats.org/officeDocument/2006/relationships/hyperlink" Target="http://www.genome.jp/dbget-bin/www_bget?cpd+C00255" TargetMode="External"/><Relationship Id="rId86" Type="http://schemas.openxmlformats.org/officeDocument/2006/relationships/hyperlink" Target="http://www.genome.jp/dbget-bin/www_bget?cpd+C00315" TargetMode="External"/><Relationship Id="rId94" Type="http://schemas.openxmlformats.org/officeDocument/2006/relationships/hyperlink" Target="http://www.genome.jp/dbget-bin/www_bget?cpd+C00785" TargetMode="External"/><Relationship Id="rId99" Type="http://schemas.openxmlformats.org/officeDocument/2006/relationships/hyperlink" Target="http://www.genome.jp/dbget-bin/www_bget?cpd+C00483" TargetMode="External"/><Relationship Id="rId101" Type="http://schemas.openxmlformats.org/officeDocument/2006/relationships/hyperlink" Target="http://www.genome.jp/dbget-bin/www_bget?cpd+C00299" TargetMode="External"/><Relationship Id="rId4" Type="http://schemas.openxmlformats.org/officeDocument/2006/relationships/hyperlink" Target="http://www.genome.jp/dbget-bin/www_bget?cpd+C00170" TargetMode="External"/><Relationship Id="rId9" Type="http://schemas.openxmlformats.org/officeDocument/2006/relationships/hyperlink" Target="http://www.genome.jp/dbget-bin/www_bget?cpd+C00041" TargetMode="External"/><Relationship Id="rId13" Type="http://schemas.openxmlformats.org/officeDocument/2006/relationships/hyperlink" Target="http://www.genome.jp/dbget-bin/www_bget?cpd+C10126" TargetMode="External"/><Relationship Id="rId18" Type="http://schemas.openxmlformats.org/officeDocument/2006/relationships/hyperlink" Target="http://www.genome.jp/dbget-bin/www_bget?cpd+C00049" TargetMode="External"/><Relationship Id="rId39" Type="http://schemas.openxmlformats.org/officeDocument/2006/relationships/hyperlink" Target="http://www.genome.jp/dbget-bin/www_bget?cpd+C00025" TargetMode="External"/><Relationship Id="rId34" Type="http://schemas.openxmlformats.org/officeDocument/2006/relationships/hyperlink" Target="http://www.genome.jp/dbget-bin/www_bget?cpd+C01235" TargetMode="External"/><Relationship Id="rId50" Type="http://schemas.openxmlformats.org/officeDocument/2006/relationships/hyperlink" Target="http://www.genome.jp/dbget-bin/www_bget?cpd+C04006" TargetMode="External"/><Relationship Id="rId55" Type="http://schemas.openxmlformats.org/officeDocument/2006/relationships/hyperlink" Target="http://www.genome.jp/dbget-bin/www_bget?cpd+C00047" TargetMode="External"/><Relationship Id="rId76" Type="http://schemas.openxmlformats.org/officeDocument/2006/relationships/hyperlink" Target="http://www.genome.jp/dbget-bin/www_bget?cpd+C00250" TargetMode="External"/><Relationship Id="rId97" Type="http://schemas.openxmlformats.org/officeDocument/2006/relationships/hyperlink" Target="http://www.genome.jp/dbget-bin/www_bget?cpd+C00398" TargetMode="External"/><Relationship Id="rId104" Type="http://schemas.openxmlformats.org/officeDocument/2006/relationships/hyperlink" Target="http://www.genome.jp/dbget-bin/www_bget?cpd+C00181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genome.jp/dbget-bin/www_bget?cpd+C05422" TargetMode="External"/><Relationship Id="rId21" Type="http://schemas.openxmlformats.org/officeDocument/2006/relationships/hyperlink" Target="http://www.genome.jp/dbget-bin/www_bget?cpd+C01789" TargetMode="External"/><Relationship Id="rId42" Type="http://schemas.openxmlformats.org/officeDocument/2006/relationships/hyperlink" Target="http://www.genome.jp/dbget-bin/www_bget?cpd+C00116" TargetMode="External"/><Relationship Id="rId47" Type="http://schemas.openxmlformats.org/officeDocument/2006/relationships/hyperlink" Target="http://www.genome.jp/dbget-bin/www_bget?cpd+C01040" TargetMode="External"/><Relationship Id="rId63" Type="http://schemas.openxmlformats.org/officeDocument/2006/relationships/hyperlink" Target="http://www.genome.jp/dbget-bin/www_bget?cpd+C00455" TargetMode="External"/><Relationship Id="rId68" Type="http://schemas.openxmlformats.org/officeDocument/2006/relationships/hyperlink" Target="http://www.genome.jp/dbget-bin/www_bget?cpd+C02455" TargetMode="External"/><Relationship Id="rId84" Type="http://schemas.openxmlformats.org/officeDocument/2006/relationships/hyperlink" Target="http://www.genome.jp/dbget-bin/www_bget?cpd+C00065" TargetMode="External"/><Relationship Id="rId89" Type="http://schemas.openxmlformats.org/officeDocument/2006/relationships/hyperlink" Target="http://www.genome.jp/dbget-bin/www_bget?cpd+C00089" TargetMode="External"/><Relationship Id="rId7" Type="http://schemas.openxmlformats.org/officeDocument/2006/relationships/hyperlink" Target="http://www.genome.jp/dbget-bin/www_bget?cpd+C00147" TargetMode="External"/><Relationship Id="rId71" Type="http://schemas.openxmlformats.org/officeDocument/2006/relationships/hyperlink" Target="http://www.genome.jp/dbget-bin/www_bget?cpd+C00346" TargetMode="External"/><Relationship Id="rId92" Type="http://schemas.openxmlformats.org/officeDocument/2006/relationships/hyperlink" Target="http://www.genome.jp/dbget-bin/www_bget?cpd+C01620" TargetMode="External"/><Relationship Id="rId2" Type="http://schemas.openxmlformats.org/officeDocument/2006/relationships/hyperlink" Target="http://www.genome.jp/dbget-bin/www_bget?cpd+C01035" TargetMode="External"/><Relationship Id="rId16" Type="http://schemas.openxmlformats.org/officeDocument/2006/relationships/hyperlink" Target="http://www.genome.jp/dbget-bin/www_bget?cpd+C00152" TargetMode="External"/><Relationship Id="rId29" Type="http://schemas.openxmlformats.org/officeDocument/2006/relationships/hyperlink" Target="http://www.genome.jp/dbget-bin/www_bget?cpd+C00189" TargetMode="External"/><Relationship Id="rId11" Type="http://schemas.openxmlformats.org/officeDocument/2006/relationships/hyperlink" Target="http://www.genome.jp/dbget-bin/www_bget?cpd+C02477" TargetMode="External"/><Relationship Id="rId24" Type="http://schemas.openxmlformats.org/officeDocument/2006/relationships/hyperlink" Target="http://www.genome.jp/dbget-bin/www_bget?cpd+C01902" TargetMode="External"/><Relationship Id="rId32" Type="http://schemas.openxmlformats.org/officeDocument/2006/relationships/hyperlink" Target="http://www.genome.jp/dbget-bin/www_bget?cpd+C08817" TargetMode="External"/><Relationship Id="rId37" Type="http://schemas.openxmlformats.org/officeDocument/2006/relationships/hyperlink" Target="http://www.genome.jp/dbget-bin/www_bget?cpd+C00031" TargetMode="External"/><Relationship Id="rId40" Type="http://schemas.openxmlformats.org/officeDocument/2006/relationships/hyperlink" Target="http://www.genome.jp/dbget-bin/www_bget?cpd+C00064" TargetMode="External"/><Relationship Id="rId45" Type="http://schemas.openxmlformats.org/officeDocument/2006/relationships/hyperlink" Target="http://www.genome.jp/dbget-bin/www_bget?cpd+C00242" TargetMode="External"/><Relationship Id="rId53" Type="http://schemas.openxmlformats.org/officeDocument/2006/relationships/hyperlink" Target="http://www.genome.jp/dbget-bin/www_bget?cpd+C01595" TargetMode="External"/><Relationship Id="rId58" Type="http://schemas.openxmlformats.org/officeDocument/2006/relationships/hyperlink" Target="http://www.genome.jp/dbget-bin/www_bget?cpd+C00275" TargetMode="External"/><Relationship Id="rId66" Type="http://schemas.openxmlformats.org/officeDocument/2006/relationships/hyperlink" Target="http://www.genome.jp/dbget-bin/www_bget?cpd+C00745" TargetMode="External"/><Relationship Id="rId74" Type="http://schemas.openxmlformats.org/officeDocument/2006/relationships/hyperlink" Target="http://www.genome.jp/dbget-bin/www_bget?cpd+C00148" TargetMode="External"/><Relationship Id="rId79" Type="http://schemas.openxmlformats.org/officeDocument/2006/relationships/hyperlink" Target="http://www.genome.jp/dbget-bin/www_bget?cpd+C00492" TargetMode="External"/><Relationship Id="rId87" Type="http://schemas.openxmlformats.org/officeDocument/2006/relationships/hyperlink" Target="http://www.genome.jp/dbget-bin/www_bget?cpd+C05442" TargetMode="External"/><Relationship Id="rId102" Type="http://schemas.openxmlformats.org/officeDocument/2006/relationships/hyperlink" Target="http://www.genome.jp/dbget-bin/www_bget?cpd+C00183" TargetMode="External"/><Relationship Id="rId5" Type="http://schemas.openxmlformats.org/officeDocument/2006/relationships/hyperlink" Target="http://www.genome.jp/dbget-bin/www_bget?cpd+C01879" TargetMode="External"/><Relationship Id="rId61" Type="http://schemas.openxmlformats.org/officeDocument/2006/relationships/hyperlink" Target="http://www.genome.jp/dbget-bin/www_bget?cpd+C02714" TargetMode="External"/><Relationship Id="rId82" Type="http://schemas.openxmlformats.org/officeDocument/2006/relationships/hyperlink" Target="http://www.genome.jp/dbget-bin/www_bget?cpd+C00121" TargetMode="External"/><Relationship Id="rId90" Type="http://schemas.openxmlformats.org/officeDocument/2006/relationships/hyperlink" Target="http://www.genome.jp/dbget-bin/www_bget?cpd+C00378" TargetMode="External"/><Relationship Id="rId95" Type="http://schemas.openxmlformats.org/officeDocument/2006/relationships/hyperlink" Target="http://www.genome.jp/dbget-bin/www_bget?cpd+C01004" TargetMode="External"/><Relationship Id="rId19" Type="http://schemas.openxmlformats.org/officeDocument/2006/relationships/hyperlink" Target="http://www.genome.jp/dbget-bin/www_bget?cpd+C00099" TargetMode="External"/><Relationship Id="rId14" Type="http://schemas.openxmlformats.org/officeDocument/2006/relationships/hyperlink" Target="http://www.genome.jp/dbget-bin/www_bget?cpd+C00062" TargetMode="External"/><Relationship Id="rId22" Type="http://schemas.openxmlformats.org/officeDocument/2006/relationships/hyperlink" Target="http://www.genome.jp/dbget-bin/www_bget?cpd+C00158" TargetMode="External"/><Relationship Id="rId27" Type="http://schemas.openxmlformats.org/officeDocument/2006/relationships/hyperlink" Target="http://www.genome.jp/dbget-bin/www_bget?cpd+C00184" TargetMode="External"/><Relationship Id="rId30" Type="http://schemas.openxmlformats.org/officeDocument/2006/relationships/hyperlink" Target="http://www.genome.jp/dbget-bin/www_bget?cpd+C00095" TargetMode="External"/><Relationship Id="rId35" Type="http://schemas.openxmlformats.org/officeDocument/2006/relationships/hyperlink" Target="http://www.genome.jp/dbget-bin/www_bget?cpd+C00334" TargetMode="External"/><Relationship Id="rId43" Type="http://schemas.openxmlformats.org/officeDocument/2006/relationships/hyperlink" Target="http://www.genome.jp/dbget-bin/www_bget?cpd+C00093" TargetMode="External"/><Relationship Id="rId48" Type="http://schemas.openxmlformats.org/officeDocument/2006/relationships/hyperlink" Target="http://www.genome.jp/dbget-bin/www_bget?cpd+C17714" TargetMode="External"/><Relationship Id="rId56" Type="http://schemas.openxmlformats.org/officeDocument/2006/relationships/hyperlink" Target="http://www.genome.jp/dbget-bin/www_bget?cpd+C00149" TargetMode="External"/><Relationship Id="rId64" Type="http://schemas.openxmlformats.org/officeDocument/2006/relationships/hyperlink" Target="http://www.genome.jp/dbget-bin/www_bget?cpd+C00253" TargetMode="External"/><Relationship Id="rId69" Type="http://schemas.openxmlformats.org/officeDocument/2006/relationships/hyperlink" Target="http://www.genome.jp/dbget-bin/www_bget?cpd+C00079" TargetMode="External"/><Relationship Id="rId77" Type="http://schemas.openxmlformats.org/officeDocument/2006/relationships/hyperlink" Target="http://www.genome.jp/dbget-bin/www_bget?cpd+C00022" TargetMode="External"/><Relationship Id="rId100" Type="http://schemas.openxmlformats.org/officeDocument/2006/relationships/hyperlink" Target="http://www.genome.jp/dbget-bin/www_bget?cpd+C00082" TargetMode="External"/><Relationship Id="rId8" Type="http://schemas.openxmlformats.org/officeDocument/2006/relationships/hyperlink" Target="http://www.genome.jp/dbget-bin/www_bget?cpd+C00041" TargetMode="External"/><Relationship Id="rId51" Type="http://schemas.openxmlformats.org/officeDocument/2006/relationships/hyperlink" Target="http://www.genome.jp/dbget-bin/www_bget?cpd+C00407" TargetMode="External"/><Relationship Id="rId72" Type="http://schemas.openxmlformats.org/officeDocument/2006/relationships/hyperlink" Target="http://www.genome.jp/dbget-bin/www_bget?cpd+C01389" TargetMode="External"/><Relationship Id="rId80" Type="http://schemas.openxmlformats.org/officeDocument/2006/relationships/hyperlink" Target="http://www.genome.jp/dbget-bin/www_bget?cpd+C00474" TargetMode="External"/><Relationship Id="rId85" Type="http://schemas.openxmlformats.org/officeDocument/2006/relationships/hyperlink" Target="http://www.genome.jp/dbget-bin/www_bget?cpd+C00493" TargetMode="External"/><Relationship Id="rId93" Type="http://schemas.openxmlformats.org/officeDocument/2006/relationships/hyperlink" Target="http://www.genome.jp/dbget-bin/www_bget?cpd+C00188" TargetMode="External"/><Relationship Id="rId98" Type="http://schemas.openxmlformats.org/officeDocument/2006/relationships/hyperlink" Target="http://www.genome.jp/dbget-bin/www_bget?cpd+C00078" TargetMode="External"/><Relationship Id="rId3" Type="http://schemas.openxmlformats.org/officeDocument/2006/relationships/hyperlink" Target="http://www.genome.jp/dbget-bin/www_bget?cpd+C00431" TargetMode="External"/><Relationship Id="rId12" Type="http://schemas.openxmlformats.org/officeDocument/2006/relationships/hyperlink" Target="http://www.genome.jp/dbget-bin/www_bget?cpd+C10126" TargetMode="External"/><Relationship Id="rId17" Type="http://schemas.openxmlformats.org/officeDocument/2006/relationships/hyperlink" Target="http://www.genome.jp/dbget-bin/www_bget?cpd+C00049" TargetMode="External"/><Relationship Id="rId25" Type="http://schemas.openxmlformats.org/officeDocument/2006/relationships/hyperlink" Target="http://www.genome.jp/dbget-bin/www_bget?cpd+C00475" TargetMode="External"/><Relationship Id="rId33" Type="http://schemas.openxmlformats.org/officeDocument/2006/relationships/hyperlink" Target="http://www.genome.jp/dbget-bin/www_bget?cpd+C00122" TargetMode="External"/><Relationship Id="rId38" Type="http://schemas.openxmlformats.org/officeDocument/2006/relationships/hyperlink" Target="http://www.genome.jp/dbget-bin/www_bget?cpd+C00668" TargetMode="External"/><Relationship Id="rId46" Type="http://schemas.openxmlformats.org/officeDocument/2006/relationships/hyperlink" Target="http://www.genome.jp/dbget-bin/www_bget?cpd+C00387" TargetMode="External"/><Relationship Id="rId59" Type="http://schemas.openxmlformats.org/officeDocument/2006/relationships/hyperlink" Target="http://www.genome.jp/dbget-bin/www_bget?cpd+C00137" TargetMode="External"/><Relationship Id="rId67" Type="http://schemas.openxmlformats.org/officeDocument/2006/relationships/hyperlink" Target="http://www.genome.jp/dbget-bin/www_bget?cpd+C00864" TargetMode="External"/><Relationship Id="rId103" Type="http://schemas.openxmlformats.org/officeDocument/2006/relationships/hyperlink" Target="http://www.genome.jp/dbget-bin/www_bget?cpd+C05411" TargetMode="External"/><Relationship Id="rId20" Type="http://schemas.openxmlformats.org/officeDocument/2006/relationships/hyperlink" Target="http://www.genome.jp/dbget-bin/www_bget?cpd+C01753" TargetMode="External"/><Relationship Id="rId41" Type="http://schemas.openxmlformats.org/officeDocument/2006/relationships/hyperlink" Target="http://www.genome.jp/dbget-bin/www_bget?cpd+C00258" TargetMode="External"/><Relationship Id="rId54" Type="http://schemas.openxmlformats.org/officeDocument/2006/relationships/hyperlink" Target="http://www.genome.jp/dbget-bin/www_bget?cpd+C06427" TargetMode="External"/><Relationship Id="rId62" Type="http://schemas.openxmlformats.org/officeDocument/2006/relationships/hyperlink" Target="http://www.genome.jp/dbget-bin/www_bget?cpd+C05324" TargetMode="External"/><Relationship Id="rId70" Type="http://schemas.openxmlformats.org/officeDocument/2006/relationships/hyperlink" Target="http://www.genome.jp/dbget-bin/www_bget?cpd+C00009" TargetMode="External"/><Relationship Id="rId75" Type="http://schemas.openxmlformats.org/officeDocument/2006/relationships/hyperlink" Target="http://www.genome.jp/dbget-bin/www_bget?cpd+C00134" TargetMode="External"/><Relationship Id="rId83" Type="http://schemas.openxmlformats.org/officeDocument/2006/relationships/hyperlink" Target="http://www.genome.jp/dbget-bin/www_bget?cpd+C00309" TargetMode="External"/><Relationship Id="rId88" Type="http://schemas.openxmlformats.org/officeDocument/2006/relationships/hyperlink" Target="http://www.genome.jp/dbget-bin/www_bget?cpd+C00042" TargetMode="External"/><Relationship Id="rId91" Type="http://schemas.openxmlformats.org/officeDocument/2006/relationships/hyperlink" Target="http://www.genome.jp/dbget-bin/www_bget?cpd+C16884" TargetMode="External"/><Relationship Id="rId96" Type="http://schemas.openxmlformats.org/officeDocument/2006/relationships/hyperlink" Target="http://www.genome.jp/dbget-bin/www_bget?cpd+C07182" TargetMode="External"/><Relationship Id="rId1" Type="http://schemas.openxmlformats.org/officeDocument/2006/relationships/hyperlink" Target="http://www.genome.jp/dbget-bin/www_bget?cpd+C00946" TargetMode="External"/><Relationship Id="rId6" Type="http://schemas.openxmlformats.org/officeDocument/2006/relationships/hyperlink" Target="http://www.genome.jp/dbget-bin/www_bget?cpd+C14767" TargetMode="External"/><Relationship Id="rId15" Type="http://schemas.openxmlformats.org/officeDocument/2006/relationships/hyperlink" Target="http://www.genome.jp/dbget-bin/www_bget?cpd+C00072" TargetMode="External"/><Relationship Id="rId23" Type="http://schemas.openxmlformats.org/officeDocument/2006/relationships/hyperlink" Target="http://www.genome.jp/dbget-bin/www_bget?cpd+C00327" TargetMode="External"/><Relationship Id="rId28" Type="http://schemas.openxmlformats.org/officeDocument/2006/relationships/hyperlink" Target="http://www.genome.jp/dbget-bin/www_bget?cpd+C00503" TargetMode="External"/><Relationship Id="rId36" Type="http://schemas.openxmlformats.org/officeDocument/2006/relationships/hyperlink" Target="http://www.genome.jp/dbget-bin/www_bget?cpd+C00257" TargetMode="External"/><Relationship Id="rId49" Type="http://schemas.openxmlformats.org/officeDocument/2006/relationships/hyperlink" Target="http://www.genome.jp/dbget-bin/www_bget?cpd+C00135" TargetMode="External"/><Relationship Id="rId57" Type="http://schemas.openxmlformats.org/officeDocument/2006/relationships/hyperlink" Target="http://www.genome.jp/dbget-bin/www_bget?cpd+C00392" TargetMode="External"/><Relationship Id="rId10" Type="http://schemas.openxmlformats.org/officeDocument/2006/relationships/hyperlink" Target="http://www.genome.jp/dbget-bin/www_bget?cpd+C00026" TargetMode="External"/><Relationship Id="rId31" Type="http://schemas.openxmlformats.org/officeDocument/2006/relationships/hyperlink" Target="http://www.genome.jp/dbget-bin/www_bget?cpd+C05345" TargetMode="External"/><Relationship Id="rId44" Type="http://schemas.openxmlformats.org/officeDocument/2006/relationships/hyperlink" Target="http://www.genome.jp/dbget-bin/www_bget?cpd+C00037" TargetMode="External"/><Relationship Id="rId52" Type="http://schemas.openxmlformats.org/officeDocument/2006/relationships/hyperlink" Target="http://www.genome.jp/dbget-bin/www_bget?cpd+C00123" TargetMode="External"/><Relationship Id="rId60" Type="http://schemas.openxmlformats.org/officeDocument/2006/relationships/hyperlink" Target="http://www.genome.jp/dbget-bin/www_bget?cpd+C00140" TargetMode="External"/><Relationship Id="rId65" Type="http://schemas.openxmlformats.org/officeDocument/2006/relationships/hyperlink" Target="http://www.genome.jp/dbget-bin/www_bget?cpd+C05841" TargetMode="External"/><Relationship Id="rId73" Type="http://schemas.openxmlformats.org/officeDocument/2006/relationships/hyperlink" Target="http://www.genome.jp/dbget-bin/www_bget?cpd+C02059" TargetMode="External"/><Relationship Id="rId78" Type="http://schemas.openxmlformats.org/officeDocument/2006/relationships/hyperlink" Target="http://www.genome.jp/dbget-bin/www_bget?cpd+C00296" TargetMode="External"/><Relationship Id="rId81" Type="http://schemas.openxmlformats.org/officeDocument/2006/relationships/hyperlink" Target="http://www.genome.jp/dbget-bin/www_bget?cpd+C00255" TargetMode="External"/><Relationship Id="rId86" Type="http://schemas.openxmlformats.org/officeDocument/2006/relationships/hyperlink" Target="http://www.genome.jp/dbget-bin/www_bget?cpd+C00315" TargetMode="External"/><Relationship Id="rId94" Type="http://schemas.openxmlformats.org/officeDocument/2006/relationships/hyperlink" Target="http://www.genome.jp/dbget-bin/www_bget?cpd+C00785" TargetMode="External"/><Relationship Id="rId99" Type="http://schemas.openxmlformats.org/officeDocument/2006/relationships/hyperlink" Target="http://www.genome.jp/dbget-bin/www_bget?cpd+C00483" TargetMode="External"/><Relationship Id="rId101" Type="http://schemas.openxmlformats.org/officeDocument/2006/relationships/hyperlink" Target="http://www.genome.jp/dbget-bin/www_bget?cpd+C00299" TargetMode="External"/><Relationship Id="rId4" Type="http://schemas.openxmlformats.org/officeDocument/2006/relationships/hyperlink" Target="http://www.genome.jp/dbget-bin/www_bget?cpd+C00170" TargetMode="External"/><Relationship Id="rId9" Type="http://schemas.openxmlformats.org/officeDocument/2006/relationships/hyperlink" Target="http://www.genome.jp/dbget-bin/www_bget?cpd+C02350" TargetMode="External"/><Relationship Id="rId13" Type="http://schemas.openxmlformats.org/officeDocument/2006/relationships/hyperlink" Target="http://www.genome.jp/dbget-bin/www_bget?cpd+C00216" TargetMode="External"/><Relationship Id="rId18" Type="http://schemas.openxmlformats.org/officeDocument/2006/relationships/hyperlink" Target="http://www.genome.jp/dbget-bin/www_bget?cpd+C08261" TargetMode="External"/><Relationship Id="rId39" Type="http://schemas.openxmlformats.org/officeDocument/2006/relationships/hyperlink" Target="http://www.genome.jp/dbget-bin/www_bget?cpd+C00025" TargetMode="External"/><Relationship Id="rId34" Type="http://schemas.openxmlformats.org/officeDocument/2006/relationships/hyperlink" Target="http://www.genome.jp/dbget-bin/www_bget?cpd+C01235" TargetMode="External"/><Relationship Id="rId50" Type="http://schemas.openxmlformats.org/officeDocument/2006/relationships/hyperlink" Target="http://www.genome.jp/dbget-bin/www_bget?cpd+C04006" TargetMode="External"/><Relationship Id="rId55" Type="http://schemas.openxmlformats.org/officeDocument/2006/relationships/hyperlink" Target="http://www.genome.jp/dbget-bin/www_bget?cpd+C00047" TargetMode="External"/><Relationship Id="rId76" Type="http://schemas.openxmlformats.org/officeDocument/2006/relationships/hyperlink" Target="http://www.genome.jp/dbget-bin/www_bget?cpd+C00250" TargetMode="External"/><Relationship Id="rId97" Type="http://schemas.openxmlformats.org/officeDocument/2006/relationships/hyperlink" Target="http://www.genome.jp/dbget-bin/www_bget?cpd+C00398" TargetMode="External"/><Relationship Id="rId104" Type="http://schemas.openxmlformats.org/officeDocument/2006/relationships/hyperlink" Target="http://www.genome.jp/dbget-bin/www_bget?cpd+C00181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0275" TargetMode="External"/><Relationship Id="rId299" Type="http://schemas.openxmlformats.org/officeDocument/2006/relationships/hyperlink" Target="http://www.genome.jp/dbget-bin/www_bget?cpd+C02350" TargetMode="External"/><Relationship Id="rId303" Type="http://schemas.openxmlformats.org/officeDocument/2006/relationships/hyperlink" Target="http://www.genome.jp/dbget-bin/www_bget?cpd+C00299" TargetMode="External"/><Relationship Id="rId21" Type="http://schemas.openxmlformats.org/officeDocument/2006/relationships/hyperlink" Target="http://www.genome.jp/dbget-bin/www_bget?cpd+C00049" TargetMode="External"/><Relationship Id="rId42" Type="http://schemas.openxmlformats.org/officeDocument/2006/relationships/hyperlink" Target="http://www.hmdb.ca/metabolites/HMDB00177" TargetMode="External"/><Relationship Id="rId63" Type="http://schemas.openxmlformats.org/officeDocument/2006/relationships/hyperlink" Target="http://www.genome.jp/dbget-bin/www_bget?cpd+C00184" TargetMode="External"/><Relationship Id="rId84" Type="http://schemas.openxmlformats.org/officeDocument/2006/relationships/hyperlink" Target="http://www.genome.jp/dbget-bin/www_bget?cpd+C00042" TargetMode="External"/><Relationship Id="rId138" Type="http://schemas.openxmlformats.org/officeDocument/2006/relationships/hyperlink" Target="http://www.hmdb.ca/metabolites/HMDB00224" TargetMode="External"/><Relationship Id="rId159" Type="http://schemas.openxmlformats.org/officeDocument/2006/relationships/hyperlink" Target="http://www.genome.jp/dbget-bin/www_bget?cpd+C01004" TargetMode="External"/><Relationship Id="rId170" Type="http://schemas.openxmlformats.org/officeDocument/2006/relationships/hyperlink" Target="http://www.hmdb.ca/metabolites/HMDB01264" TargetMode="External"/><Relationship Id="rId191" Type="http://schemas.openxmlformats.org/officeDocument/2006/relationships/hyperlink" Target="http://www.hmdb.ca/metabolites/HMDB00133" TargetMode="External"/><Relationship Id="rId205" Type="http://schemas.openxmlformats.org/officeDocument/2006/relationships/hyperlink" Target="http://www.genome.jp/dbget-bin/www_bget?cpd+C00745" TargetMode="External"/><Relationship Id="rId226" Type="http://schemas.openxmlformats.org/officeDocument/2006/relationships/hyperlink" Target="http://www.genome.jp/dbget-bin/www_bget?cpd+C00064" TargetMode="External"/><Relationship Id="rId247" Type="http://schemas.openxmlformats.org/officeDocument/2006/relationships/hyperlink" Target="http://www.genome.jp/dbget-bin/www_bget?cpd+C00149" TargetMode="External"/><Relationship Id="rId107" Type="http://schemas.openxmlformats.org/officeDocument/2006/relationships/hyperlink" Target="http://www.genome.jp/dbget-bin/www_bget?cpd+C04006" TargetMode="External"/><Relationship Id="rId268" Type="http://schemas.openxmlformats.org/officeDocument/2006/relationships/hyperlink" Target="http://www.genome.jp/dbget-bin/www_bget?cpd+C17714" TargetMode="External"/><Relationship Id="rId289" Type="http://schemas.openxmlformats.org/officeDocument/2006/relationships/hyperlink" Target="http://www.genome.jp/dbget-bin/www_bget?cpd+C00072" TargetMode="External"/><Relationship Id="rId11" Type="http://schemas.openxmlformats.org/officeDocument/2006/relationships/hyperlink" Target="http://www.genome.jp/dbget-bin/www_bget?cpd+C00493" TargetMode="External"/><Relationship Id="rId32" Type="http://schemas.openxmlformats.org/officeDocument/2006/relationships/hyperlink" Target="http://www.hmdb.ca/metabolites/HMDB00517" TargetMode="External"/><Relationship Id="rId53" Type="http://schemas.openxmlformats.org/officeDocument/2006/relationships/hyperlink" Target="http://www.genome.jp/dbget-bin/www_bget?cpd+C00183" TargetMode="External"/><Relationship Id="rId74" Type="http://schemas.openxmlformats.org/officeDocument/2006/relationships/hyperlink" Target="http://www.genome.jp/dbget-bin/www_bget?cpd+C00022" TargetMode="External"/><Relationship Id="rId128" Type="http://schemas.openxmlformats.org/officeDocument/2006/relationships/hyperlink" Target="http://www.hmdb.ca/metabolites/HMDB00673" TargetMode="External"/><Relationship Id="rId149" Type="http://schemas.openxmlformats.org/officeDocument/2006/relationships/hyperlink" Target="http://www.genome.jp/dbget-bin/www_bget?cpd+C00864" TargetMode="External"/><Relationship Id="rId5" Type="http://schemas.openxmlformats.org/officeDocument/2006/relationships/hyperlink" Target="http://www.genome.jp/dbget-bin/www_bget?cpd+C00065" TargetMode="External"/><Relationship Id="rId95" Type="http://schemas.openxmlformats.org/officeDocument/2006/relationships/hyperlink" Target="http://www.hmdb.ca/metabolites/HMDB00215" TargetMode="External"/><Relationship Id="rId160" Type="http://schemas.openxmlformats.org/officeDocument/2006/relationships/hyperlink" Target="http://www.hmdb.ca/metabolites/HMDB00875" TargetMode="External"/><Relationship Id="rId181" Type="http://schemas.openxmlformats.org/officeDocument/2006/relationships/hyperlink" Target="http://www.hmdb.ca/metabolites/HMDB02019" TargetMode="External"/><Relationship Id="rId216" Type="http://schemas.openxmlformats.org/officeDocument/2006/relationships/hyperlink" Target="http://www.genome.jp/dbget-bin/www_bget?cpd+C00152" TargetMode="External"/><Relationship Id="rId237" Type="http://schemas.openxmlformats.org/officeDocument/2006/relationships/hyperlink" Target="http://www.genome.jp/dbget-bin/www_bget?cpd+C01879" TargetMode="External"/><Relationship Id="rId258" Type="http://schemas.openxmlformats.org/officeDocument/2006/relationships/hyperlink" Target="http://www.genome.jp/dbget-bin/www_bget?cpd+C00181" TargetMode="External"/><Relationship Id="rId279" Type="http://schemas.openxmlformats.org/officeDocument/2006/relationships/hyperlink" Target="http://www.genome.jp/dbget-bin/www_bget?cpd+C05442" TargetMode="External"/><Relationship Id="rId22" Type="http://schemas.openxmlformats.org/officeDocument/2006/relationships/hyperlink" Target="http://www.hmdb.ca/metabolites/HMDB00191" TargetMode="External"/><Relationship Id="rId43" Type="http://schemas.openxmlformats.org/officeDocument/2006/relationships/hyperlink" Target="http://www.genome.jp/dbget-bin/www_bget?cpd+C02714" TargetMode="External"/><Relationship Id="rId64" Type="http://schemas.openxmlformats.org/officeDocument/2006/relationships/hyperlink" Target="http://www.hmdb.ca/metabolites/HMDB01882" TargetMode="External"/><Relationship Id="rId118" Type="http://schemas.openxmlformats.org/officeDocument/2006/relationships/hyperlink" Target="http://www.hmdb.ca/metabolites/HMDB01078" TargetMode="External"/><Relationship Id="rId139" Type="http://schemas.openxmlformats.org/officeDocument/2006/relationships/hyperlink" Target="http://www.genome.jp/dbget-bin/www_bget?cpd+C00189" TargetMode="External"/><Relationship Id="rId290" Type="http://schemas.openxmlformats.org/officeDocument/2006/relationships/hyperlink" Target="http://www.genome.jp/dbget-bin/www_bget?cpd+C05422" TargetMode="External"/><Relationship Id="rId304" Type="http://schemas.openxmlformats.org/officeDocument/2006/relationships/hyperlink" Target="http://www.genome.jp/dbget-bin/www_bget?cpd+C02455" TargetMode="External"/><Relationship Id="rId85" Type="http://schemas.openxmlformats.org/officeDocument/2006/relationships/hyperlink" Target="http://www.hmdb.ca/metabolites/HMDB00254" TargetMode="External"/><Relationship Id="rId150" Type="http://schemas.openxmlformats.org/officeDocument/2006/relationships/hyperlink" Target="http://www.hmdb.ca/metabolites/HMDB00210" TargetMode="External"/><Relationship Id="rId171" Type="http://schemas.openxmlformats.org/officeDocument/2006/relationships/hyperlink" Target="http://www.genome.jp/dbget-bin/www_bget?cpd+C01040" TargetMode="External"/><Relationship Id="rId192" Type="http://schemas.openxmlformats.org/officeDocument/2006/relationships/hyperlink" Target="http://www.genome.jp/dbget-bin/www_bget?cpd+C00475" TargetMode="External"/><Relationship Id="rId206" Type="http://schemas.openxmlformats.org/officeDocument/2006/relationships/hyperlink" Target="http://www.hmdb.ca/metabolites/HMDB01934" TargetMode="External"/><Relationship Id="rId227" Type="http://schemas.openxmlformats.org/officeDocument/2006/relationships/hyperlink" Target="http://www.genome.jp/dbget-bin/www_bget?cpd+C00135" TargetMode="External"/><Relationship Id="rId248" Type="http://schemas.openxmlformats.org/officeDocument/2006/relationships/hyperlink" Target="http://www.genome.jp/dbget-bin/www_bget?cpd+C00042" TargetMode="External"/><Relationship Id="rId269" Type="http://schemas.openxmlformats.org/officeDocument/2006/relationships/hyperlink" Target="http://www.genome.jp/dbget-bin/www_bget?cpd+C01595" TargetMode="External"/><Relationship Id="rId12" Type="http://schemas.openxmlformats.org/officeDocument/2006/relationships/hyperlink" Target="http://www.hmdb.ca/metabolites/HMDB03070" TargetMode="External"/><Relationship Id="rId33" Type="http://schemas.openxmlformats.org/officeDocument/2006/relationships/hyperlink" Target="http://www.genome.jp/dbget-bin/www_bget?cpd+C00327" TargetMode="External"/><Relationship Id="rId108" Type="http://schemas.openxmlformats.org/officeDocument/2006/relationships/hyperlink" Target="http://www.hmdb.ca/metabolites/HMDB00213" TargetMode="External"/><Relationship Id="rId129" Type="http://schemas.openxmlformats.org/officeDocument/2006/relationships/hyperlink" Target="http://www.genome.jp/dbget-bin/www_bget?cpd+C06427" TargetMode="External"/><Relationship Id="rId280" Type="http://schemas.openxmlformats.org/officeDocument/2006/relationships/hyperlink" Target="http://www.genome.jp/dbget-bin/www_bget?cpd+C00864" TargetMode="External"/><Relationship Id="rId54" Type="http://schemas.openxmlformats.org/officeDocument/2006/relationships/hyperlink" Target="http://www.hmdb.ca/metabolites/HMDB00883" TargetMode="External"/><Relationship Id="rId75" Type="http://schemas.openxmlformats.org/officeDocument/2006/relationships/hyperlink" Target="http://www.hmdb.ca/metabolites/HMDB00243" TargetMode="External"/><Relationship Id="rId96" Type="http://schemas.openxmlformats.org/officeDocument/2006/relationships/hyperlink" Target="http://www.genome.jp/dbget-bin/www_bget?cpd+C00474" TargetMode="External"/><Relationship Id="rId140" Type="http://schemas.openxmlformats.org/officeDocument/2006/relationships/hyperlink" Target="http://www.hmdb.ca/metabolites/HMDB00149" TargetMode="External"/><Relationship Id="rId161" Type="http://schemas.openxmlformats.org/officeDocument/2006/relationships/hyperlink" Target="http://www.genome.jp/dbget-bin/www_bget?cpd+C00009" TargetMode="External"/><Relationship Id="rId182" Type="http://schemas.openxmlformats.org/officeDocument/2006/relationships/hyperlink" Target="http://www.genome.jp/dbget-bin/www_bget?cpd+C00147" TargetMode="External"/><Relationship Id="rId217" Type="http://schemas.openxmlformats.org/officeDocument/2006/relationships/hyperlink" Target="http://www.genome.jp/dbget-bin/www_bget?cpd+C00049" TargetMode="External"/><Relationship Id="rId6" Type="http://schemas.openxmlformats.org/officeDocument/2006/relationships/hyperlink" Target="http://www.hmdb.ca/metabolites/HMDB00187" TargetMode="External"/><Relationship Id="rId238" Type="http://schemas.openxmlformats.org/officeDocument/2006/relationships/hyperlink" Target="http://www.genome.jp/dbget-bin/www_bget?cpd+C00184" TargetMode="External"/><Relationship Id="rId259" Type="http://schemas.openxmlformats.org/officeDocument/2006/relationships/hyperlink" Target="http://www.genome.jp/dbget-bin/www_bget?cpd+C04006" TargetMode="External"/><Relationship Id="rId23" Type="http://schemas.openxmlformats.org/officeDocument/2006/relationships/hyperlink" Target="http://www.genome.jp/dbget-bin/www_bget?cpd+C00099" TargetMode="External"/><Relationship Id="rId119" Type="http://schemas.openxmlformats.org/officeDocument/2006/relationships/hyperlink" Target="http://www.genome.jp/dbget-bin/www_bget?cpd+C00492" TargetMode="External"/><Relationship Id="rId270" Type="http://schemas.openxmlformats.org/officeDocument/2006/relationships/hyperlink" Target="http://www.genome.jp/dbget-bin/www_bget?cpd+C06427" TargetMode="External"/><Relationship Id="rId291" Type="http://schemas.openxmlformats.org/officeDocument/2006/relationships/hyperlink" Target="http://www.genome.jp/dbget-bin/www_bget?cpd+C01040" TargetMode="External"/><Relationship Id="rId305" Type="http://schemas.openxmlformats.org/officeDocument/2006/relationships/hyperlink" Target="http://www.genome.jp/dbget-bin/www_bget?cpd+C00398" TargetMode="External"/><Relationship Id="rId44" Type="http://schemas.openxmlformats.org/officeDocument/2006/relationships/hyperlink" Target="http://www.hmdb.ca/metabolites/HMDB02064" TargetMode="External"/><Relationship Id="rId65" Type="http://schemas.openxmlformats.org/officeDocument/2006/relationships/hyperlink" Target="http://www.hmdb.ca/metabolites/HMDB00640" TargetMode="External"/><Relationship Id="rId86" Type="http://schemas.openxmlformats.org/officeDocument/2006/relationships/hyperlink" Target="http://www.genome.jp/dbget-bin/www_bget?cpd+C00216" TargetMode="External"/><Relationship Id="rId130" Type="http://schemas.openxmlformats.org/officeDocument/2006/relationships/hyperlink" Target="http://www.hmdb.ca/metabolites/HMDB01388" TargetMode="External"/><Relationship Id="rId151" Type="http://schemas.openxmlformats.org/officeDocument/2006/relationships/hyperlink" Target="http://www.genome.jp/dbget-bin/www_bget?cpd+C00455" TargetMode="External"/><Relationship Id="rId172" Type="http://schemas.openxmlformats.org/officeDocument/2006/relationships/hyperlink" Target="http://www.hmdb.ca/metabolites/HMDB03466" TargetMode="External"/><Relationship Id="rId193" Type="http://schemas.openxmlformats.org/officeDocument/2006/relationships/hyperlink" Target="http://www.hmdb.ca/metabolites/HMDB00089" TargetMode="External"/><Relationship Id="rId207" Type="http://schemas.openxmlformats.org/officeDocument/2006/relationships/hyperlink" Target="http://www.genome.jp/dbget-bin/www_bget?cpd+C01035" TargetMode="External"/><Relationship Id="rId228" Type="http://schemas.openxmlformats.org/officeDocument/2006/relationships/hyperlink" Target="http://www.genome.jp/dbget-bin/www_bget?cpd+C02714" TargetMode="External"/><Relationship Id="rId249" Type="http://schemas.openxmlformats.org/officeDocument/2006/relationships/hyperlink" Target="http://www.genome.jp/dbget-bin/www_bget?cpd+C00216" TargetMode="External"/><Relationship Id="rId13" Type="http://schemas.openxmlformats.org/officeDocument/2006/relationships/hyperlink" Target="http://www.genome.jp/dbget-bin/www_bget?cpd+C00078" TargetMode="External"/><Relationship Id="rId109" Type="http://schemas.openxmlformats.org/officeDocument/2006/relationships/hyperlink" Target="http://www.genome.jp/dbget-bin/www_bget?cpd+C00137" TargetMode="External"/><Relationship Id="rId260" Type="http://schemas.openxmlformats.org/officeDocument/2006/relationships/hyperlink" Target="http://www.genome.jp/dbget-bin/www_bget?cpd+C00137" TargetMode="External"/><Relationship Id="rId281" Type="http://schemas.openxmlformats.org/officeDocument/2006/relationships/hyperlink" Target="http://www.genome.jp/dbget-bin/www_bget?cpd+C00455" TargetMode="External"/><Relationship Id="rId34" Type="http://schemas.openxmlformats.org/officeDocument/2006/relationships/hyperlink" Target="http://www.hmdb.ca/metabolites/HMDB00904" TargetMode="External"/><Relationship Id="rId55" Type="http://schemas.openxmlformats.org/officeDocument/2006/relationships/hyperlink" Target="http://www.genome.jp/dbget-bin/www_bget?cpd+C00170" TargetMode="External"/><Relationship Id="rId76" Type="http://schemas.openxmlformats.org/officeDocument/2006/relationships/hyperlink" Target="http://www.genome.jp/dbget-bin/www_bget?cpd+C00026" TargetMode="External"/><Relationship Id="rId97" Type="http://schemas.openxmlformats.org/officeDocument/2006/relationships/hyperlink" Target="http://www.hmdb.ca/metabolites/HMDB00508" TargetMode="External"/><Relationship Id="rId120" Type="http://schemas.openxmlformats.org/officeDocument/2006/relationships/hyperlink" Target="http://www.hmdb.ca/metabolites/HMDB03213" TargetMode="External"/><Relationship Id="rId141" Type="http://schemas.openxmlformats.org/officeDocument/2006/relationships/hyperlink" Target="http://www.genome.jp/dbget-bin/www_bget?cpd+C01753" TargetMode="External"/><Relationship Id="rId7" Type="http://schemas.openxmlformats.org/officeDocument/2006/relationships/hyperlink" Target="http://www.genome.jp/dbget-bin/www_bget?cpd+C00079" TargetMode="External"/><Relationship Id="rId162" Type="http://schemas.openxmlformats.org/officeDocument/2006/relationships/hyperlink" Target="http://www.hmdb.ca/metabolites/HMDB01429" TargetMode="External"/><Relationship Id="rId183" Type="http://schemas.openxmlformats.org/officeDocument/2006/relationships/hyperlink" Target="http://www.hmdb.ca/metabolites/HMDB00034" TargetMode="External"/><Relationship Id="rId218" Type="http://schemas.openxmlformats.org/officeDocument/2006/relationships/hyperlink" Target="http://www.genome.jp/dbget-bin/www_bget?cpd+C00099" TargetMode="External"/><Relationship Id="rId239" Type="http://schemas.openxmlformats.org/officeDocument/2006/relationships/hyperlink" Target="http://www.genome.jp/dbget-bin/www_bget?cpd+C05345" TargetMode="External"/><Relationship Id="rId250" Type="http://schemas.openxmlformats.org/officeDocument/2006/relationships/hyperlink" Target="http://www.genome.jp/dbget-bin/www_bget?cpd+C00503" TargetMode="External"/><Relationship Id="rId271" Type="http://schemas.openxmlformats.org/officeDocument/2006/relationships/hyperlink" Target="http://www.genome.jp/dbget-bin/www_bget?cpd+C14767" TargetMode="External"/><Relationship Id="rId292" Type="http://schemas.openxmlformats.org/officeDocument/2006/relationships/hyperlink" Target="http://www.genome.jp/dbget-bin/www_bget?cpd+C01620" TargetMode="External"/><Relationship Id="rId306" Type="http://schemas.openxmlformats.org/officeDocument/2006/relationships/hyperlink" Target="http://www.genome.jp/dbget-bin/www_bget?cpd+C00483" TargetMode="External"/><Relationship Id="rId24" Type="http://schemas.openxmlformats.org/officeDocument/2006/relationships/hyperlink" Target="http://www.hmdb.ca/metabolites/HMDB00056" TargetMode="External"/><Relationship Id="rId40" Type="http://schemas.openxmlformats.org/officeDocument/2006/relationships/hyperlink" Target="http://www.hmdb.ca/metabolites/HMDB00641" TargetMode="External"/><Relationship Id="rId45" Type="http://schemas.openxmlformats.org/officeDocument/2006/relationships/hyperlink" Target="http://www.genome.jp/dbget-bin/www_bget?cpd+C00148" TargetMode="External"/><Relationship Id="rId66" Type="http://schemas.openxmlformats.org/officeDocument/2006/relationships/hyperlink" Target="http://www.genome.jp/dbget-bin/www_bget?cpd+C05345" TargetMode="External"/><Relationship Id="rId87" Type="http://schemas.openxmlformats.org/officeDocument/2006/relationships/hyperlink" Target="http://www.hmdb.ca/metabolites/HMDB00646" TargetMode="External"/><Relationship Id="rId110" Type="http://schemas.openxmlformats.org/officeDocument/2006/relationships/hyperlink" Target="http://www.hmdb.ca/metabolites/HMDB00211" TargetMode="External"/><Relationship Id="rId115" Type="http://schemas.openxmlformats.org/officeDocument/2006/relationships/hyperlink" Target="http://www.genome.jp/dbget-bin/www_bget?cpd+C00392" TargetMode="External"/><Relationship Id="rId131" Type="http://schemas.openxmlformats.org/officeDocument/2006/relationships/hyperlink" Target="http://www.genome.jp/dbget-bin/www_bget?cpd+C14767" TargetMode="External"/><Relationship Id="rId136" Type="http://schemas.openxmlformats.org/officeDocument/2006/relationships/hyperlink" Target="http://www.hmdb.ca/metabolites/HMDB00126" TargetMode="External"/><Relationship Id="rId157" Type="http://schemas.openxmlformats.org/officeDocument/2006/relationships/hyperlink" Target="http://www.genome.jp/dbget-bin/www_bget?cpd+C05841" TargetMode="External"/><Relationship Id="rId178" Type="http://schemas.openxmlformats.org/officeDocument/2006/relationships/hyperlink" Target="http://www.genome.jp/dbget-bin/www_bget?cpd+C00250" TargetMode="External"/><Relationship Id="rId301" Type="http://schemas.openxmlformats.org/officeDocument/2006/relationships/hyperlink" Target="http://www.genome.jp/dbget-bin/www_bget?cpd+C00387" TargetMode="External"/><Relationship Id="rId61" Type="http://schemas.openxmlformats.org/officeDocument/2006/relationships/hyperlink" Target="http://www.genome.jp/dbget-bin/www_bget?cpd+C01879" TargetMode="External"/><Relationship Id="rId82" Type="http://schemas.openxmlformats.org/officeDocument/2006/relationships/hyperlink" Target="http://www.genome.jp/dbget-bin/www_bget?cpd+C00149" TargetMode="External"/><Relationship Id="rId152" Type="http://schemas.openxmlformats.org/officeDocument/2006/relationships/hyperlink" Target="http://www.hmdb.ca/metabolites/HMDB00229" TargetMode="External"/><Relationship Id="rId173" Type="http://schemas.openxmlformats.org/officeDocument/2006/relationships/hyperlink" Target="http://www.genome.jp/dbget-bin/www_bget?cpd+C01620" TargetMode="External"/><Relationship Id="rId194" Type="http://schemas.openxmlformats.org/officeDocument/2006/relationships/hyperlink" Target="http://www.genome.jp/dbget-bin/www_bget?cpd+C00299" TargetMode="External"/><Relationship Id="rId199" Type="http://schemas.openxmlformats.org/officeDocument/2006/relationships/hyperlink" Target="http://www.genome.jp/dbget-bin/www_bget?cpd+C00483" TargetMode="External"/><Relationship Id="rId203" Type="http://schemas.openxmlformats.org/officeDocument/2006/relationships/hyperlink" Target="http://www.genome.jp/dbget-bin/www_bget?cpd+C10126" TargetMode="External"/><Relationship Id="rId208" Type="http://schemas.openxmlformats.org/officeDocument/2006/relationships/hyperlink" Target="http://www.genome.jp/dbget-bin/www_bget?cpd+C00037" TargetMode="External"/><Relationship Id="rId229" Type="http://schemas.openxmlformats.org/officeDocument/2006/relationships/hyperlink" Target="http://www.genome.jp/dbget-bin/www_bget?cpd+C00148" TargetMode="External"/><Relationship Id="rId19" Type="http://schemas.openxmlformats.org/officeDocument/2006/relationships/hyperlink" Target="http://www.genome.jp/dbget-bin/www_bget?cpd+C00152" TargetMode="External"/><Relationship Id="rId224" Type="http://schemas.openxmlformats.org/officeDocument/2006/relationships/hyperlink" Target="http://www.genome.jp/dbget-bin/www_bget?cpd+C00334" TargetMode="External"/><Relationship Id="rId240" Type="http://schemas.openxmlformats.org/officeDocument/2006/relationships/hyperlink" Target="http://www.genome.jp/dbget-bin/www_bget?cpd+C00031" TargetMode="External"/><Relationship Id="rId245" Type="http://schemas.openxmlformats.org/officeDocument/2006/relationships/hyperlink" Target="http://www.genome.jp/dbget-bin/www_bget?cpd+C00158" TargetMode="External"/><Relationship Id="rId261" Type="http://schemas.openxmlformats.org/officeDocument/2006/relationships/hyperlink" Target="http://www.genome.jp/dbget-bin/www_bget?cpd+C00095" TargetMode="External"/><Relationship Id="rId266" Type="http://schemas.openxmlformats.org/officeDocument/2006/relationships/hyperlink" Target="http://www.genome.jp/dbget-bin/www_bget?cpd+C00089" TargetMode="External"/><Relationship Id="rId287" Type="http://schemas.openxmlformats.org/officeDocument/2006/relationships/hyperlink" Target="http://www.genome.jp/dbget-bin/www_bget?cpd+C00255" TargetMode="External"/><Relationship Id="rId14" Type="http://schemas.openxmlformats.org/officeDocument/2006/relationships/hyperlink" Target="http://www.hmdb.ca/metabolites/HMDB00929" TargetMode="External"/><Relationship Id="rId30" Type="http://schemas.openxmlformats.org/officeDocument/2006/relationships/hyperlink" Target="http://www.hmdb.ca/metabolites/HMDB03355" TargetMode="External"/><Relationship Id="rId35" Type="http://schemas.openxmlformats.org/officeDocument/2006/relationships/hyperlink" Target="http://www.genome.jp/dbget-bin/www_bget?cpd+C00334" TargetMode="External"/><Relationship Id="rId56" Type="http://schemas.openxmlformats.org/officeDocument/2006/relationships/hyperlink" Target="http://www.hmdb.ca/metabolites/HMDB01173" TargetMode="External"/><Relationship Id="rId77" Type="http://schemas.openxmlformats.org/officeDocument/2006/relationships/hyperlink" Target="http://www.hmdb.ca/metabolites/HMDB00208" TargetMode="External"/><Relationship Id="rId100" Type="http://schemas.openxmlformats.org/officeDocument/2006/relationships/hyperlink" Target="http://www.genome.jp/dbget-bin/www_bget?cpd+C00309" TargetMode="External"/><Relationship Id="rId105" Type="http://schemas.openxmlformats.org/officeDocument/2006/relationships/hyperlink" Target="http://www.genome.jp/dbget-bin/www_bget?cpd+C00181" TargetMode="External"/><Relationship Id="rId126" Type="http://schemas.openxmlformats.org/officeDocument/2006/relationships/hyperlink" Target="http://www.hmdb.ca/metabolites/HMDB00666" TargetMode="External"/><Relationship Id="rId147" Type="http://schemas.openxmlformats.org/officeDocument/2006/relationships/hyperlink" Target="http://www.genome.jp/dbget-bin/www_bget?cpd+C05442" TargetMode="External"/><Relationship Id="rId168" Type="http://schemas.openxmlformats.org/officeDocument/2006/relationships/hyperlink" Target="http://www.hmdb.ca/metabolites/HMDB00044" TargetMode="External"/><Relationship Id="rId282" Type="http://schemas.openxmlformats.org/officeDocument/2006/relationships/hyperlink" Target="http://www.genome.jp/dbget-bin/www_bget?cpd+C05324" TargetMode="External"/><Relationship Id="rId8" Type="http://schemas.openxmlformats.org/officeDocument/2006/relationships/hyperlink" Target="http://www.hmdb.ca/metabolites/HMDB00159" TargetMode="External"/><Relationship Id="rId51" Type="http://schemas.openxmlformats.org/officeDocument/2006/relationships/hyperlink" Target="http://www.genome.jp/dbget-bin/www_bget?cpd+C00123" TargetMode="External"/><Relationship Id="rId72" Type="http://schemas.openxmlformats.org/officeDocument/2006/relationships/hyperlink" Target="http://www.genome.jp/dbget-bin/www_bget?cpd+C00258" TargetMode="External"/><Relationship Id="rId93" Type="http://schemas.openxmlformats.org/officeDocument/2006/relationships/hyperlink" Target="http://www.hmdb.ca/metabolites/HMDB00625" TargetMode="External"/><Relationship Id="rId98" Type="http://schemas.openxmlformats.org/officeDocument/2006/relationships/hyperlink" Target="http://www.genome.jp/dbget-bin/www_bget?cpd+C00121" TargetMode="External"/><Relationship Id="rId121" Type="http://schemas.openxmlformats.org/officeDocument/2006/relationships/hyperlink" Target="http://www.genome.jp/dbget-bin/www_bget?cpd+C00089" TargetMode="External"/><Relationship Id="rId142" Type="http://schemas.openxmlformats.org/officeDocument/2006/relationships/hyperlink" Target="http://www.hmdb.ca/metabolites/HMDB00852" TargetMode="External"/><Relationship Id="rId163" Type="http://schemas.openxmlformats.org/officeDocument/2006/relationships/hyperlink" Target="http://www.genome.jp/dbget-bin/www_bget?cpd+C00255" TargetMode="External"/><Relationship Id="rId184" Type="http://schemas.openxmlformats.org/officeDocument/2006/relationships/hyperlink" Target="http://www.genome.jp/dbget-bin/www_bget?cpd+C00946" TargetMode="External"/><Relationship Id="rId189" Type="http://schemas.openxmlformats.org/officeDocument/2006/relationships/hyperlink" Target="http://www.hmdb.ca/metabolites/HMDB00132" TargetMode="External"/><Relationship Id="rId219" Type="http://schemas.openxmlformats.org/officeDocument/2006/relationships/hyperlink" Target="http://www.genome.jp/dbget-bin/www_bget?cpd+C00047" TargetMode="External"/><Relationship Id="rId3" Type="http://schemas.openxmlformats.org/officeDocument/2006/relationships/hyperlink" Target="http://www.genome.jp/dbget-bin/www_bget?cpd+C00037" TargetMode="External"/><Relationship Id="rId214" Type="http://schemas.openxmlformats.org/officeDocument/2006/relationships/hyperlink" Target="http://www.genome.jp/dbget-bin/www_bget?cpd+C00082" TargetMode="External"/><Relationship Id="rId230" Type="http://schemas.openxmlformats.org/officeDocument/2006/relationships/hyperlink" Target="http://www.genome.jp/dbget-bin/www_bget?cpd+C00785" TargetMode="External"/><Relationship Id="rId235" Type="http://schemas.openxmlformats.org/officeDocument/2006/relationships/hyperlink" Target="http://www.genome.jp/dbget-bin/www_bget?cpd+C00134" TargetMode="External"/><Relationship Id="rId251" Type="http://schemas.openxmlformats.org/officeDocument/2006/relationships/hyperlink" Target="http://www.genome.jp/dbget-bin/www_bget?cpd+C00257" TargetMode="External"/><Relationship Id="rId256" Type="http://schemas.openxmlformats.org/officeDocument/2006/relationships/hyperlink" Target="http://www.genome.jp/dbget-bin/www_bget?cpd+C16884" TargetMode="External"/><Relationship Id="rId277" Type="http://schemas.openxmlformats.org/officeDocument/2006/relationships/hyperlink" Target="http://www.genome.jp/dbget-bin/www_bget?cpd+C01789" TargetMode="External"/><Relationship Id="rId298" Type="http://schemas.openxmlformats.org/officeDocument/2006/relationships/hyperlink" Target="http://www.genome.jp/dbget-bin/www_bget?cpd+C00946" TargetMode="External"/><Relationship Id="rId25" Type="http://schemas.openxmlformats.org/officeDocument/2006/relationships/hyperlink" Target="http://www.genome.jp/dbget-bin/www_bget?cpd+C00047" TargetMode="External"/><Relationship Id="rId46" Type="http://schemas.openxmlformats.org/officeDocument/2006/relationships/hyperlink" Target="http://www.hmdb.ca/metabolites/HMDB00162" TargetMode="External"/><Relationship Id="rId67" Type="http://schemas.openxmlformats.org/officeDocument/2006/relationships/hyperlink" Target="http://www.hmdb.ca/metabolites/HMDB00124" TargetMode="External"/><Relationship Id="rId116" Type="http://schemas.openxmlformats.org/officeDocument/2006/relationships/hyperlink" Target="http://www.hmdb.ca/metabolites/HMDB00765" TargetMode="External"/><Relationship Id="rId137" Type="http://schemas.openxmlformats.org/officeDocument/2006/relationships/hyperlink" Target="http://www.genome.jp/dbget-bin/www_bget?cpd+C00346" TargetMode="External"/><Relationship Id="rId158" Type="http://schemas.openxmlformats.org/officeDocument/2006/relationships/hyperlink" Target="http://www.hmdb.ca/metabolites/HMDB06809" TargetMode="External"/><Relationship Id="rId272" Type="http://schemas.openxmlformats.org/officeDocument/2006/relationships/hyperlink" Target="http://www.genome.jp/dbget-bin/www_bget?cpd+C00116" TargetMode="External"/><Relationship Id="rId293" Type="http://schemas.openxmlformats.org/officeDocument/2006/relationships/hyperlink" Target="http://www.genome.jp/dbget-bin/www_bget?cpd+C00378" TargetMode="External"/><Relationship Id="rId302" Type="http://schemas.openxmlformats.org/officeDocument/2006/relationships/hyperlink" Target="http://www.genome.jp/dbget-bin/www_bget?cpd+C00475" TargetMode="External"/><Relationship Id="rId307" Type="http://schemas.openxmlformats.org/officeDocument/2006/relationships/hyperlink" Target="http://www.genome.jp/dbget-bin/www_bget?cpd+C01902" TargetMode="External"/><Relationship Id="rId20" Type="http://schemas.openxmlformats.org/officeDocument/2006/relationships/hyperlink" Target="http://www.hmdb.ca/metabolites/HMDB00168" TargetMode="External"/><Relationship Id="rId41" Type="http://schemas.openxmlformats.org/officeDocument/2006/relationships/hyperlink" Target="http://www.genome.jp/dbget-bin/www_bget?cpd+C00135" TargetMode="External"/><Relationship Id="rId62" Type="http://schemas.openxmlformats.org/officeDocument/2006/relationships/hyperlink" Target="http://www.hmdb.ca/metabolites/HMDB00267" TargetMode="External"/><Relationship Id="rId83" Type="http://schemas.openxmlformats.org/officeDocument/2006/relationships/hyperlink" Target="http://www.hmdb.ca/metabolites/HMDB00156" TargetMode="External"/><Relationship Id="rId88" Type="http://schemas.openxmlformats.org/officeDocument/2006/relationships/hyperlink" Target="http://www.hmdb.ca/metabolites/HMDB00539" TargetMode="External"/><Relationship Id="rId111" Type="http://schemas.openxmlformats.org/officeDocument/2006/relationships/hyperlink" Target="http://www.genome.jp/dbget-bin/www_bget?cpd+C00095" TargetMode="External"/><Relationship Id="rId132" Type="http://schemas.openxmlformats.org/officeDocument/2006/relationships/hyperlink" Target="http://www.hmdb.ca/metabolites/HMDB04670" TargetMode="External"/><Relationship Id="rId153" Type="http://schemas.openxmlformats.org/officeDocument/2006/relationships/hyperlink" Target="http://www.genome.jp/dbget-bin/www_bget?cpd+C05324" TargetMode="External"/><Relationship Id="rId174" Type="http://schemas.openxmlformats.org/officeDocument/2006/relationships/hyperlink" Target="http://www.hmdb.ca/metabolites/HMDB00943" TargetMode="External"/><Relationship Id="rId179" Type="http://schemas.openxmlformats.org/officeDocument/2006/relationships/hyperlink" Target="http://www.hmdb.ca/metabolites/HMDB01545" TargetMode="External"/><Relationship Id="rId195" Type="http://schemas.openxmlformats.org/officeDocument/2006/relationships/hyperlink" Target="http://www.hmdb.ca/metabolites/HMDB00296" TargetMode="External"/><Relationship Id="rId209" Type="http://schemas.openxmlformats.org/officeDocument/2006/relationships/hyperlink" Target="http://www.genome.jp/dbget-bin/www_bget?cpd+C00065" TargetMode="External"/><Relationship Id="rId190" Type="http://schemas.openxmlformats.org/officeDocument/2006/relationships/hyperlink" Target="http://www.genome.jp/dbget-bin/www_bget?cpd+C00387" TargetMode="External"/><Relationship Id="rId204" Type="http://schemas.openxmlformats.org/officeDocument/2006/relationships/hyperlink" Target="http://www.hmdb.ca/metabolites/HMDB04476" TargetMode="External"/><Relationship Id="rId220" Type="http://schemas.openxmlformats.org/officeDocument/2006/relationships/hyperlink" Target="http://www.genome.jp/dbget-bin/www_bget?cpd+C00188" TargetMode="External"/><Relationship Id="rId225" Type="http://schemas.openxmlformats.org/officeDocument/2006/relationships/hyperlink" Target="http://www.genome.jp/dbget-bin/www_bget?cpd+C00025" TargetMode="External"/><Relationship Id="rId241" Type="http://schemas.openxmlformats.org/officeDocument/2006/relationships/hyperlink" Target="http://www.genome.jp/dbget-bin/www_bget?cpd+C00668" TargetMode="External"/><Relationship Id="rId246" Type="http://schemas.openxmlformats.org/officeDocument/2006/relationships/hyperlink" Target="http://www.genome.jp/dbget-bin/www_bget?cpd+C00122" TargetMode="External"/><Relationship Id="rId267" Type="http://schemas.openxmlformats.org/officeDocument/2006/relationships/hyperlink" Target="http://www.genome.jp/dbget-bin/www_bget?cpd+C08261" TargetMode="External"/><Relationship Id="rId288" Type="http://schemas.openxmlformats.org/officeDocument/2006/relationships/hyperlink" Target="http://www.genome.jp/dbget-bin/www_bget?cpd+C02059" TargetMode="External"/><Relationship Id="rId15" Type="http://schemas.openxmlformats.org/officeDocument/2006/relationships/hyperlink" Target="http://www.genome.jp/dbget-bin/www_bget?cpd+C00082" TargetMode="External"/><Relationship Id="rId36" Type="http://schemas.openxmlformats.org/officeDocument/2006/relationships/hyperlink" Target="http://www.hmdb.ca/metabolites/HMDB00112" TargetMode="External"/><Relationship Id="rId57" Type="http://schemas.openxmlformats.org/officeDocument/2006/relationships/hyperlink" Target="http://www.genome.jp/dbget-bin/www_bget?cpd+C00134" TargetMode="External"/><Relationship Id="rId106" Type="http://schemas.openxmlformats.org/officeDocument/2006/relationships/hyperlink" Target="http://www.hmdb.ca/metabolites/HMDB00098" TargetMode="External"/><Relationship Id="rId127" Type="http://schemas.openxmlformats.org/officeDocument/2006/relationships/hyperlink" Target="http://www.genome.jp/dbget-bin/www_bget?cpd+C01595" TargetMode="External"/><Relationship Id="rId262" Type="http://schemas.openxmlformats.org/officeDocument/2006/relationships/hyperlink" Target="http://www.genome.jp/dbget-bin/www_bget?cpd+C01235" TargetMode="External"/><Relationship Id="rId283" Type="http://schemas.openxmlformats.org/officeDocument/2006/relationships/hyperlink" Target="http://www.genome.jp/dbget-bin/www_bget?cpd+C00253" TargetMode="External"/><Relationship Id="rId10" Type="http://schemas.openxmlformats.org/officeDocument/2006/relationships/hyperlink" Target="http://www.hmdb.ca/metabolites/HMDB03072" TargetMode="External"/><Relationship Id="rId31" Type="http://schemas.openxmlformats.org/officeDocument/2006/relationships/hyperlink" Target="http://www.genome.jp/dbget-bin/www_bget?cpd+C00062" TargetMode="External"/><Relationship Id="rId52" Type="http://schemas.openxmlformats.org/officeDocument/2006/relationships/hyperlink" Target="http://www.hmdb.ca/metabolites/HMDB00687" TargetMode="External"/><Relationship Id="rId73" Type="http://schemas.openxmlformats.org/officeDocument/2006/relationships/hyperlink" Target="http://www.hmdb.ca/metabolites/HMDB00139" TargetMode="External"/><Relationship Id="rId78" Type="http://schemas.openxmlformats.org/officeDocument/2006/relationships/hyperlink" Target="http://www.genome.jp/dbget-bin/www_bget?cpd+C00158" TargetMode="External"/><Relationship Id="rId94" Type="http://schemas.openxmlformats.org/officeDocument/2006/relationships/hyperlink" Target="http://www.genome.jp/dbget-bin/www_bget?cpd+C00140" TargetMode="External"/><Relationship Id="rId99" Type="http://schemas.openxmlformats.org/officeDocument/2006/relationships/hyperlink" Target="http://www.hmdb.ca/metabolites/HMDB00283" TargetMode="External"/><Relationship Id="rId101" Type="http://schemas.openxmlformats.org/officeDocument/2006/relationships/hyperlink" Target="http://www.hmdb.ca/metabolites/HMDB00621" TargetMode="External"/><Relationship Id="rId122" Type="http://schemas.openxmlformats.org/officeDocument/2006/relationships/hyperlink" Target="http://www.hmdb.ca/metabolites/HMDB00258" TargetMode="External"/><Relationship Id="rId143" Type="http://schemas.openxmlformats.org/officeDocument/2006/relationships/hyperlink" Target="http://www.genome.jp/dbget-bin/www_bget?cpd+C01789" TargetMode="External"/><Relationship Id="rId148" Type="http://schemas.openxmlformats.org/officeDocument/2006/relationships/hyperlink" Target="http://www.hmdb.ca/metabolites/HMDB00937" TargetMode="External"/><Relationship Id="rId164" Type="http://schemas.openxmlformats.org/officeDocument/2006/relationships/hyperlink" Target="http://www.hmdb.ca/metabolites/HMDB00244" TargetMode="External"/><Relationship Id="rId169" Type="http://schemas.openxmlformats.org/officeDocument/2006/relationships/hyperlink" Target="http://www.genome.jp/dbget-bin/www_bget?cpd+C05422" TargetMode="External"/><Relationship Id="rId185" Type="http://schemas.openxmlformats.org/officeDocument/2006/relationships/hyperlink" Target="http://www.hmdb.ca/metabolites/HMDB11617" TargetMode="External"/><Relationship Id="rId4" Type="http://schemas.openxmlformats.org/officeDocument/2006/relationships/hyperlink" Target="http://www.hmdb.ca/metabolites/HMDB00123" TargetMode="External"/><Relationship Id="rId9" Type="http://schemas.openxmlformats.org/officeDocument/2006/relationships/hyperlink" Target="http://www.genome.jp/dbget-bin/www_bget?cpd+C00296" TargetMode="External"/><Relationship Id="rId180" Type="http://schemas.openxmlformats.org/officeDocument/2006/relationships/hyperlink" Target="http://www.genome.jp/dbget-bin/www_bget?cpd+C01389" TargetMode="External"/><Relationship Id="rId210" Type="http://schemas.openxmlformats.org/officeDocument/2006/relationships/hyperlink" Target="http://www.genome.jp/dbget-bin/www_bget?cpd+C00079" TargetMode="External"/><Relationship Id="rId215" Type="http://schemas.openxmlformats.org/officeDocument/2006/relationships/hyperlink" Target="http://www.genome.jp/dbget-bin/www_bget?cpd+C00041" TargetMode="External"/><Relationship Id="rId236" Type="http://schemas.openxmlformats.org/officeDocument/2006/relationships/hyperlink" Target="http://www.genome.jp/dbget-bin/www_bget?cpd+C00315" TargetMode="External"/><Relationship Id="rId257" Type="http://schemas.openxmlformats.org/officeDocument/2006/relationships/hyperlink" Target="http://www.genome.jp/dbget-bin/www_bget?cpd+C05411" TargetMode="External"/><Relationship Id="rId278" Type="http://schemas.openxmlformats.org/officeDocument/2006/relationships/hyperlink" Target="http://www.genome.jp/dbget-bin/www_bget?cpd+C08817" TargetMode="External"/><Relationship Id="rId26" Type="http://schemas.openxmlformats.org/officeDocument/2006/relationships/hyperlink" Target="http://www.hmdb.ca/metabolites/HMDB00182" TargetMode="External"/><Relationship Id="rId231" Type="http://schemas.openxmlformats.org/officeDocument/2006/relationships/hyperlink" Target="http://www.genome.jp/dbget-bin/www_bget?cpd+C00407" TargetMode="External"/><Relationship Id="rId252" Type="http://schemas.openxmlformats.org/officeDocument/2006/relationships/hyperlink" Target="http://www.genome.jp/dbget-bin/www_bget?cpd+C00140" TargetMode="External"/><Relationship Id="rId273" Type="http://schemas.openxmlformats.org/officeDocument/2006/relationships/hyperlink" Target="http://www.genome.jp/dbget-bin/www_bget?cpd+C00093" TargetMode="External"/><Relationship Id="rId294" Type="http://schemas.openxmlformats.org/officeDocument/2006/relationships/hyperlink" Target="http://www.genome.jp/dbget-bin/www_bget?cpd+C02477" TargetMode="External"/><Relationship Id="rId308" Type="http://schemas.openxmlformats.org/officeDocument/2006/relationships/hyperlink" Target="http://www.genome.jp/dbget-bin/www_bget?cpd+C07182" TargetMode="External"/><Relationship Id="rId47" Type="http://schemas.openxmlformats.org/officeDocument/2006/relationships/hyperlink" Target="http://www.genome.jp/dbget-bin/www_bget?cpd+C00785" TargetMode="External"/><Relationship Id="rId68" Type="http://schemas.openxmlformats.org/officeDocument/2006/relationships/hyperlink" Target="http://www.genome.jp/dbget-bin/www_bget?cpd+C00031" TargetMode="External"/><Relationship Id="rId89" Type="http://schemas.openxmlformats.org/officeDocument/2006/relationships/hyperlink" Target="http://www.genome.jp/dbget-bin/www_bget?cpd+C00503" TargetMode="External"/><Relationship Id="rId112" Type="http://schemas.openxmlformats.org/officeDocument/2006/relationships/hyperlink" Target="http://www.hmdb.ca/metabolites/HMDB00660" TargetMode="External"/><Relationship Id="rId133" Type="http://schemas.openxmlformats.org/officeDocument/2006/relationships/hyperlink" Target="http://www.genome.jp/dbget-bin/www_bget?cpd+C00116" TargetMode="External"/><Relationship Id="rId154" Type="http://schemas.openxmlformats.org/officeDocument/2006/relationships/hyperlink" Target="http://www.hmdb.ca/metabolites/C05324" TargetMode="External"/><Relationship Id="rId175" Type="http://schemas.openxmlformats.org/officeDocument/2006/relationships/hyperlink" Target="http://www.genome.jp/dbget-bin/www_bget?cpd+C00378" TargetMode="External"/><Relationship Id="rId196" Type="http://schemas.openxmlformats.org/officeDocument/2006/relationships/hyperlink" Target="http://www.genome.jp/dbget-bin/www_bget?cpd+C02455" TargetMode="External"/><Relationship Id="rId200" Type="http://schemas.openxmlformats.org/officeDocument/2006/relationships/hyperlink" Target="http://www.hmdb.ca/metabolites/HMDB00306" TargetMode="External"/><Relationship Id="rId16" Type="http://schemas.openxmlformats.org/officeDocument/2006/relationships/hyperlink" Target="http://www.hmdb.ca/metabolites/HMDB00158" TargetMode="External"/><Relationship Id="rId221" Type="http://schemas.openxmlformats.org/officeDocument/2006/relationships/hyperlink" Target="http://www.genome.jp/dbget-bin/www_bget?cpd+C00431" TargetMode="External"/><Relationship Id="rId242" Type="http://schemas.openxmlformats.org/officeDocument/2006/relationships/hyperlink" Target="http://www.genome.jp/dbget-bin/www_bget?cpd+C00258" TargetMode="External"/><Relationship Id="rId263" Type="http://schemas.openxmlformats.org/officeDocument/2006/relationships/hyperlink" Target="http://www.genome.jp/dbget-bin/www_bget?cpd+C00392" TargetMode="External"/><Relationship Id="rId284" Type="http://schemas.openxmlformats.org/officeDocument/2006/relationships/hyperlink" Target="http://www.genome.jp/dbget-bin/www_bget?cpd+C05841" TargetMode="External"/><Relationship Id="rId37" Type="http://schemas.openxmlformats.org/officeDocument/2006/relationships/hyperlink" Target="http://www.genome.jp/dbget-bin/www_bget?cpd+C00025" TargetMode="External"/><Relationship Id="rId58" Type="http://schemas.openxmlformats.org/officeDocument/2006/relationships/hyperlink" Target="http://www.hmdb.ca/metabolites/HMDB01414" TargetMode="External"/><Relationship Id="rId79" Type="http://schemas.openxmlformats.org/officeDocument/2006/relationships/hyperlink" Target="http://www.hmdb.ca/metabolites/HMDB00094" TargetMode="External"/><Relationship Id="rId102" Type="http://schemas.openxmlformats.org/officeDocument/2006/relationships/hyperlink" Target="http://www.genome.jp/dbget-bin/www_bget?cpd+C16884" TargetMode="External"/><Relationship Id="rId123" Type="http://schemas.openxmlformats.org/officeDocument/2006/relationships/hyperlink" Target="http://www.genome.jp/dbget-bin/www_bget?cpd+C08261" TargetMode="External"/><Relationship Id="rId144" Type="http://schemas.openxmlformats.org/officeDocument/2006/relationships/hyperlink" Target="http://www.hmdb.ca/metabolites/HMDB02869" TargetMode="External"/><Relationship Id="rId90" Type="http://schemas.openxmlformats.org/officeDocument/2006/relationships/hyperlink" Target="http://www.hmdb.ca/metabolites/HMDB02994" TargetMode="External"/><Relationship Id="rId165" Type="http://schemas.openxmlformats.org/officeDocument/2006/relationships/hyperlink" Target="http://www.genome.jp/dbget-bin/www_bget?cpd+C02059" TargetMode="External"/><Relationship Id="rId186" Type="http://schemas.openxmlformats.org/officeDocument/2006/relationships/hyperlink" Target="http://www.genome.jp/dbget-bin/www_bget?cpd+C02350" TargetMode="External"/><Relationship Id="rId211" Type="http://schemas.openxmlformats.org/officeDocument/2006/relationships/hyperlink" Target="http://www.genome.jp/dbget-bin/www_bget?cpd+C00296" TargetMode="External"/><Relationship Id="rId232" Type="http://schemas.openxmlformats.org/officeDocument/2006/relationships/hyperlink" Target="http://www.genome.jp/dbget-bin/www_bget?cpd+C00123" TargetMode="External"/><Relationship Id="rId253" Type="http://schemas.openxmlformats.org/officeDocument/2006/relationships/hyperlink" Target="http://www.genome.jp/dbget-bin/www_bget?cpd+C00474" TargetMode="External"/><Relationship Id="rId274" Type="http://schemas.openxmlformats.org/officeDocument/2006/relationships/hyperlink" Target="http://www.genome.jp/dbget-bin/www_bget?cpd+C00346" TargetMode="External"/><Relationship Id="rId295" Type="http://schemas.openxmlformats.org/officeDocument/2006/relationships/hyperlink" Target="http://www.genome.jp/dbget-bin/www_bget?cpd+C00250" TargetMode="External"/><Relationship Id="rId309" Type="http://schemas.openxmlformats.org/officeDocument/2006/relationships/hyperlink" Target="http://www.genome.jp/dbget-bin/www_bget?cpd+C10126" TargetMode="External"/><Relationship Id="rId27" Type="http://schemas.openxmlformats.org/officeDocument/2006/relationships/hyperlink" Target="http://www.genome.jp/dbget-bin/www_bget?cpd+C00188" TargetMode="External"/><Relationship Id="rId48" Type="http://schemas.openxmlformats.org/officeDocument/2006/relationships/hyperlink" Target="http://www.hmdb.ca/metabolites/HMDB00301" TargetMode="External"/><Relationship Id="rId69" Type="http://schemas.openxmlformats.org/officeDocument/2006/relationships/hyperlink" Target="http://www.hmdb.ca/metabolites/HMDB00122" TargetMode="External"/><Relationship Id="rId113" Type="http://schemas.openxmlformats.org/officeDocument/2006/relationships/hyperlink" Target="http://www.genome.jp/dbget-bin/www_bget?cpd+C01235" TargetMode="External"/><Relationship Id="rId134" Type="http://schemas.openxmlformats.org/officeDocument/2006/relationships/hyperlink" Target="http://www.hmdb.ca/metabolites/HMDB00131" TargetMode="External"/><Relationship Id="rId80" Type="http://schemas.openxmlformats.org/officeDocument/2006/relationships/hyperlink" Target="http://www.genome.jp/dbget-bin/www_bget?cpd+C00122" TargetMode="External"/><Relationship Id="rId155" Type="http://schemas.openxmlformats.org/officeDocument/2006/relationships/hyperlink" Target="http://www.genome.jp/dbget-bin/www_bget?cpd+C00253" TargetMode="External"/><Relationship Id="rId176" Type="http://schemas.openxmlformats.org/officeDocument/2006/relationships/hyperlink" Target="http://www.genome.jp/dbget-bin/www_bget?cpd+C02477" TargetMode="External"/><Relationship Id="rId197" Type="http://schemas.openxmlformats.org/officeDocument/2006/relationships/hyperlink" Target="http://www.genome.jp/dbget-bin/www_bget?cpd+C00398" TargetMode="External"/><Relationship Id="rId201" Type="http://schemas.openxmlformats.org/officeDocument/2006/relationships/hyperlink" Target="http://www.genome.jp/dbget-bin/www_bget?cpd+C01902" TargetMode="External"/><Relationship Id="rId222" Type="http://schemas.openxmlformats.org/officeDocument/2006/relationships/hyperlink" Target="http://www.genome.jp/dbget-bin/www_bget?cpd+C00062" TargetMode="External"/><Relationship Id="rId243" Type="http://schemas.openxmlformats.org/officeDocument/2006/relationships/hyperlink" Target="http://www.genome.jp/dbget-bin/www_bget?cpd+C00022" TargetMode="External"/><Relationship Id="rId264" Type="http://schemas.openxmlformats.org/officeDocument/2006/relationships/hyperlink" Target="http://www.genome.jp/dbget-bin/www_bget?cpd+C00275" TargetMode="External"/><Relationship Id="rId285" Type="http://schemas.openxmlformats.org/officeDocument/2006/relationships/hyperlink" Target="http://www.genome.jp/dbget-bin/www_bget?cpd+C01004" TargetMode="External"/><Relationship Id="rId17" Type="http://schemas.openxmlformats.org/officeDocument/2006/relationships/hyperlink" Target="http://www.genome.jp/dbget-bin/www_bget?cpd+C00041" TargetMode="External"/><Relationship Id="rId38" Type="http://schemas.openxmlformats.org/officeDocument/2006/relationships/hyperlink" Target="http://www.hmdb.ca/metabolites/HMDB03339" TargetMode="External"/><Relationship Id="rId59" Type="http://schemas.openxmlformats.org/officeDocument/2006/relationships/hyperlink" Target="http://www.genome.jp/dbget-bin/www_bget?cpd+C00315" TargetMode="External"/><Relationship Id="rId103" Type="http://schemas.openxmlformats.org/officeDocument/2006/relationships/hyperlink" Target="http://www.hmdb.ca/metabolites/HMDB04136" TargetMode="External"/><Relationship Id="rId124" Type="http://schemas.openxmlformats.org/officeDocument/2006/relationships/hyperlink" Target="http://www.hmdb.ca/metabolites/HMDB00784" TargetMode="External"/><Relationship Id="rId310" Type="http://schemas.openxmlformats.org/officeDocument/2006/relationships/hyperlink" Target="http://www.genome.jp/dbget-bin/www_bget?cpd+C00745" TargetMode="External"/><Relationship Id="rId70" Type="http://schemas.openxmlformats.org/officeDocument/2006/relationships/hyperlink" Target="http://www.genome.jp/dbget-bin/www_bget?cpd+C00668" TargetMode="External"/><Relationship Id="rId91" Type="http://schemas.openxmlformats.org/officeDocument/2006/relationships/hyperlink" Target="http://www.hmdb.ca/metabolites/HMDB00613" TargetMode="External"/><Relationship Id="rId145" Type="http://schemas.openxmlformats.org/officeDocument/2006/relationships/hyperlink" Target="http://www.genome.jp/dbget-bin/www_bget?cpd+C08817" TargetMode="External"/><Relationship Id="rId166" Type="http://schemas.openxmlformats.org/officeDocument/2006/relationships/hyperlink" Target="http://www.hmdb.ca/metabolites/HMDB03555" TargetMode="External"/><Relationship Id="rId187" Type="http://schemas.openxmlformats.org/officeDocument/2006/relationships/hyperlink" Target="http://www.hmdb.ca/metabolites/HMDB00462" TargetMode="External"/><Relationship Id="rId1" Type="http://schemas.openxmlformats.org/officeDocument/2006/relationships/hyperlink" Target="http://www.genome.jp/dbget-bin/www_bget?cpd+C01035" TargetMode="External"/><Relationship Id="rId212" Type="http://schemas.openxmlformats.org/officeDocument/2006/relationships/hyperlink" Target="http://www.genome.jp/dbget-bin/www_bget?cpd+C00493" TargetMode="External"/><Relationship Id="rId233" Type="http://schemas.openxmlformats.org/officeDocument/2006/relationships/hyperlink" Target="http://www.genome.jp/dbget-bin/www_bget?cpd+C00183" TargetMode="External"/><Relationship Id="rId254" Type="http://schemas.openxmlformats.org/officeDocument/2006/relationships/hyperlink" Target="http://www.genome.jp/dbget-bin/www_bget?cpd+C00121" TargetMode="External"/><Relationship Id="rId28" Type="http://schemas.openxmlformats.org/officeDocument/2006/relationships/hyperlink" Target="http://www.hmdb.ca/metabolites/HMDB00167" TargetMode="External"/><Relationship Id="rId49" Type="http://schemas.openxmlformats.org/officeDocument/2006/relationships/hyperlink" Target="http://www.genome.jp/dbget-bin/www_bget?cpd+C00407" TargetMode="External"/><Relationship Id="rId114" Type="http://schemas.openxmlformats.org/officeDocument/2006/relationships/hyperlink" Target="http://www.hmdb.ca/metabolites/HMDB05826" TargetMode="External"/><Relationship Id="rId275" Type="http://schemas.openxmlformats.org/officeDocument/2006/relationships/hyperlink" Target="http://www.genome.jp/dbget-bin/www_bget?cpd+C00189" TargetMode="External"/><Relationship Id="rId296" Type="http://schemas.openxmlformats.org/officeDocument/2006/relationships/hyperlink" Target="http://www.genome.jp/dbget-bin/www_bget?cpd+C01389" TargetMode="External"/><Relationship Id="rId300" Type="http://schemas.openxmlformats.org/officeDocument/2006/relationships/hyperlink" Target="http://www.genome.jp/dbget-bin/www_bget?cpd+C00242" TargetMode="External"/><Relationship Id="rId60" Type="http://schemas.openxmlformats.org/officeDocument/2006/relationships/hyperlink" Target="http://www.hmdb.ca/metabolites/HMDB01257" TargetMode="External"/><Relationship Id="rId81" Type="http://schemas.openxmlformats.org/officeDocument/2006/relationships/hyperlink" Target="http://www.hmdb.ca/metabolites/HMDB00134" TargetMode="External"/><Relationship Id="rId135" Type="http://schemas.openxmlformats.org/officeDocument/2006/relationships/hyperlink" Target="http://www.genome.jp/dbget-bin/www_bget?cpd+C00093" TargetMode="External"/><Relationship Id="rId156" Type="http://schemas.openxmlformats.org/officeDocument/2006/relationships/hyperlink" Target="http://www.hmdb.ca/metabolites/HMDB01488" TargetMode="External"/><Relationship Id="rId177" Type="http://schemas.openxmlformats.org/officeDocument/2006/relationships/hyperlink" Target="http://www.hmdb.ca/metabolites/HMDB01893" TargetMode="External"/><Relationship Id="rId198" Type="http://schemas.openxmlformats.org/officeDocument/2006/relationships/hyperlink" Target="http://www.hmdb.ca/metabolites/HMDB00303" TargetMode="External"/><Relationship Id="rId202" Type="http://schemas.openxmlformats.org/officeDocument/2006/relationships/hyperlink" Target="http://www.genome.jp/dbget-bin/www_bget?cpd+C07182" TargetMode="External"/><Relationship Id="rId223" Type="http://schemas.openxmlformats.org/officeDocument/2006/relationships/hyperlink" Target="http://www.genome.jp/dbget-bin/www_bget?cpd+C00327" TargetMode="External"/><Relationship Id="rId244" Type="http://schemas.openxmlformats.org/officeDocument/2006/relationships/hyperlink" Target="http://www.genome.jp/dbget-bin/www_bget?cpd+C00026" TargetMode="External"/><Relationship Id="rId18" Type="http://schemas.openxmlformats.org/officeDocument/2006/relationships/hyperlink" Target="http://www.hmdb.ca/metabolites/HMDB00161" TargetMode="External"/><Relationship Id="rId39" Type="http://schemas.openxmlformats.org/officeDocument/2006/relationships/hyperlink" Target="http://www.genome.jp/dbget-bin/www_bget?cpd+C00064" TargetMode="External"/><Relationship Id="rId265" Type="http://schemas.openxmlformats.org/officeDocument/2006/relationships/hyperlink" Target="http://www.genome.jp/dbget-bin/www_bget?cpd+C00492" TargetMode="External"/><Relationship Id="rId286" Type="http://schemas.openxmlformats.org/officeDocument/2006/relationships/hyperlink" Target="http://www.genome.jp/dbget-bin/www_bget?cpd+C00009" TargetMode="External"/><Relationship Id="rId50" Type="http://schemas.openxmlformats.org/officeDocument/2006/relationships/hyperlink" Target="http://www.hmdb.ca/metabolites/HMDB00172" TargetMode="External"/><Relationship Id="rId104" Type="http://schemas.openxmlformats.org/officeDocument/2006/relationships/hyperlink" Target="http://www.genome.jp/dbget-bin/www_bget?cpd+C05411" TargetMode="External"/><Relationship Id="rId125" Type="http://schemas.openxmlformats.org/officeDocument/2006/relationships/hyperlink" Target="http://www.genome.jp/dbget-bin/www_bget?cpd+C17714" TargetMode="External"/><Relationship Id="rId146" Type="http://schemas.openxmlformats.org/officeDocument/2006/relationships/hyperlink" Target="http://www.hmdb.ca/metabolites/HMDB02374" TargetMode="External"/><Relationship Id="rId167" Type="http://schemas.openxmlformats.org/officeDocument/2006/relationships/hyperlink" Target="http://www.genome.jp/dbget-bin/www_bget?cpd+C00072" TargetMode="External"/><Relationship Id="rId188" Type="http://schemas.openxmlformats.org/officeDocument/2006/relationships/hyperlink" Target="http://www.genome.jp/dbget-bin/www_bget?cpd+C00242" TargetMode="External"/><Relationship Id="rId311" Type="http://schemas.openxmlformats.org/officeDocument/2006/relationships/printerSettings" Target="../printerSettings/printerSettings3.bin"/><Relationship Id="rId71" Type="http://schemas.openxmlformats.org/officeDocument/2006/relationships/hyperlink" Target="http://www.hmdb.ca/metabolites/HMDB01401" TargetMode="External"/><Relationship Id="rId92" Type="http://schemas.openxmlformats.org/officeDocument/2006/relationships/hyperlink" Target="http://www.genome.jp/dbget-bin/www_bget?cpd+C00257" TargetMode="External"/><Relationship Id="rId213" Type="http://schemas.openxmlformats.org/officeDocument/2006/relationships/hyperlink" Target="http://www.genome.jp/dbget-bin/www_bget?cpd+C00078" TargetMode="External"/><Relationship Id="rId234" Type="http://schemas.openxmlformats.org/officeDocument/2006/relationships/hyperlink" Target="http://www.genome.jp/dbget-bin/www_bget?cpd+C00170" TargetMode="External"/><Relationship Id="rId2" Type="http://schemas.openxmlformats.org/officeDocument/2006/relationships/hyperlink" Target="http://www.hmdb.ca/metabolites/HMDB03464" TargetMode="External"/><Relationship Id="rId29" Type="http://schemas.openxmlformats.org/officeDocument/2006/relationships/hyperlink" Target="http://www.genome.jp/dbget-bin/www_bget?cpd+C00431" TargetMode="External"/><Relationship Id="rId255" Type="http://schemas.openxmlformats.org/officeDocument/2006/relationships/hyperlink" Target="http://www.genome.jp/dbget-bin/www_bget?cpd+C00309" TargetMode="External"/><Relationship Id="rId276" Type="http://schemas.openxmlformats.org/officeDocument/2006/relationships/hyperlink" Target="http://www.genome.jp/dbget-bin/www_bget?cpd+C01753" TargetMode="External"/><Relationship Id="rId297" Type="http://schemas.openxmlformats.org/officeDocument/2006/relationships/hyperlink" Target="http://www.genome.jp/dbget-bin/www_bget?cpd+C00147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0275" TargetMode="External"/><Relationship Id="rId299" Type="http://schemas.openxmlformats.org/officeDocument/2006/relationships/hyperlink" Target="http://www.genome.jp/dbget-bin/www_bget?cpd+C02350" TargetMode="External"/><Relationship Id="rId303" Type="http://schemas.openxmlformats.org/officeDocument/2006/relationships/hyperlink" Target="http://www.genome.jp/dbget-bin/www_bget?cpd+C00299" TargetMode="External"/><Relationship Id="rId21" Type="http://schemas.openxmlformats.org/officeDocument/2006/relationships/hyperlink" Target="http://www.genome.jp/dbget-bin/www_bget?cpd+C00049" TargetMode="External"/><Relationship Id="rId42" Type="http://schemas.openxmlformats.org/officeDocument/2006/relationships/hyperlink" Target="http://www.hmdb.ca/metabolites/HMDB00177" TargetMode="External"/><Relationship Id="rId63" Type="http://schemas.openxmlformats.org/officeDocument/2006/relationships/hyperlink" Target="http://www.genome.jp/dbget-bin/www_bget?cpd+C00184" TargetMode="External"/><Relationship Id="rId84" Type="http://schemas.openxmlformats.org/officeDocument/2006/relationships/hyperlink" Target="http://www.genome.jp/dbget-bin/www_bget?cpd+C00042" TargetMode="External"/><Relationship Id="rId138" Type="http://schemas.openxmlformats.org/officeDocument/2006/relationships/hyperlink" Target="http://www.hmdb.ca/metabolites/HMDB00224" TargetMode="External"/><Relationship Id="rId159" Type="http://schemas.openxmlformats.org/officeDocument/2006/relationships/hyperlink" Target="http://www.genome.jp/dbget-bin/www_bget?cpd+C01004" TargetMode="External"/><Relationship Id="rId170" Type="http://schemas.openxmlformats.org/officeDocument/2006/relationships/hyperlink" Target="http://www.hmdb.ca/metabolites/HMDB01264" TargetMode="External"/><Relationship Id="rId191" Type="http://schemas.openxmlformats.org/officeDocument/2006/relationships/hyperlink" Target="http://www.hmdb.ca/metabolites/HMDB00133" TargetMode="External"/><Relationship Id="rId205" Type="http://schemas.openxmlformats.org/officeDocument/2006/relationships/hyperlink" Target="http://www.genome.jp/dbget-bin/www_bget?cpd+C00745" TargetMode="External"/><Relationship Id="rId226" Type="http://schemas.openxmlformats.org/officeDocument/2006/relationships/hyperlink" Target="http://www.genome.jp/dbget-bin/www_bget?cpd+C00064" TargetMode="External"/><Relationship Id="rId247" Type="http://schemas.openxmlformats.org/officeDocument/2006/relationships/hyperlink" Target="http://www.genome.jp/dbget-bin/www_bget?cpd+C00149" TargetMode="External"/><Relationship Id="rId107" Type="http://schemas.openxmlformats.org/officeDocument/2006/relationships/hyperlink" Target="http://www.genome.jp/dbget-bin/www_bget?cpd+C04006" TargetMode="External"/><Relationship Id="rId268" Type="http://schemas.openxmlformats.org/officeDocument/2006/relationships/hyperlink" Target="http://www.genome.jp/dbget-bin/www_bget?cpd+C17714" TargetMode="External"/><Relationship Id="rId289" Type="http://schemas.openxmlformats.org/officeDocument/2006/relationships/hyperlink" Target="http://www.genome.jp/dbget-bin/www_bget?cpd+C00072" TargetMode="External"/><Relationship Id="rId11" Type="http://schemas.openxmlformats.org/officeDocument/2006/relationships/hyperlink" Target="http://www.genome.jp/dbget-bin/www_bget?cpd+C00493" TargetMode="External"/><Relationship Id="rId32" Type="http://schemas.openxmlformats.org/officeDocument/2006/relationships/hyperlink" Target="http://www.hmdb.ca/metabolites/HMDB00517" TargetMode="External"/><Relationship Id="rId53" Type="http://schemas.openxmlformats.org/officeDocument/2006/relationships/hyperlink" Target="http://www.genome.jp/dbget-bin/www_bget?cpd+C00183" TargetMode="External"/><Relationship Id="rId74" Type="http://schemas.openxmlformats.org/officeDocument/2006/relationships/hyperlink" Target="http://www.genome.jp/dbget-bin/www_bget?cpd+C00022" TargetMode="External"/><Relationship Id="rId128" Type="http://schemas.openxmlformats.org/officeDocument/2006/relationships/hyperlink" Target="http://www.hmdb.ca/metabolites/HMDB00673" TargetMode="External"/><Relationship Id="rId149" Type="http://schemas.openxmlformats.org/officeDocument/2006/relationships/hyperlink" Target="http://www.genome.jp/dbget-bin/www_bget?cpd+C00864" TargetMode="External"/><Relationship Id="rId5" Type="http://schemas.openxmlformats.org/officeDocument/2006/relationships/hyperlink" Target="http://www.genome.jp/dbget-bin/www_bget?cpd+C00065" TargetMode="External"/><Relationship Id="rId95" Type="http://schemas.openxmlformats.org/officeDocument/2006/relationships/hyperlink" Target="http://www.hmdb.ca/metabolites/HMDB00215" TargetMode="External"/><Relationship Id="rId160" Type="http://schemas.openxmlformats.org/officeDocument/2006/relationships/hyperlink" Target="http://www.hmdb.ca/metabolites/HMDB00875" TargetMode="External"/><Relationship Id="rId181" Type="http://schemas.openxmlformats.org/officeDocument/2006/relationships/hyperlink" Target="http://www.hmdb.ca/metabolites/HMDB02019" TargetMode="External"/><Relationship Id="rId216" Type="http://schemas.openxmlformats.org/officeDocument/2006/relationships/hyperlink" Target="http://www.genome.jp/dbget-bin/www_bget?cpd+C00152" TargetMode="External"/><Relationship Id="rId237" Type="http://schemas.openxmlformats.org/officeDocument/2006/relationships/hyperlink" Target="http://www.genome.jp/dbget-bin/www_bget?cpd+C01879" TargetMode="External"/><Relationship Id="rId258" Type="http://schemas.openxmlformats.org/officeDocument/2006/relationships/hyperlink" Target="http://www.genome.jp/dbget-bin/www_bget?cpd+C00181" TargetMode="External"/><Relationship Id="rId279" Type="http://schemas.openxmlformats.org/officeDocument/2006/relationships/hyperlink" Target="http://www.genome.jp/dbget-bin/www_bget?cpd+C05442" TargetMode="External"/><Relationship Id="rId22" Type="http://schemas.openxmlformats.org/officeDocument/2006/relationships/hyperlink" Target="http://www.hmdb.ca/metabolites/HMDB00191" TargetMode="External"/><Relationship Id="rId43" Type="http://schemas.openxmlformats.org/officeDocument/2006/relationships/hyperlink" Target="http://www.genome.jp/dbget-bin/www_bget?cpd+C02714" TargetMode="External"/><Relationship Id="rId64" Type="http://schemas.openxmlformats.org/officeDocument/2006/relationships/hyperlink" Target="http://www.hmdb.ca/metabolites/HMDB01882" TargetMode="External"/><Relationship Id="rId118" Type="http://schemas.openxmlformats.org/officeDocument/2006/relationships/hyperlink" Target="http://www.hmdb.ca/metabolites/HMDB01078" TargetMode="External"/><Relationship Id="rId139" Type="http://schemas.openxmlformats.org/officeDocument/2006/relationships/hyperlink" Target="http://www.genome.jp/dbget-bin/www_bget?cpd+C00189" TargetMode="External"/><Relationship Id="rId290" Type="http://schemas.openxmlformats.org/officeDocument/2006/relationships/hyperlink" Target="http://www.genome.jp/dbget-bin/www_bget?cpd+C05422" TargetMode="External"/><Relationship Id="rId304" Type="http://schemas.openxmlformats.org/officeDocument/2006/relationships/hyperlink" Target="http://www.genome.jp/dbget-bin/www_bget?cpd+C02455" TargetMode="External"/><Relationship Id="rId85" Type="http://schemas.openxmlformats.org/officeDocument/2006/relationships/hyperlink" Target="http://www.hmdb.ca/metabolites/HMDB00254" TargetMode="External"/><Relationship Id="rId150" Type="http://schemas.openxmlformats.org/officeDocument/2006/relationships/hyperlink" Target="http://www.hmdb.ca/metabolites/HMDB00210" TargetMode="External"/><Relationship Id="rId171" Type="http://schemas.openxmlformats.org/officeDocument/2006/relationships/hyperlink" Target="http://www.genome.jp/dbget-bin/www_bget?cpd+C01040" TargetMode="External"/><Relationship Id="rId192" Type="http://schemas.openxmlformats.org/officeDocument/2006/relationships/hyperlink" Target="http://www.genome.jp/dbget-bin/www_bget?cpd+C00475" TargetMode="External"/><Relationship Id="rId206" Type="http://schemas.openxmlformats.org/officeDocument/2006/relationships/hyperlink" Target="http://www.hmdb.ca/metabolites/HMDB01934" TargetMode="External"/><Relationship Id="rId227" Type="http://schemas.openxmlformats.org/officeDocument/2006/relationships/hyperlink" Target="http://www.genome.jp/dbget-bin/www_bget?cpd+C00135" TargetMode="External"/><Relationship Id="rId248" Type="http://schemas.openxmlformats.org/officeDocument/2006/relationships/hyperlink" Target="http://www.genome.jp/dbget-bin/www_bget?cpd+C00042" TargetMode="External"/><Relationship Id="rId269" Type="http://schemas.openxmlformats.org/officeDocument/2006/relationships/hyperlink" Target="http://www.genome.jp/dbget-bin/www_bget?cpd+C01595" TargetMode="External"/><Relationship Id="rId12" Type="http://schemas.openxmlformats.org/officeDocument/2006/relationships/hyperlink" Target="http://www.hmdb.ca/metabolites/HMDB03070" TargetMode="External"/><Relationship Id="rId33" Type="http://schemas.openxmlformats.org/officeDocument/2006/relationships/hyperlink" Target="http://www.genome.jp/dbget-bin/www_bget?cpd+C00327" TargetMode="External"/><Relationship Id="rId108" Type="http://schemas.openxmlformats.org/officeDocument/2006/relationships/hyperlink" Target="http://www.hmdb.ca/metabolites/HMDB00213" TargetMode="External"/><Relationship Id="rId129" Type="http://schemas.openxmlformats.org/officeDocument/2006/relationships/hyperlink" Target="http://www.genome.jp/dbget-bin/www_bget?cpd+C06427" TargetMode="External"/><Relationship Id="rId280" Type="http://schemas.openxmlformats.org/officeDocument/2006/relationships/hyperlink" Target="http://www.genome.jp/dbget-bin/www_bget?cpd+C00864" TargetMode="External"/><Relationship Id="rId54" Type="http://schemas.openxmlformats.org/officeDocument/2006/relationships/hyperlink" Target="http://www.hmdb.ca/metabolites/HMDB00883" TargetMode="External"/><Relationship Id="rId75" Type="http://schemas.openxmlformats.org/officeDocument/2006/relationships/hyperlink" Target="http://www.hmdb.ca/metabolites/HMDB00243" TargetMode="External"/><Relationship Id="rId96" Type="http://schemas.openxmlformats.org/officeDocument/2006/relationships/hyperlink" Target="http://www.genome.jp/dbget-bin/www_bget?cpd+C00474" TargetMode="External"/><Relationship Id="rId140" Type="http://schemas.openxmlformats.org/officeDocument/2006/relationships/hyperlink" Target="http://www.hmdb.ca/metabolites/HMDB00149" TargetMode="External"/><Relationship Id="rId161" Type="http://schemas.openxmlformats.org/officeDocument/2006/relationships/hyperlink" Target="http://www.genome.jp/dbget-bin/www_bget?cpd+C00009" TargetMode="External"/><Relationship Id="rId182" Type="http://schemas.openxmlformats.org/officeDocument/2006/relationships/hyperlink" Target="http://www.genome.jp/dbget-bin/www_bget?cpd+C00147" TargetMode="External"/><Relationship Id="rId217" Type="http://schemas.openxmlformats.org/officeDocument/2006/relationships/hyperlink" Target="http://www.genome.jp/dbget-bin/www_bget?cpd+C00049" TargetMode="External"/><Relationship Id="rId6" Type="http://schemas.openxmlformats.org/officeDocument/2006/relationships/hyperlink" Target="http://www.hmdb.ca/metabolites/HMDB00187" TargetMode="External"/><Relationship Id="rId238" Type="http://schemas.openxmlformats.org/officeDocument/2006/relationships/hyperlink" Target="http://www.genome.jp/dbget-bin/www_bget?cpd+C00184" TargetMode="External"/><Relationship Id="rId259" Type="http://schemas.openxmlformats.org/officeDocument/2006/relationships/hyperlink" Target="http://www.genome.jp/dbget-bin/www_bget?cpd+C04006" TargetMode="External"/><Relationship Id="rId23" Type="http://schemas.openxmlformats.org/officeDocument/2006/relationships/hyperlink" Target="http://www.genome.jp/dbget-bin/www_bget?cpd+C00099" TargetMode="External"/><Relationship Id="rId119" Type="http://schemas.openxmlformats.org/officeDocument/2006/relationships/hyperlink" Target="http://www.genome.jp/dbget-bin/www_bget?cpd+C00492" TargetMode="External"/><Relationship Id="rId270" Type="http://schemas.openxmlformats.org/officeDocument/2006/relationships/hyperlink" Target="http://www.genome.jp/dbget-bin/www_bget?cpd+C06427" TargetMode="External"/><Relationship Id="rId291" Type="http://schemas.openxmlformats.org/officeDocument/2006/relationships/hyperlink" Target="http://www.genome.jp/dbget-bin/www_bget?cpd+C01040" TargetMode="External"/><Relationship Id="rId305" Type="http://schemas.openxmlformats.org/officeDocument/2006/relationships/hyperlink" Target="http://www.genome.jp/dbget-bin/www_bget?cpd+C00398" TargetMode="External"/><Relationship Id="rId44" Type="http://schemas.openxmlformats.org/officeDocument/2006/relationships/hyperlink" Target="http://www.hmdb.ca/metabolites/HMDB02064" TargetMode="External"/><Relationship Id="rId65" Type="http://schemas.openxmlformats.org/officeDocument/2006/relationships/hyperlink" Target="http://www.hmdb.ca/metabolites/HMDB00640" TargetMode="External"/><Relationship Id="rId86" Type="http://schemas.openxmlformats.org/officeDocument/2006/relationships/hyperlink" Target="http://www.genome.jp/dbget-bin/www_bget?cpd+C00216" TargetMode="External"/><Relationship Id="rId130" Type="http://schemas.openxmlformats.org/officeDocument/2006/relationships/hyperlink" Target="http://www.hmdb.ca/metabolites/HMDB01388" TargetMode="External"/><Relationship Id="rId151" Type="http://schemas.openxmlformats.org/officeDocument/2006/relationships/hyperlink" Target="http://www.genome.jp/dbget-bin/www_bget?cpd+C00455" TargetMode="External"/><Relationship Id="rId172" Type="http://schemas.openxmlformats.org/officeDocument/2006/relationships/hyperlink" Target="http://www.hmdb.ca/metabolites/HMDB03466" TargetMode="External"/><Relationship Id="rId193" Type="http://schemas.openxmlformats.org/officeDocument/2006/relationships/hyperlink" Target="http://www.hmdb.ca/metabolites/HMDB00089" TargetMode="External"/><Relationship Id="rId207" Type="http://schemas.openxmlformats.org/officeDocument/2006/relationships/hyperlink" Target="http://www.genome.jp/dbget-bin/www_bget?cpd+C01035" TargetMode="External"/><Relationship Id="rId228" Type="http://schemas.openxmlformats.org/officeDocument/2006/relationships/hyperlink" Target="http://www.genome.jp/dbget-bin/www_bget?cpd+C02714" TargetMode="External"/><Relationship Id="rId249" Type="http://schemas.openxmlformats.org/officeDocument/2006/relationships/hyperlink" Target="http://www.genome.jp/dbget-bin/www_bget?cpd+C00216" TargetMode="External"/><Relationship Id="rId13" Type="http://schemas.openxmlformats.org/officeDocument/2006/relationships/hyperlink" Target="http://www.genome.jp/dbget-bin/www_bget?cpd+C00078" TargetMode="External"/><Relationship Id="rId109" Type="http://schemas.openxmlformats.org/officeDocument/2006/relationships/hyperlink" Target="http://www.genome.jp/dbget-bin/www_bget?cpd+C00137" TargetMode="External"/><Relationship Id="rId260" Type="http://schemas.openxmlformats.org/officeDocument/2006/relationships/hyperlink" Target="http://www.genome.jp/dbget-bin/www_bget?cpd+C00137" TargetMode="External"/><Relationship Id="rId281" Type="http://schemas.openxmlformats.org/officeDocument/2006/relationships/hyperlink" Target="http://www.genome.jp/dbget-bin/www_bget?cpd+C00455" TargetMode="External"/><Relationship Id="rId34" Type="http://schemas.openxmlformats.org/officeDocument/2006/relationships/hyperlink" Target="http://www.hmdb.ca/metabolites/HMDB00904" TargetMode="External"/><Relationship Id="rId55" Type="http://schemas.openxmlformats.org/officeDocument/2006/relationships/hyperlink" Target="http://www.genome.jp/dbget-bin/www_bget?cpd+C00170" TargetMode="External"/><Relationship Id="rId76" Type="http://schemas.openxmlformats.org/officeDocument/2006/relationships/hyperlink" Target="http://www.genome.jp/dbget-bin/www_bget?cpd+C00026" TargetMode="External"/><Relationship Id="rId97" Type="http://schemas.openxmlformats.org/officeDocument/2006/relationships/hyperlink" Target="http://www.hmdb.ca/metabolites/HMDB00508" TargetMode="External"/><Relationship Id="rId120" Type="http://schemas.openxmlformats.org/officeDocument/2006/relationships/hyperlink" Target="http://www.hmdb.ca/metabolites/HMDB03213" TargetMode="External"/><Relationship Id="rId141" Type="http://schemas.openxmlformats.org/officeDocument/2006/relationships/hyperlink" Target="http://www.genome.jp/dbget-bin/www_bget?cpd+C01753" TargetMode="External"/><Relationship Id="rId7" Type="http://schemas.openxmlformats.org/officeDocument/2006/relationships/hyperlink" Target="http://www.genome.jp/dbget-bin/www_bget?cpd+C00079" TargetMode="External"/><Relationship Id="rId162" Type="http://schemas.openxmlformats.org/officeDocument/2006/relationships/hyperlink" Target="http://www.hmdb.ca/metabolites/HMDB01429" TargetMode="External"/><Relationship Id="rId183" Type="http://schemas.openxmlformats.org/officeDocument/2006/relationships/hyperlink" Target="http://www.hmdb.ca/metabolites/HMDB00034" TargetMode="External"/><Relationship Id="rId218" Type="http://schemas.openxmlformats.org/officeDocument/2006/relationships/hyperlink" Target="http://www.genome.jp/dbget-bin/www_bget?cpd+C00099" TargetMode="External"/><Relationship Id="rId239" Type="http://schemas.openxmlformats.org/officeDocument/2006/relationships/hyperlink" Target="http://www.genome.jp/dbget-bin/www_bget?cpd+C05345" TargetMode="External"/><Relationship Id="rId250" Type="http://schemas.openxmlformats.org/officeDocument/2006/relationships/hyperlink" Target="http://www.genome.jp/dbget-bin/www_bget?cpd+C00503" TargetMode="External"/><Relationship Id="rId271" Type="http://schemas.openxmlformats.org/officeDocument/2006/relationships/hyperlink" Target="http://www.genome.jp/dbget-bin/www_bget?cpd+C14767" TargetMode="External"/><Relationship Id="rId292" Type="http://schemas.openxmlformats.org/officeDocument/2006/relationships/hyperlink" Target="http://www.genome.jp/dbget-bin/www_bget?cpd+C01620" TargetMode="External"/><Relationship Id="rId306" Type="http://schemas.openxmlformats.org/officeDocument/2006/relationships/hyperlink" Target="http://www.genome.jp/dbget-bin/www_bget?cpd+C00483" TargetMode="External"/><Relationship Id="rId24" Type="http://schemas.openxmlformats.org/officeDocument/2006/relationships/hyperlink" Target="http://www.hmdb.ca/metabolites/HMDB00056" TargetMode="External"/><Relationship Id="rId40" Type="http://schemas.openxmlformats.org/officeDocument/2006/relationships/hyperlink" Target="http://www.hmdb.ca/metabolites/HMDB00641" TargetMode="External"/><Relationship Id="rId45" Type="http://schemas.openxmlformats.org/officeDocument/2006/relationships/hyperlink" Target="http://www.genome.jp/dbget-bin/www_bget?cpd+C00148" TargetMode="External"/><Relationship Id="rId66" Type="http://schemas.openxmlformats.org/officeDocument/2006/relationships/hyperlink" Target="http://www.genome.jp/dbget-bin/www_bget?cpd+C05345" TargetMode="External"/><Relationship Id="rId87" Type="http://schemas.openxmlformats.org/officeDocument/2006/relationships/hyperlink" Target="http://www.hmdb.ca/metabolites/HMDB00646" TargetMode="External"/><Relationship Id="rId110" Type="http://schemas.openxmlformats.org/officeDocument/2006/relationships/hyperlink" Target="http://www.hmdb.ca/metabolites/HMDB00211" TargetMode="External"/><Relationship Id="rId115" Type="http://schemas.openxmlformats.org/officeDocument/2006/relationships/hyperlink" Target="http://www.genome.jp/dbget-bin/www_bget?cpd+C00392" TargetMode="External"/><Relationship Id="rId131" Type="http://schemas.openxmlformats.org/officeDocument/2006/relationships/hyperlink" Target="http://www.genome.jp/dbget-bin/www_bget?cpd+C14767" TargetMode="External"/><Relationship Id="rId136" Type="http://schemas.openxmlformats.org/officeDocument/2006/relationships/hyperlink" Target="http://www.hmdb.ca/metabolites/HMDB00126" TargetMode="External"/><Relationship Id="rId157" Type="http://schemas.openxmlformats.org/officeDocument/2006/relationships/hyperlink" Target="http://www.genome.jp/dbget-bin/www_bget?cpd+C05841" TargetMode="External"/><Relationship Id="rId178" Type="http://schemas.openxmlformats.org/officeDocument/2006/relationships/hyperlink" Target="http://www.genome.jp/dbget-bin/www_bget?cpd+C00250" TargetMode="External"/><Relationship Id="rId301" Type="http://schemas.openxmlformats.org/officeDocument/2006/relationships/hyperlink" Target="http://www.genome.jp/dbget-bin/www_bget?cpd+C00387" TargetMode="External"/><Relationship Id="rId61" Type="http://schemas.openxmlformats.org/officeDocument/2006/relationships/hyperlink" Target="http://www.genome.jp/dbget-bin/www_bget?cpd+C01879" TargetMode="External"/><Relationship Id="rId82" Type="http://schemas.openxmlformats.org/officeDocument/2006/relationships/hyperlink" Target="http://www.genome.jp/dbget-bin/www_bget?cpd+C00149" TargetMode="External"/><Relationship Id="rId152" Type="http://schemas.openxmlformats.org/officeDocument/2006/relationships/hyperlink" Target="http://www.hmdb.ca/metabolites/HMDB00229" TargetMode="External"/><Relationship Id="rId173" Type="http://schemas.openxmlformats.org/officeDocument/2006/relationships/hyperlink" Target="http://www.genome.jp/dbget-bin/www_bget?cpd+C01620" TargetMode="External"/><Relationship Id="rId194" Type="http://schemas.openxmlformats.org/officeDocument/2006/relationships/hyperlink" Target="http://www.genome.jp/dbget-bin/www_bget?cpd+C00299" TargetMode="External"/><Relationship Id="rId199" Type="http://schemas.openxmlformats.org/officeDocument/2006/relationships/hyperlink" Target="http://www.genome.jp/dbget-bin/www_bget?cpd+C00483" TargetMode="External"/><Relationship Id="rId203" Type="http://schemas.openxmlformats.org/officeDocument/2006/relationships/hyperlink" Target="http://www.genome.jp/dbget-bin/www_bget?cpd+C10126" TargetMode="External"/><Relationship Id="rId208" Type="http://schemas.openxmlformats.org/officeDocument/2006/relationships/hyperlink" Target="http://www.genome.jp/dbget-bin/www_bget?cpd+C00037" TargetMode="External"/><Relationship Id="rId229" Type="http://schemas.openxmlformats.org/officeDocument/2006/relationships/hyperlink" Target="http://www.genome.jp/dbget-bin/www_bget?cpd+C00148" TargetMode="External"/><Relationship Id="rId19" Type="http://schemas.openxmlformats.org/officeDocument/2006/relationships/hyperlink" Target="http://www.genome.jp/dbget-bin/www_bget?cpd+C00152" TargetMode="External"/><Relationship Id="rId224" Type="http://schemas.openxmlformats.org/officeDocument/2006/relationships/hyperlink" Target="http://www.genome.jp/dbget-bin/www_bget?cpd+C00334" TargetMode="External"/><Relationship Id="rId240" Type="http://schemas.openxmlformats.org/officeDocument/2006/relationships/hyperlink" Target="http://www.genome.jp/dbget-bin/www_bget?cpd+C00031" TargetMode="External"/><Relationship Id="rId245" Type="http://schemas.openxmlformats.org/officeDocument/2006/relationships/hyperlink" Target="http://www.genome.jp/dbget-bin/www_bget?cpd+C00158" TargetMode="External"/><Relationship Id="rId261" Type="http://schemas.openxmlformats.org/officeDocument/2006/relationships/hyperlink" Target="http://www.genome.jp/dbget-bin/www_bget?cpd+C00095" TargetMode="External"/><Relationship Id="rId266" Type="http://schemas.openxmlformats.org/officeDocument/2006/relationships/hyperlink" Target="http://www.genome.jp/dbget-bin/www_bget?cpd+C00089" TargetMode="External"/><Relationship Id="rId287" Type="http://schemas.openxmlformats.org/officeDocument/2006/relationships/hyperlink" Target="http://www.genome.jp/dbget-bin/www_bget?cpd+C00255" TargetMode="External"/><Relationship Id="rId14" Type="http://schemas.openxmlformats.org/officeDocument/2006/relationships/hyperlink" Target="http://www.hmdb.ca/metabolites/HMDB00929" TargetMode="External"/><Relationship Id="rId30" Type="http://schemas.openxmlformats.org/officeDocument/2006/relationships/hyperlink" Target="http://www.hmdb.ca/metabolites/HMDB03355" TargetMode="External"/><Relationship Id="rId35" Type="http://schemas.openxmlformats.org/officeDocument/2006/relationships/hyperlink" Target="http://www.genome.jp/dbget-bin/www_bget?cpd+C00334" TargetMode="External"/><Relationship Id="rId56" Type="http://schemas.openxmlformats.org/officeDocument/2006/relationships/hyperlink" Target="http://www.hmdb.ca/metabolites/HMDB01173" TargetMode="External"/><Relationship Id="rId77" Type="http://schemas.openxmlformats.org/officeDocument/2006/relationships/hyperlink" Target="http://www.hmdb.ca/metabolites/HMDB00208" TargetMode="External"/><Relationship Id="rId100" Type="http://schemas.openxmlformats.org/officeDocument/2006/relationships/hyperlink" Target="http://www.genome.jp/dbget-bin/www_bget?cpd+C00309" TargetMode="External"/><Relationship Id="rId105" Type="http://schemas.openxmlformats.org/officeDocument/2006/relationships/hyperlink" Target="http://www.genome.jp/dbget-bin/www_bget?cpd+C00181" TargetMode="External"/><Relationship Id="rId126" Type="http://schemas.openxmlformats.org/officeDocument/2006/relationships/hyperlink" Target="http://www.hmdb.ca/metabolites/HMDB00666" TargetMode="External"/><Relationship Id="rId147" Type="http://schemas.openxmlformats.org/officeDocument/2006/relationships/hyperlink" Target="http://www.genome.jp/dbget-bin/www_bget?cpd+C05442" TargetMode="External"/><Relationship Id="rId168" Type="http://schemas.openxmlformats.org/officeDocument/2006/relationships/hyperlink" Target="http://www.hmdb.ca/metabolites/HMDB00044" TargetMode="External"/><Relationship Id="rId282" Type="http://schemas.openxmlformats.org/officeDocument/2006/relationships/hyperlink" Target="http://www.genome.jp/dbget-bin/www_bget?cpd+C05324" TargetMode="External"/><Relationship Id="rId8" Type="http://schemas.openxmlformats.org/officeDocument/2006/relationships/hyperlink" Target="http://www.hmdb.ca/metabolites/HMDB00159" TargetMode="External"/><Relationship Id="rId51" Type="http://schemas.openxmlformats.org/officeDocument/2006/relationships/hyperlink" Target="http://www.genome.jp/dbget-bin/www_bget?cpd+C00123" TargetMode="External"/><Relationship Id="rId72" Type="http://schemas.openxmlformats.org/officeDocument/2006/relationships/hyperlink" Target="http://www.genome.jp/dbget-bin/www_bget?cpd+C00258" TargetMode="External"/><Relationship Id="rId93" Type="http://schemas.openxmlformats.org/officeDocument/2006/relationships/hyperlink" Target="http://www.hmdb.ca/metabolites/HMDB00625" TargetMode="External"/><Relationship Id="rId98" Type="http://schemas.openxmlformats.org/officeDocument/2006/relationships/hyperlink" Target="http://www.genome.jp/dbget-bin/www_bget?cpd+C00121" TargetMode="External"/><Relationship Id="rId121" Type="http://schemas.openxmlformats.org/officeDocument/2006/relationships/hyperlink" Target="http://www.genome.jp/dbget-bin/www_bget?cpd+C00089" TargetMode="External"/><Relationship Id="rId142" Type="http://schemas.openxmlformats.org/officeDocument/2006/relationships/hyperlink" Target="http://www.hmdb.ca/metabolites/HMDB00852" TargetMode="External"/><Relationship Id="rId163" Type="http://schemas.openxmlformats.org/officeDocument/2006/relationships/hyperlink" Target="http://www.genome.jp/dbget-bin/www_bget?cpd+C00255" TargetMode="External"/><Relationship Id="rId184" Type="http://schemas.openxmlformats.org/officeDocument/2006/relationships/hyperlink" Target="http://www.genome.jp/dbget-bin/www_bget?cpd+C00946" TargetMode="External"/><Relationship Id="rId189" Type="http://schemas.openxmlformats.org/officeDocument/2006/relationships/hyperlink" Target="http://www.hmdb.ca/metabolites/HMDB00132" TargetMode="External"/><Relationship Id="rId219" Type="http://schemas.openxmlformats.org/officeDocument/2006/relationships/hyperlink" Target="http://www.genome.jp/dbget-bin/www_bget?cpd+C00047" TargetMode="External"/><Relationship Id="rId3" Type="http://schemas.openxmlformats.org/officeDocument/2006/relationships/hyperlink" Target="http://www.genome.jp/dbget-bin/www_bget?cpd+C00037" TargetMode="External"/><Relationship Id="rId214" Type="http://schemas.openxmlformats.org/officeDocument/2006/relationships/hyperlink" Target="http://www.genome.jp/dbget-bin/www_bget?cpd+C00082" TargetMode="External"/><Relationship Id="rId230" Type="http://schemas.openxmlformats.org/officeDocument/2006/relationships/hyperlink" Target="http://www.genome.jp/dbget-bin/www_bget?cpd+C00785" TargetMode="External"/><Relationship Id="rId235" Type="http://schemas.openxmlformats.org/officeDocument/2006/relationships/hyperlink" Target="http://www.genome.jp/dbget-bin/www_bget?cpd+C00134" TargetMode="External"/><Relationship Id="rId251" Type="http://schemas.openxmlformats.org/officeDocument/2006/relationships/hyperlink" Target="http://www.genome.jp/dbget-bin/www_bget?cpd+C00257" TargetMode="External"/><Relationship Id="rId256" Type="http://schemas.openxmlformats.org/officeDocument/2006/relationships/hyperlink" Target="http://www.genome.jp/dbget-bin/www_bget?cpd+C16884" TargetMode="External"/><Relationship Id="rId277" Type="http://schemas.openxmlformats.org/officeDocument/2006/relationships/hyperlink" Target="http://www.genome.jp/dbget-bin/www_bget?cpd+C01789" TargetMode="External"/><Relationship Id="rId298" Type="http://schemas.openxmlformats.org/officeDocument/2006/relationships/hyperlink" Target="http://www.genome.jp/dbget-bin/www_bget?cpd+C00946" TargetMode="External"/><Relationship Id="rId25" Type="http://schemas.openxmlformats.org/officeDocument/2006/relationships/hyperlink" Target="http://www.genome.jp/dbget-bin/www_bget?cpd+C00047" TargetMode="External"/><Relationship Id="rId46" Type="http://schemas.openxmlformats.org/officeDocument/2006/relationships/hyperlink" Target="http://www.hmdb.ca/metabolites/HMDB00162" TargetMode="External"/><Relationship Id="rId67" Type="http://schemas.openxmlformats.org/officeDocument/2006/relationships/hyperlink" Target="http://www.hmdb.ca/metabolites/HMDB00124" TargetMode="External"/><Relationship Id="rId116" Type="http://schemas.openxmlformats.org/officeDocument/2006/relationships/hyperlink" Target="http://www.hmdb.ca/metabolites/HMDB00765" TargetMode="External"/><Relationship Id="rId137" Type="http://schemas.openxmlformats.org/officeDocument/2006/relationships/hyperlink" Target="http://www.genome.jp/dbget-bin/www_bget?cpd+C00346" TargetMode="External"/><Relationship Id="rId158" Type="http://schemas.openxmlformats.org/officeDocument/2006/relationships/hyperlink" Target="http://www.hmdb.ca/metabolites/HMDB06809" TargetMode="External"/><Relationship Id="rId272" Type="http://schemas.openxmlformats.org/officeDocument/2006/relationships/hyperlink" Target="http://www.genome.jp/dbget-bin/www_bget?cpd+C00116" TargetMode="External"/><Relationship Id="rId293" Type="http://schemas.openxmlformats.org/officeDocument/2006/relationships/hyperlink" Target="http://www.genome.jp/dbget-bin/www_bget?cpd+C00378" TargetMode="External"/><Relationship Id="rId302" Type="http://schemas.openxmlformats.org/officeDocument/2006/relationships/hyperlink" Target="http://www.genome.jp/dbget-bin/www_bget?cpd+C00475" TargetMode="External"/><Relationship Id="rId307" Type="http://schemas.openxmlformats.org/officeDocument/2006/relationships/hyperlink" Target="http://www.genome.jp/dbget-bin/www_bget?cpd+C01902" TargetMode="External"/><Relationship Id="rId20" Type="http://schemas.openxmlformats.org/officeDocument/2006/relationships/hyperlink" Target="http://www.hmdb.ca/metabolites/HMDB00168" TargetMode="External"/><Relationship Id="rId41" Type="http://schemas.openxmlformats.org/officeDocument/2006/relationships/hyperlink" Target="http://www.genome.jp/dbget-bin/www_bget?cpd+C00135" TargetMode="External"/><Relationship Id="rId62" Type="http://schemas.openxmlformats.org/officeDocument/2006/relationships/hyperlink" Target="http://www.hmdb.ca/metabolites/HMDB00267" TargetMode="External"/><Relationship Id="rId83" Type="http://schemas.openxmlformats.org/officeDocument/2006/relationships/hyperlink" Target="http://www.hmdb.ca/metabolites/HMDB00156" TargetMode="External"/><Relationship Id="rId88" Type="http://schemas.openxmlformats.org/officeDocument/2006/relationships/hyperlink" Target="http://www.hmdb.ca/metabolites/HMDB00539" TargetMode="External"/><Relationship Id="rId111" Type="http://schemas.openxmlformats.org/officeDocument/2006/relationships/hyperlink" Target="http://www.genome.jp/dbget-bin/www_bget?cpd+C00095" TargetMode="External"/><Relationship Id="rId132" Type="http://schemas.openxmlformats.org/officeDocument/2006/relationships/hyperlink" Target="http://www.hmdb.ca/metabolites/HMDB04670" TargetMode="External"/><Relationship Id="rId153" Type="http://schemas.openxmlformats.org/officeDocument/2006/relationships/hyperlink" Target="http://www.genome.jp/dbget-bin/www_bget?cpd+C05324" TargetMode="External"/><Relationship Id="rId174" Type="http://schemas.openxmlformats.org/officeDocument/2006/relationships/hyperlink" Target="http://www.hmdb.ca/metabolites/HMDB00943" TargetMode="External"/><Relationship Id="rId179" Type="http://schemas.openxmlformats.org/officeDocument/2006/relationships/hyperlink" Target="http://www.hmdb.ca/metabolites/HMDB01545" TargetMode="External"/><Relationship Id="rId195" Type="http://schemas.openxmlformats.org/officeDocument/2006/relationships/hyperlink" Target="http://www.hmdb.ca/metabolites/HMDB00296" TargetMode="External"/><Relationship Id="rId209" Type="http://schemas.openxmlformats.org/officeDocument/2006/relationships/hyperlink" Target="http://www.genome.jp/dbget-bin/www_bget?cpd+C00065" TargetMode="External"/><Relationship Id="rId190" Type="http://schemas.openxmlformats.org/officeDocument/2006/relationships/hyperlink" Target="http://www.genome.jp/dbget-bin/www_bget?cpd+C00387" TargetMode="External"/><Relationship Id="rId204" Type="http://schemas.openxmlformats.org/officeDocument/2006/relationships/hyperlink" Target="http://www.hmdb.ca/metabolites/HMDB04476" TargetMode="External"/><Relationship Id="rId220" Type="http://schemas.openxmlformats.org/officeDocument/2006/relationships/hyperlink" Target="http://www.genome.jp/dbget-bin/www_bget?cpd+C00188" TargetMode="External"/><Relationship Id="rId225" Type="http://schemas.openxmlformats.org/officeDocument/2006/relationships/hyperlink" Target="http://www.genome.jp/dbget-bin/www_bget?cpd+C00025" TargetMode="External"/><Relationship Id="rId241" Type="http://schemas.openxmlformats.org/officeDocument/2006/relationships/hyperlink" Target="http://www.genome.jp/dbget-bin/www_bget?cpd+C00668" TargetMode="External"/><Relationship Id="rId246" Type="http://schemas.openxmlformats.org/officeDocument/2006/relationships/hyperlink" Target="http://www.genome.jp/dbget-bin/www_bget?cpd+C00122" TargetMode="External"/><Relationship Id="rId267" Type="http://schemas.openxmlformats.org/officeDocument/2006/relationships/hyperlink" Target="http://www.genome.jp/dbget-bin/www_bget?cpd+C08261" TargetMode="External"/><Relationship Id="rId288" Type="http://schemas.openxmlformats.org/officeDocument/2006/relationships/hyperlink" Target="http://www.genome.jp/dbget-bin/www_bget?cpd+C02059" TargetMode="External"/><Relationship Id="rId15" Type="http://schemas.openxmlformats.org/officeDocument/2006/relationships/hyperlink" Target="http://www.genome.jp/dbget-bin/www_bget?cpd+C00082" TargetMode="External"/><Relationship Id="rId36" Type="http://schemas.openxmlformats.org/officeDocument/2006/relationships/hyperlink" Target="http://www.hmdb.ca/metabolites/HMDB00112" TargetMode="External"/><Relationship Id="rId57" Type="http://schemas.openxmlformats.org/officeDocument/2006/relationships/hyperlink" Target="http://www.genome.jp/dbget-bin/www_bget?cpd+C00134" TargetMode="External"/><Relationship Id="rId106" Type="http://schemas.openxmlformats.org/officeDocument/2006/relationships/hyperlink" Target="http://www.hmdb.ca/metabolites/HMDB00098" TargetMode="External"/><Relationship Id="rId127" Type="http://schemas.openxmlformats.org/officeDocument/2006/relationships/hyperlink" Target="http://www.genome.jp/dbget-bin/www_bget?cpd+C01595" TargetMode="External"/><Relationship Id="rId262" Type="http://schemas.openxmlformats.org/officeDocument/2006/relationships/hyperlink" Target="http://www.genome.jp/dbget-bin/www_bget?cpd+C01235" TargetMode="External"/><Relationship Id="rId283" Type="http://schemas.openxmlformats.org/officeDocument/2006/relationships/hyperlink" Target="http://www.genome.jp/dbget-bin/www_bget?cpd+C00253" TargetMode="External"/><Relationship Id="rId10" Type="http://schemas.openxmlformats.org/officeDocument/2006/relationships/hyperlink" Target="http://www.hmdb.ca/metabolites/HMDB03072" TargetMode="External"/><Relationship Id="rId31" Type="http://schemas.openxmlformats.org/officeDocument/2006/relationships/hyperlink" Target="http://www.genome.jp/dbget-bin/www_bget?cpd+C00062" TargetMode="External"/><Relationship Id="rId52" Type="http://schemas.openxmlformats.org/officeDocument/2006/relationships/hyperlink" Target="http://www.hmdb.ca/metabolites/HMDB00687" TargetMode="External"/><Relationship Id="rId73" Type="http://schemas.openxmlformats.org/officeDocument/2006/relationships/hyperlink" Target="http://www.hmdb.ca/metabolites/HMDB00139" TargetMode="External"/><Relationship Id="rId78" Type="http://schemas.openxmlformats.org/officeDocument/2006/relationships/hyperlink" Target="http://www.genome.jp/dbget-bin/www_bget?cpd+C00158" TargetMode="External"/><Relationship Id="rId94" Type="http://schemas.openxmlformats.org/officeDocument/2006/relationships/hyperlink" Target="http://www.genome.jp/dbget-bin/www_bget?cpd+C00140" TargetMode="External"/><Relationship Id="rId99" Type="http://schemas.openxmlformats.org/officeDocument/2006/relationships/hyperlink" Target="http://www.hmdb.ca/metabolites/HMDB00283" TargetMode="External"/><Relationship Id="rId101" Type="http://schemas.openxmlformats.org/officeDocument/2006/relationships/hyperlink" Target="http://www.hmdb.ca/metabolites/HMDB00621" TargetMode="External"/><Relationship Id="rId122" Type="http://schemas.openxmlformats.org/officeDocument/2006/relationships/hyperlink" Target="http://www.hmdb.ca/metabolites/HMDB00258" TargetMode="External"/><Relationship Id="rId143" Type="http://schemas.openxmlformats.org/officeDocument/2006/relationships/hyperlink" Target="http://www.genome.jp/dbget-bin/www_bget?cpd+C01789" TargetMode="External"/><Relationship Id="rId148" Type="http://schemas.openxmlformats.org/officeDocument/2006/relationships/hyperlink" Target="http://www.hmdb.ca/metabolites/HMDB00937" TargetMode="External"/><Relationship Id="rId164" Type="http://schemas.openxmlformats.org/officeDocument/2006/relationships/hyperlink" Target="http://www.hmdb.ca/metabolites/HMDB00244" TargetMode="External"/><Relationship Id="rId169" Type="http://schemas.openxmlformats.org/officeDocument/2006/relationships/hyperlink" Target="http://www.genome.jp/dbget-bin/www_bget?cpd+C05422" TargetMode="External"/><Relationship Id="rId185" Type="http://schemas.openxmlformats.org/officeDocument/2006/relationships/hyperlink" Target="http://www.hmdb.ca/metabolites/HMDB11617" TargetMode="External"/><Relationship Id="rId4" Type="http://schemas.openxmlformats.org/officeDocument/2006/relationships/hyperlink" Target="http://www.hmdb.ca/metabolites/HMDB00123" TargetMode="External"/><Relationship Id="rId9" Type="http://schemas.openxmlformats.org/officeDocument/2006/relationships/hyperlink" Target="http://www.genome.jp/dbget-bin/www_bget?cpd+C00296" TargetMode="External"/><Relationship Id="rId180" Type="http://schemas.openxmlformats.org/officeDocument/2006/relationships/hyperlink" Target="http://www.genome.jp/dbget-bin/www_bget?cpd+C01389" TargetMode="External"/><Relationship Id="rId210" Type="http://schemas.openxmlformats.org/officeDocument/2006/relationships/hyperlink" Target="http://www.genome.jp/dbget-bin/www_bget?cpd+C00079" TargetMode="External"/><Relationship Id="rId215" Type="http://schemas.openxmlformats.org/officeDocument/2006/relationships/hyperlink" Target="http://www.genome.jp/dbget-bin/www_bget?cpd+C00041" TargetMode="External"/><Relationship Id="rId236" Type="http://schemas.openxmlformats.org/officeDocument/2006/relationships/hyperlink" Target="http://www.genome.jp/dbget-bin/www_bget?cpd+C00315" TargetMode="External"/><Relationship Id="rId257" Type="http://schemas.openxmlformats.org/officeDocument/2006/relationships/hyperlink" Target="http://www.genome.jp/dbget-bin/www_bget?cpd+C05411" TargetMode="External"/><Relationship Id="rId278" Type="http://schemas.openxmlformats.org/officeDocument/2006/relationships/hyperlink" Target="http://www.genome.jp/dbget-bin/www_bget?cpd+C08817" TargetMode="External"/><Relationship Id="rId26" Type="http://schemas.openxmlformats.org/officeDocument/2006/relationships/hyperlink" Target="http://www.hmdb.ca/metabolites/HMDB00182" TargetMode="External"/><Relationship Id="rId231" Type="http://schemas.openxmlformats.org/officeDocument/2006/relationships/hyperlink" Target="http://www.genome.jp/dbget-bin/www_bget?cpd+C00407" TargetMode="External"/><Relationship Id="rId252" Type="http://schemas.openxmlformats.org/officeDocument/2006/relationships/hyperlink" Target="http://www.genome.jp/dbget-bin/www_bget?cpd+C00140" TargetMode="External"/><Relationship Id="rId273" Type="http://schemas.openxmlformats.org/officeDocument/2006/relationships/hyperlink" Target="http://www.genome.jp/dbget-bin/www_bget?cpd+C00093" TargetMode="External"/><Relationship Id="rId294" Type="http://schemas.openxmlformats.org/officeDocument/2006/relationships/hyperlink" Target="http://www.genome.jp/dbget-bin/www_bget?cpd+C02477" TargetMode="External"/><Relationship Id="rId308" Type="http://schemas.openxmlformats.org/officeDocument/2006/relationships/hyperlink" Target="http://www.genome.jp/dbget-bin/www_bget?cpd+C07182" TargetMode="External"/><Relationship Id="rId47" Type="http://schemas.openxmlformats.org/officeDocument/2006/relationships/hyperlink" Target="http://www.genome.jp/dbget-bin/www_bget?cpd+C00785" TargetMode="External"/><Relationship Id="rId68" Type="http://schemas.openxmlformats.org/officeDocument/2006/relationships/hyperlink" Target="http://www.genome.jp/dbget-bin/www_bget?cpd+C00031" TargetMode="External"/><Relationship Id="rId89" Type="http://schemas.openxmlformats.org/officeDocument/2006/relationships/hyperlink" Target="http://www.genome.jp/dbget-bin/www_bget?cpd+C00503" TargetMode="External"/><Relationship Id="rId112" Type="http://schemas.openxmlformats.org/officeDocument/2006/relationships/hyperlink" Target="http://www.hmdb.ca/metabolites/HMDB00660" TargetMode="External"/><Relationship Id="rId133" Type="http://schemas.openxmlformats.org/officeDocument/2006/relationships/hyperlink" Target="http://www.genome.jp/dbget-bin/www_bget?cpd+C00116" TargetMode="External"/><Relationship Id="rId154" Type="http://schemas.openxmlformats.org/officeDocument/2006/relationships/hyperlink" Target="http://www.hmdb.ca/metabolites/C05324" TargetMode="External"/><Relationship Id="rId175" Type="http://schemas.openxmlformats.org/officeDocument/2006/relationships/hyperlink" Target="http://www.genome.jp/dbget-bin/www_bget?cpd+C00378" TargetMode="External"/><Relationship Id="rId196" Type="http://schemas.openxmlformats.org/officeDocument/2006/relationships/hyperlink" Target="http://www.genome.jp/dbget-bin/www_bget?cpd+C02455" TargetMode="External"/><Relationship Id="rId200" Type="http://schemas.openxmlformats.org/officeDocument/2006/relationships/hyperlink" Target="http://www.hmdb.ca/metabolites/HMDB00306" TargetMode="External"/><Relationship Id="rId16" Type="http://schemas.openxmlformats.org/officeDocument/2006/relationships/hyperlink" Target="http://www.hmdb.ca/metabolites/HMDB00158" TargetMode="External"/><Relationship Id="rId221" Type="http://schemas.openxmlformats.org/officeDocument/2006/relationships/hyperlink" Target="http://www.genome.jp/dbget-bin/www_bget?cpd+C00431" TargetMode="External"/><Relationship Id="rId242" Type="http://schemas.openxmlformats.org/officeDocument/2006/relationships/hyperlink" Target="http://www.genome.jp/dbget-bin/www_bget?cpd+C00258" TargetMode="External"/><Relationship Id="rId263" Type="http://schemas.openxmlformats.org/officeDocument/2006/relationships/hyperlink" Target="http://www.genome.jp/dbget-bin/www_bget?cpd+C00392" TargetMode="External"/><Relationship Id="rId284" Type="http://schemas.openxmlformats.org/officeDocument/2006/relationships/hyperlink" Target="http://www.genome.jp/dbget-bin/www_bget?cpd+C05841" TargetMode="External"/><Relationship Id="rId37" Type="http://schemas.openxmlformats.org/officeDocument/2006/relationships/hyperlink" Target="http://www.genome.jp/dbget-bin/www_bget?cpd+C00025" TargetMode="External"/><Relationship Id="rId58" Type="http://schemas.openxmlformats.org/officeDocument/2006/relationships/hyperlink" Target="http://www.hmdb.ca/metabolites/HMDB01414" TargetMode="External"/><Relationship Id="rId79" Type="http://schemas.openxmlformats.org/officeDocument/2006/relationships/hyperlink" Target="http://www.hmdb.ca/metabolites/HMDB00094" TargetMode="External"/><Relationship Id="rId102" Type="http://schemas.openxmlformats.org/officeDocument/2006/relationships/hyperlink" Target="http://www.genome.jp/dbget-bin/www_bget?cpd+C16884" TargetMode="External"/><Relationship Id="rId123" Type="http://schemas.openxmlformats.org/officeDocument/2006/relationships/hyperlink" Target="http://www.genome.jp/dbget-bin/www_bget?cpd+C08261" TargetMode="External"/><Relationship Id="rId144" Type="http://schemas.openxmlformats.org/officeDocument/2006/relationships/hyperlink" Target="http://www.hmdb.ca/metabolites/HMDB02869" TargetMode="External"/><Relationship Id="rId90" Type="http://schemas.openxmlformats.org/officeDocument/2006/relationships/hyperlink" Target="http://www.hmdb.ca/metabolites/HMDB02994" TargetMode="External"/><Relationship Id="rId165" Type="http://schemas.openxmlformats.org/officeDocument/2006/relationships/hyperlink" Target="http://www.genome.jp/dbget-bin/www_bget?cpd+C02059" TargetMode="External"/><Relationship Id="rId186" Type="http://schemas.openxmlformats.org/officeDocument/2006/relationships/hyperlink" Target="http://www.genome.jp/dbget-bin/www_bget?cpd+C02350" TargetMode="External"/><Relationship Id="rId211" Type="http://schemas.openxmlformats.org/officeDocument/2006/relationships/hyperlink" Target="http://www.genome.jp/dbget-bin/www_bget?cpd+C00296" TargetMode="External"/><Relationship Id="rId232" Type="http://schemas.openxmlformats.org/officeDocument/2006/relationships/hyperlink" Target="http://www.genome.jp/dbget-bin/www_bget?cpd+C00123" TargetMode="External"/><Relationship Id="rId253" Type="http://schemas.openxmlformats.org/officeDocument/2006/relationships/hyperlink" Target="http://www.genome.jp/dbget-bin/www_bget?cpd+C00474" TargetMode="External"/><Relationship Id="rId274" Type="http://schemas.openxmlformats.org/officeDocument/2006/relationships/hyperlink" Target="http://www.genome.jp/dbget-bin/www_bget?cpd+C00346" TargetMode="External"/><Relationship Id="rId295" Type="http://schemas.openxmlformats.org/officeDocument/2006/relationships/hyperlink" Target="http://www.genome.jp/dbget-bin/www_bget?cpd+C00250" TargetMode="External"/><Relationship Id="rId309" Type="http://schemas.openxmlformats.org/officeDocument/2006/relationships/hyperlink" Target="http://www.genome.jp/dbget-bin/www_bget?cpd+C10126" TargetMode="External"/><Relationship Id="rId27" Type="http://schemas.openxmlformats.org/officeDocument/2006/relationships/hyperlink" Target="http://www.genome.jp/dbget-bin/www_bget?cpd+C00188" TargetMode="External"/><Relationship Id="rId48" Type="http://schemas.openxmlformats.org/officeDocument/2006/relationships/hyperlink" Target="http://www.hmdb.ca/metabolites/HMDB00301" TargetMode="External"/><Relationship Id="rId69" Type="http://schemas.openxmlformats.org/officeDocument/2006/relationships/hyperlink" Target="http://www.hmdb.ca/metabolites/HMDB00122" TargetMode="External"/><Relationship Id="rId113" Type="http://schemas.openxmlformats.org/officeDocument/2006/relationships/hyperlink" Target="http://www.genome.jp/dbget-bin/www_bget?cpd+C01235" TargetMode="External"/><Relationship Id="rId134" Type="http://schemas.openxmlformats.org/officeDocument/2006/relationships/hyperlink" Target="http://www.hmdb.ca/metabolites/HMDB00131" TargetMode="External"/><Relationship Id="rId80" Type="http://schemas.openxmlformats.org/officeDocument/2006/relationships/hyperlink" Target="http://www.genome.jp/dbget-bin/www_bget?cpd+C00122" TargetMode="External"/><Relationship Id="rId155" Type="http://schemas.openxmlformats.org/officeDocument/2006/relationships/hyperlink" Target="http://www.genome.jp/dbget-bin/www_bget?cpd+C00253" TargetMode="External"/><Relationship Id="rId176" Type="http://schemas.openxmlformats.org/officeDocument/2006/relationships/hyperlink" Target="http://www.genome.jp/dbget-bin/www_bget?cpd+C02477" TargetMode="External"/><Relationship Id="rId197" Type="http://schemas.openxmlformats.org/officeDocument/2006/relationships/hyperlink" Target="http://www.genome.jp/dbget-bin/www_bget?cpd+C00398" TargetMode="External"/><Relationship Id="rId201" Type="http://schemas.openxmlformats.org/officeDocument/2006/relationships/hyperlink" Target="http://www.genome.jp/dbget-bin/www_bget?cpd+C01902" TargetMode="External"/><Relationship Id="rId222" Type="http://schemas.openxmlformats.org/officeDocument/2006/relationships/hyperlink" Target="http://www.genome.jp/dbget-bin/www_bget?cpd+C00062" TargetMode="External"/><Relationship Id="rId243" Type="http://schemas.openxmlformats.org/officeDocument/2006/relationships/hyperlink" Target="http://www.genome.jp/dbget-bin/www_bget?cpd+C00022" TargetMode="External"/><Relationship Id="rId264" Type="http://schemas.openxmlformats.org/officeDocument/2006/relationships/hyperlink" Target="http://www.genome.jp/dbget-bin/www_bget?cpd+C00275" TargetMode="External"/><Relationship Id="rId285" Type="http://schemas.openxmlformats.org/officeDocument/2006/relationships/hyperlink" Target="http://www.genome.jp/dbget-bin/www_bget?cpd+C01004" TargetMode="External"/><Relationship Id="rId17" Type="http://schemas.openxmlformats.org/officeDocument/2006/relationships/hyperlink" Target="http://www.genome.jp/dbget-bin/www_bget?cpd+C00041" TargetMode="External"/><Relationship Id="rId38" Type="http://schemas.openxmlformats.org/officeDocument/2006/relationships/hyperlink" Target="http://www.hmdb.ca/metabolites/HMDB03339" TargetMode="External"/><Relationship Id="rId59" Type="http://schemas.openxmlformats.org/officeDocument/2006/relationships/hyperlink" Target="http://www.genome.jp/dbget-bin/www_bget?cpd+C00315" TargetMode="External"/><Relationship Id="rId103" Type="http://schemas.openxmlformats.org/officeDocument/2006/relationships/hyperlink" Target="http://www.hmdb.ca/metabolites/HMDB04136" TargetMode="External"/><Relationship Id="rId124" Type="http://schemas.openxmlformats.org/officeDocument/2006/relationships/hyperlink" Target="http://www.hmdb.ca/metabolites/HMDB00784" TargetMode="External"/><Relationship Id="rId310" Type="http://schemas.openxmlformats.org/officeDocument/2006/relationships/hyperlink" Target="http://www.genome.jp/dbget-bin/www_bget?cpd+C00745" TargetMode="External"/><Relationship Id="rId70" Type="http://schemas.openxmlformats.org/officeDocument/2006/relationships/hyperlink" Target="http://www.genome.jp/dbget-bin/www_bget?cpd+C00668" TargetMode="External"/><Relationship Id="rId91" Type="http://schemas.openxmlformats.org/officeDocument/2006/relationships/hyperlink" Target="http://www.hmdb.ca/metabolites/HMDB00613" TargetMode="External"/><Relationship Id="rId145" Type="http://schemas.openxmlformats.org/officeDocument/2006/relationships/hyperlink" Target="http://www.genome.jp/dbget-bin/www_bget?cpd+C08817" TargetMode="External"/><Relationship Id="rId166" Type="http://schemas.openxmlformats.org/officeDocument/2006/relationships/hyperlink" Target="http://www.hmdb.ca/metabolites/HMDB03555" TargetMode="External"/><Relationship Id="rId187" Type="http://schemas.openxmlformats.org/officeDocument/2006/relationships/hyperlink" Target="http://www.hmdb.ca/metabolites/HMDB00462" TargetMode="External"/><Relationship Id="rId1" Type="http://schemas.openxmlformats.org/officeDocument/2006/relationships/hyperlink" Target="http://www.genome.jp/dbget-bin/www_bget?cpd+C01035" TargetMode="External"/><Relationship Id="rId212" Type="http://schemas.openxmlformats.org/officeDocument/2006/relationships/hyperlink" Target="http://www.genome.jp/dbget-bin/www_bget?cpd+C00493" TargetMode="External"/><Relationship Id="rId233" Type="http://schemas.openxmlformats.org/officeDocument/2006/relationships/hyperlink" Target="http://www.genome.jp/dbget-bin/www_bget?cpd+C00183" TargetMode="External"/><Relationship Id="rId254" Type="http://schemas.openxmlformats.org/officeDocument/2006/relationships/hyperlink" Target="http://www.genome.jp/dbget-bin/www_bget?cpd+C00121" TargetMode="External"/><Relationship Id="rId28" Type="http://schemas.openxmlformats.org/officeDocument/2006/relationships/hyperlink" Target="http://www.hmdb.ca/metabolites/HMDB00167" TargetMode="External"/><Relationship Id="rId49" Type="http://schemas.openxmlformats.org/officeDocument/2006/relationships/hyperlink" Target="http://www.genome.jp/dbget-bin/www_bget?cpd+C00407" TargetMode="External"/><Relationship Id="rId114" Type="http://schemas.openxmlformats.org/officeDocument/2006/relationships/hyperlink" Target="http://www.hmdb.ca/metabolites/HMDB05826" TargetMode="External"/><Relationship Id="rId275" Type="http://schemas.openxmlformats.org/officeDocument/2006/relationships/hyperlink" Target="http://www.genome.jp/dbget-bin/www_bget?cpd+C00189" TargetMode="External"/><Relationship Id="rId296" Type="http://schemas.openxmlformats.org/officeDocument/2006/relationships/hyperlink" Target="http://www.genome.jp/dbget-bin/www_bget?cpd+C01389" TargetMode="External"/><Relationship Id="rId300" Type="http://schemas.openxmlformats.org/officeDocument/2006/relationships/hyperlink" Target="http://www.genome.jp/dbget-bin/www_bget?cpd+C00242" TargetMode="External"/><Relationship Id="rId60" Type="http://schemas.openxmlformats.org/officeDocument/2006/relationships/hyperlink" Target="http://www.hmdb.ca/metabolites/HMDB01257" TargetMode="External"/><Relationship Id="rId81" Type="http://schemas.openxmlformats.org/officeDocument/2006/relationships/hyperlink" Target="http://www.hmdb.ca/metabolites/HMDB00134" TargetMode="External"/><Relationship Id="rId135" Type="http://schemas.openxmlformats.org/officeDocument/2006/relationships/hyperlink" Target="http://www.genome.jp/dbget-bin/www_bget?cpd+C00093" TargetMode="External"/><Relationship Id="rId156" Type="http://schemas.openxmlformats.org/officeDocument/2006/relationships/hyperlink" Target="http://www.hmdb.ca/metabolites/HMDB01488" TargetMode="External"/><Relationship Id="rId177" Type="http://schemas.openxmlformats.org/officeDocument/2006/relationships/hyperlink" Target="http://www.hmdb.ca/metabolites/HMDB01893" TargetMode="External"/><Relationship Id="rId198" Type="http://schemas.openxmlformats.org/officeDocument/2006/relationships/hyperlink" Target="http://www.hmdb.ca/metabolites/HMDB00303" TargetMode="External"/><Relationship Id="rId202" Type="http://schemas.openxmlformats.org/officeDocument/2006/relationships/hyperlink" Target="http://www.genome.jp/dbget-bin/www_bget?cpd+C07182" TargetMode="External"/><Relationship Id="rId223" Type="http://schemas.openxmlformats.org/officeDocument/2006/relationships/hyperlink" Target="http://www.genome.jp/dbget-bin/www_bget?cpd+C00327" TargetMode="External"/><Relationship Id="rId244" Type="http://schemas.openxmlformats.org/officeDocument/2006/relationships/hyperlink" Target="http://www.genome.jp/dbget-bin/www_bget?cpd+C00026" TargetMode="External"/><Relationship Id="rId18" Type="http://schemas.openxmlformats.org/officeDocument/2006/relationships/hyperlink" Target="http://www.hmdb.ca/metabolites/HMDB00161" TargetMode="External"/><Relationship Id="rId39" Type="http://schemas.openxmlformats.org/officeDocument/2006/relationships/hyperlink" Target="http://www.genome.jp/dbget-bin/www_bget?cpd+C00064" TargetMode="External"/><Relationship Id="rId265" Type="http://schemas.openxmlformats.org/officeDocument/2006/relationships/hyperlink" Target="http://www.genome.jp/dbget-bin/www_bget?cpd+C00492" TargetMode="External"/><Relationship Id="rId286" Type="http://schemas.openxmlformats.org/officeDocument/2006/relationships/hyperlink" Target="http://www.genome.jp/dbget-bin/www_bget?cpd+C00009" TargetMode="External"/><Relationship Id="rId50" Type="http://schemas.openxmlformats.org/officeDocument/2006/relationships/hyperlink" Target="http://www.hmdb.ca/metabolites/HMDB00172" TargetMode="External"/><Relationship Id="rId104" Type="http://schemas.openxmlformats.org/officeDocument/2006/relationships/hyperlink" Target="http://www.genome.jp/dbget-bin/www_bget?cpd+C05411" TargetMode="External"/><Relationship Id="rId125" Type="http://schemas.openxmlformats.org/officeDocument/2006/relationships/hyperlink" Target="http://www.genome.jp/dbget-bin/www_bget?cpd+C17714" TargetMode="External"/><Relationship Id="rId146" Type="http://schemas.openxmlformats.org/officeDocument/2006/relationships/hyperlink" Target="http://www.hmdb.ca/metabolites/HMDB02374" TargetMode="External"/><Relationship Id="rId167" Type="http://schemas.openxmlformats.org/officeDocument/2006/relationships/hyperlink" Target="http://www.genome.jp/dbget-bin/www_bget?cpd+C00072" TargetMode="External"/><Relationship Id="rId188" Type="http://schemas.openxmlformats.org/officeDocument/2006/relationships/hyperlink" Target="http://www.genome.jp/dbget-bin/www_bget?cpd+C00242" TargetMode="External"/><Relationship Id="rId311" Type="http://schemas.openxmlformats.org/officeDocument/2006/relationships/printerSettings" Target="../printerSettings/printerSettings4.bin"/><Relationship Id="rId71" Type="http://schemas.openxmlformats.org/officeDocument/2006/relationships/hyperlink" Target="http://www.hmdb.ca/metabolites/HMDB01401" TargetMode="External"/><Relationship Id="rId92" Type="http://schemas.openxmlformats.org/officeDocument/2006/relationships/hyperlink" Target="http://www.genome.jp/dbget-bin/www_bget?cpd+C00257" TargetMode="External"/><Relationship Id="rId213" Type="http://schemas.openxmlformats.org/officeDocument/2006/relationships/hyperlink" Target="http://www.genome.jp/dbget-bin/www_bget?cpd+C00078" TargetMode="External"/><Relationship Id="rId234" Type="http://schemas.openxmlformats.org/officeDocument/2006/relationships/hyperlink" Target="http://www.genome.jp/dbget-bin/www_bget?cpd+C00170" TargetMode="External"/><Relationship Id="rId2" Type="http://schemas.openxmlformats.org/officeDocument/2006/relationships/hyperlink" Target="http://www.hmdb.ca/metabolites/HMDB03464" TargetMode="External"/><Relationship Id="rId29" Type="http://schemas.openxmlformats.org/officeDocument/2006/relationships/hyperlink" Target="http://www.genome.jp/dbget-bin/www_bget?cpd+C00431" TargetMode="External"/><Relationship Id="rId255" Type="http://schemas.openxmlformats.org/officeDocument/2006/relationships/hyperlink" Target="http://www.genome.jp/dbget-bin/www_bget?cpd+C00309" TargetMode="External"/><Relationship Id="rId276" Type="http://schemas.openxmlformats.org/officeDocument/2006/relationships/hyperlink" Target="http://www.genome.jp/dbget-bin/www_bget?cpd+C01753" TargetMode="External"/><Relationship Id="rId297" Type="http://schemas.openxmlformats.org/officeDocument/2006/relationships/hyperlink" Target="http://www.genome.jp/dbget-bin/www_bget?cpd+C00147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genome.jp/dbget-bin/www_bget?cpd+C00049" TargetMode="External"/><Relationship Id="rId117" Type="http://schemas.openxmlformats.org/officeDocument/2006/relationships/hyperlink" Target="http://www.genome.jp/dbget-bin/www_bget?cpd+C06672" TargetMode="External"/><Relationship Id="rId21" Type="http://schemas.openxmlformats.org/officeDocument/2006/relationships/hyperlink" Target="http://www.genome.jp/dbget-bin/www_bget?cpd+C06104" TargetMode="External"/><Relationship Id="rId42" Type="http://schemas.openxmlformats.org/officeDocument/2006/relationships/hyperlink" Target="http://www.genome.jp/dbget-bin/www_bget?cpd+C05345" TargetMode="External"/><Relationship Id="rId47" Type="http://schemas.openxmlformats.org/officeDocument/2006/relationships/hyperlink" Target="http://www.genome.jp/dbget-bin/www_bget?cpd+C00257" TargetMode="External"/><Relationship Id="rId63" Type="http://schemas.openxmlformats.org/officeDocument/2006/relationships/hyperlink" Target="http://www.genome.jp/dbget-bin/www_bget?cpd+C00294" TargetMode="External"/><Relationship Id="rId68" Type="http://schemas.openxmlformats.org/officeDocument/2006/relationships/hyperlink" Target="http://www.genome.jp/dbget-bin/www_bget?cpd+C00123" TargetMode="External"/><Relationship Id="rId84" Type="http://schemas.openxmlformats.org/officeDocument/2006/relationships/hyperlink" Target="http://www.genome.jp/dbget-bin/www_bget?cpd+C00864" TargetMode="External"/><Relationship Id="rId89" Type="http://schemas.openxmlformats.org/officeDocument/2006/relationships/hyperlink" Target="http://www.genome.jp/dbget-bin/www_bget?cpd+C00148" TargetMode="External"/><Relationship Id="rId112" Type="http://schemas.openxmlformats.org/officeDocument/2006/relationships/hyperlink" Target="http://www.genome.jp/dbget-bin/www_bget?cpd+C00078" TargetMode="External"/><Relationship Id="rId16" Type="http://schemas.openxmlformats.org/officeDocument/2006/relationships/hyperlink" Target="http://www.genome.jp/dbget-bin/www_bget?cpd+C00170" TargetMode="External"/><Relationship Id="rId107" Type="http://schemas.openxmlformats.org/officeDocument/2006/relationships/hyperlink" Target="http://www.genome.jp/dbget-bin/www_bget?cpd+C00188" TargetMode="External"/><Relationship Id="rId11" Type="http://schemas.openxmlformats.org/officeDocument/2006/relationships/hyperlink" Target="http://www.genome.jp/dbget-bin/www_bget?cpd+C01035" TargetMode="External"/><Relationship Id="rId24" Type="http://schemas.openxmlformats.org/officeDocument/2006/relationships/hyperlink" Target="http://www.genome.jp/dbget-bin/www_bget?cpd+C00474" TargetMode="External"/><Relationship Id="rId32" Type="http://schemas.openxmlformats.org/officeDocument/2006/relationships/hyperlink" Target="http://www.genome.jp/dbget-bin/www_bget?cpd+C01789" TargetMode="External"/><Relationship Id="rId37" Type="http://schemas.openxmlformats.org/officeDocument/2006/relationships/hyperlink" Target="http://www.genome.jp/dbget-bin/www_bget?cpd+C16525" TargetMode="External"/><Relationship Id="rId40" Type="http://schemas.openxmlformats.org/officeDocument/2006/relationships/hyperlink" Target="http://www.genome.jp/dbget-bin/www_bget?cpd+C00189" TargetMode="External"/><Relationship Id="rId45" Type="http://schemas.openxmlformats.org/officeDocument/2006/relationships/hyperlink" Target="http://www.genome.jp/dbget-bin/www_bget?cpd+C00334" TargetMode="External"/><Relationship Id="rId53" Type="http://schemas.openxmlformats.org/officeDocument/2006/relationships/hyperlink" Target="http://www.genome.jp/dbget-bin/www_bget?cpd+C00064" TargetMode="External"/><Relationship Id="rId58" Type="http://schemas.openxmlformats.org/officeDocument/2006/relationships/hyperlink" Target="http://www.genome.jp/dbget-bin/www_bget?cpd+C00037" TargetMode="External"/><Relationship Id="rId66" Type="http://schemas.openxmlformats.org/officeDocument/2006/relationships/hyperlink" Target="http://www.genome.jp/dbget-bin/www_bget?cpd+C00186" TargetMode="External"/><Relationship Id="rId74" Type="http://schemas.openxmlformats.org/officeDocument/2006/relationships/hyperlink" Target="http://www.genome.jp/dbget-bin/www_bget?cpd+C03570" TargetMode="External"/><Relationship Id="rId79" Type="http://schemas.openxmlformats.org/officeDocument/2006/relationships/hyperlink" Target="http://www.genome.jp/dbget-bin/www_bget?cpd+C00253" TargetMode="External"/><Relationship Id="rId87" Type="http://schemas.openxmlformats.org/officeDocument/2006/relationships/hyperlink" Target="http://www.genome.jp/dbget-bin/www_bget?cpd+C00009" TargetMode="External"/><Relationship Id="rId102" Type="http://schemas.openxmlformats.org/officeDocument/2006/relationships/hyperlink" Target="http://www.genome.jp/dbget-bin/www_bget?cpd+C05442" TargetMode="External"/><Relationship Id="rId110" Type="http://schemas.openxmlformats.org/officeDocument/2006/relationships/hyperlink" Target="http://www.genome.jp/dbget-bin/www_bget?cpd+C01083" TargetMode="External"/><Relationship Id="rId115" Type="http://schemas.openxmlformats.org/officeDocument/2006/relationships/hyperlink" Target="http://www.genome.jp/dbget-bin/www_bget?cpd+C00299" TargetMode="External"/><Relationship Id="rId5" Type="http://schemas.openxmlformats.org/officeDocument/2006/relationships/hyperlink" Target="http://www.genome.jp/dbget-bin/www_bget?cpd+C05512" TargetMode="External"/><Relationship Id="rId61" Type="http://schemas.openxmlformats.org/officeDocument/2006/relationships/hyperlink" Target="http://www.genome.jp/dbget-bin/www_bget?cpd+C00387" TargetMode="External"/><Relationship Id="rId82" Type="http://schemas.openxmlformats.org/officeDocument/2006/relationships/hyperlink" Target="http://www.genome.jp/dbget-bin/www_bget?cpd+C00712" TargetMode="External"/><Relationship Id="rId90" Type="http://schemas.openxmlformats.org/officeDocument/2006/relationships/hyperlink" Target="http://www.genome.jp/dbget-bin/www_bget?cpd+C02067" TargetMode="External"/><Relationship Id="rId95" Type="http://schemas.openxmlformats.org/officeDocument/2006/relationships/hyperlink" Target="http://www.genome.jp/dbget-bin/www_bget?cpd+C00474" TargetMode="External"/><Relationship Id="rId19" Type="http://schemas.openxmlformats.org/officeDocument/2006/relationships/hyperlink" Target="http://www.genome.jp/dbget-bin/www_bget?cpd+C00147" TargetMode="External"/><Relationship Id="rId14" Type="http://schemas.openxmlformats.org/officeDocument/2006/relationships/hyperlink" Target="http://www.genome.jp/dbget-bin/www_bget?cpd+C00233" TargetMode="External"/><Relationship Id="rId22" Type="http://schemas.openxmlformats.org/officeDocument/2006/relationships/hyperlink" Target="http://www.genome.jp/dbget-bin/www_bget?cpd+C00041" TargetMode="External"/><Relationship Id="rId27" Type="http://schemas.openxmlformats.org/officeDocument/2006/relationships/hyperlink" Target="http://www.genome.jp/dbget-bin/www_bget?cpd+C08261" TargetMode="External"/><Relationship Id="rId30" Type="http://schemas.openxmlformats.org/officeDocument/2006/relationships/hyperlink" Target="http://www.genome.jp/dbget-bin/www_bget?cpd+C00168" TargetMode="External"/><Relationship Id="rId35" Type="http://schemas.openxmlformats.org/officeDocument/2006/relationships/hyperlink" Target="http://www.genome.jp/dbget-bin/www_bget?cpd+C00475" TargetMode="External"/><Relationship Id="rId43" Type="http://schemas.openxmlformats.org/officeDocument/2006/relationships/hyperlink" Target="http://www.genome.jp/dbget-bin/www_bget?cpd+C00122" TargetMode="External"/><Relationship Id="rId48" Type="http://schemas.openxmlformats.org/officeDocument/2006/relationships/hyperlink" Target="http://www.genome.jp/dbget-bin/www_bget?cpd+C00198" TargetMode="External"/><Relationship Id="rId56" Type="http://schemas.openxmlformats.org/officeDocument/2006/relationships/hyperlink" Target="http://www.genome.jp/dbget-bin/www_bget?cpd+C00116" TargetMode="External"/><Relationship Id="rId64" Type="http://schemas.openxmlformats.org/officeDocument/2006/relationships/hyperlink" Target="http://www.genome.jp/dbget-bin/www_bget?cpd+C04006" TargetMode="External"/><Relationship Id="rId69" Type="http://schemas.openxmlformats.org/officeDocument/2006/relationships/hyperlink" Target="http://www.genome.jp/dbget-bin/www_bget?cpd+C11332" TargetMode="External"/><Relationship Id="rId77" Type="http://schemas.openxmlformats.org/officeDocument/2006/relationships/hyperlink" Target="http://www.genome.jp/dbget-bin/www_bget?cpd+C03793" TargetMode="External"/><Relationship Id="rId100" Type="http://schemas.openxmlformats.org/officeDocument/2006/relationships/hyperlink" Target="http://www.genome.jp/dbget-bin/www_bget?cpd+C00065" TargetMode="External"/><Relationship Id="rId105" Type="http://schemas.openxmlformats.org/officeDocument/2006/relationships/hyperlink" Target="http://www.genome.jp/dbget-bin/www_bget?cpd+C10833" TargetMode="External"/><Relationship Id="rId113" Type="http://schemas.openxmlformats.org/officeDocument/2006/relationships/hyperlink" Target="http://www.genome.jp/dbget-bin/www_bget?cpd+C00483" TargetMode="External"/><Relationship Id="rId118" Type="http://schemas.openxmlformats.org/officeDocument/2006/relationships/hyperlink" Target="http://www.genome.jp/dbget-bin/www_bget?cpd+C05411" TargetMode="External"/><Relationship Id="rId8" Type="http://schemas.openxmlformats.org/officeDocument/2006/relationships/hyperlink" Target="http://www.genome.jp/dbget-bin/www_bget?cpd+C03761" TargetMode="External"/><Relationship Id="rId51" Type="http://schemas.openxmlformats.org/officeDocument/2006/relationships/hyperlink" Target="http://www.genome.jp/dbget-bin/www_bget?cpd+C00668" TargetMode="External"/><Relationship Id="rId72" Type="http://schemas.openxmlformats.org/officeDocument/2006/relationships/hyperlink" Target="http://www.genome.jp/dbget-bin/www_bget?cpd+C00149" TargetMode="External"/><Relationship Id="rId80" Type="http://schemas.openxmlformats.org/officeDocument/2006/relationships/hyperlink" Target="http://www.genome.jp/dbget-bin/www_bget?cpd+C05841" TargetMode="External"/><Relationship Id="rId85" Type="http://schemas.openxmlformats.org/officeDocument/2006/relationships/hyperlink" Target="http://www.genome.jp/dbget-bin/www_bget?cpd+C02455" TargetMode="External"/><Relationship Id="rId93" Type="http://schemas.openxmlformats.org/officeDocument/2006/relationships/hyperlink" Target="http://www.genome.jp/dbget-bin/www_bget?cpd+C00296" TargetMode="External"/><Relationship Id="rId98" Type="http://schemas.openxmlformats.org/officeDocument/2006/relationships/hyperlink" Target="http://www.genome.jp/dbget-bin/www_bget?cpd+C00309" TargetMode="External"/><Relationship Id="rId3" Type="http://schemas.openxmlformats.org/officeDocument/2006/relationships/hyperlink" Target="http://www.genome.jp/dbget-bin/www_bget?cpd+D01947" TargetMode="External"/><Relationship Id="rId12" Type="http://schemas.openxmlformats.org/officeDocument/2006/relationships/hyperlink" Target="http://www.genome.jp/dbget-bin/www_bget?cpd+C01127" TargetMode="External"/><Relationship Id="rId17" Type="http://schemas.openxmlformats.org/officeDocument/2006/relationships/hyperlink" Target="http://www.genome.jp/dbget-bin/www_bget?cpd+C01879" TargetMode="External"/><Relationship Id="rId25" Type="http://schemas.openxmlformats.org/officeDocument/2006/relationships/hyperlink" Target="http://www.genome.jp/dbget-bin/www_bget?cpd+C00152" TargetMode="External"/><Relationship Id="rId33" Type="http://schemas.openxmlformats.org/officeDocument/2006/relationships/hyperlink" Target="http://www.genome.jp/dbget-bin/www_bget?cpd+C00815" TargetMode="External"/><Relationship Id="rId38" Type="http://schemas.openxmlformats.org/officeDocument/2006/relationships/hyperlink" Target="http://www.genome.jp/dbget-bin/www_bget?cpd+C01026" TargetMode="External"/><Relationship Id="rId46" Type="http://schemas.openxmlformats.org/officeDocument/2006/relationships/hyperlink" Target="http://www.genome.jp/dbget-bin/www_bget?cpd+C08240" TargetMode="External"/><Relationship Id="rId59" Type="http://schemas.openxmlformats.org/officeDocument/2006/relationships/hyperlink" Target="http://www.genome.jp/dbget-bin/www_bget?cpd+C00160" TargetMode="External"/><Relationship Id="rId67" Type="http://schemas.openxmlformats.org/officeDocument/2006/relationships/hyperlink" Target="http://www.genome.jp/dbget-bin/www_bget?cpd+D01045" TargetMode="External"/><Relationship Id="rId103" Type="http://schemas.openxmlformats.org/officeDocument/2006/relationships/hyperlink" Target="http://www.genome.jp/dbget-bin/www_bget?cpd+C00042" TargetMode="External"/><Relationship Id="rId108" Type="http://schemas.openxmlformats.org/officeDocument/2006/relationships/hyperlink" Target="http://www.genome.jp/dbget-bin/www_bget?cpd+C00214" TargetMode="External"/><Relationship Id="rId116" Type="http://schemas.openxmlformats.org/officeDocument/2006/relationships/hyperlink" Target="http://www.genome.jp/dbget-bin/www_bget?cpd+C00183" TargetMode="External"/><Relationship Id="rId20" Type="http://schemas.openxmlformats.org/officeDocument/2006/relationships/hyperlink" Target="http://www.genome.jp/dbget-bin/www_bget?cpd+C00212" TargetMode="External"/><Relationship Id="rId41" Type="http://schemas.openxmlformats.org/officeDocument/2006/relationships/hyperlink" Target="http://www.genome.jp/dbget-bin/www_bget?cpd+C00095" TargetMode="External"/><Relationship Id="rId54" Type="http://schemas.openxmlformats.org/officeDocument/2006/relationships/hyperlink" Target="http://www.genome.jp/dbget-bin/www_bget?cpd+C00127" TargetMode="External"/><Relationship Id="rId62" Type="http://schemas.openxmlformats.org/officeDocument/2006/relationships/hyperlink" Target="http://www.genome.jp/dbget-bin/www_bget?cpd+C00135" TargetMode="External"/><Relationship Id="rId70" Type="http://schemas.openxmlformats.org/officeDocument/2006/relationships/hyperlink" Target="http://www.genome.jp/dbget-bin/www_bget?cpd+C01595" TargetMode="External"/><Relationship Id="rId75" Type="http://schemas.openxmlformats.org/officeDocument/2006/relationships/hyperlink" Target="http://www.genome.jp/dbget-bin/www_bget?cpd+C00275" TargetMode="External"/><Relationship Id="rId83" Type="http://schemas.openxmlformats.org/officeDocument/2006/relationships/hyperlink" Target="http://www.genome.jp/dbget-bin/www_bget?cpd+C00249" TargetMode="External"/><Relationship Id="rId88" Type="http://schemas.openxmlformats.org/officeDocument/2006/relationships/hyperlink" Target="http://www.genome.jp/dbget-bin/www_bget?cpd+C00346" TargetMode="External"/><Relationship Id="rId91" Type="http://schemas.openxmlformats.org/officeDocument/2006/relationships/hyperlink" Target="http://www.genome.jp/dbget-bin/www_bget?cpd+C00134" TargetMode="External"/><Relationship Id="rId96" Type="http://schemas.openxmlformats.org/officeDocument/2006/relationships/hyperlink" Target="http://www.genome.jp/dbget-bin/www_bget?cpd+C02994" TargetMode="External"/><Relationship Id="rId111" Type="http://schemas.openxmlformats.org/officeDocument/2006/relationships/hyperlink" Target="http://www.genome.jp/dbget-bin/www_bget?cpd+C06771" TargetMode="External"/><Relationship Id="rId1" Type="http://schemas.openxmlformats.org/officeDocument/2006/relationships/hyperlink" Target="http://www.genome.jp/dbget-bin/www_bget?cpd+C00583" TargetMode="External"/><Relationship Id="rId6" Type="http://schemas.openxmlformats.org/officeDocument/2006/relationships/hyperlink" Target="http://www.genome.jp/dbget-bin/www_bget?cpd+C04039" TargetMode="External"/><Relationship Id="rId15" Type="http://schemas.openxmlformats.org/officeDocument/2006/relationships/hyperlink" Target="http://www.genome.jp/dbget-bin/www_bget?cpd+C00431" TargetMode="External"/><Relationship Id="rId23" Type="http://schemas.openxmlformats.org/officeDocument/2006/relationships/hyperlink" Target="http://www.genome.jp/dbget-bin/www_bget?cpd+C10126" TargetMode="External"/><Relationship Id="rId28" Type="http://schemas.openxmlformats.org/officeDocument/2006/relationships/hyperlink" Target="http://www.genome.jp/dbget-bin/www_bget?cpd+C00556" TargetMode="External"/><Relationship Id="rId36" Type="http://schemas.openxmlformats.org/officeDocument/2006/relationships/hyperlink" Target="http://www.genome.jp/dbget-bin/www_bget?cpd+C05822" TargetMode="External"/><Relationship Id="rId49" Type="http://schemas.openxmlformats.org/officeDocument/2006/relationships/hyperlink" Target="http://www.genome.jp/dbget-bin/www_bget?cpd+C00329" TargetMode="External"/><Relationship Id="rId57" Type="http://schemas.openxmlformats.org/officeDocument/2006/relationships/hyperlink" Target="http://www.genome.jp/dbget-bin/www_bget?cpd+C00093" TargetMode="External"/><Relationship Id="rId106" Type="http://schemas.openxmlformats.org/officeDocument/2006/relationships/hyperlink" Target="http://www.genome.jp/dbget-bin/www_bget?cpd+C01620" TargetMode="External"/><Relationship Id="rId114" Type="http://schemas.openxmlformats.org/officeDocument/2006/relationships/hyperlink" Target="http://www.genome.jp/dbget-bin/www_bget?cpd+C00082" TargetMode="External"/><Relationship Id="rId119" Type="http://schemas.openxmlformats.org/officeDocument/2006/relationships/hyperlink" Target="http://www.genome.jp/dbget-bin/www_bget?cpd+C00181" TargetMode="External"/><Relationship Id="rId10" Type="http://schemas.openxmlformats.org/officeDocument/2006/relationships/hyperlink" Target="http://www.genome.jp/dbget-bin/www_bget?cpd+C00671" TargetMode="External"/><Relationship Id="rId31" Type="http://schemas.openxmlformats.org/officeDocument/2006/relationships/hyperlink" Target="http://www.genome.jp/dbget-bin/www_bget?cpd+C01197" TargetMode="External"/><Relationship Id="rId44" Type="http://schemas.openxmlformats.org/officeDocument/2006/relationships/hyperlink" Target="http://www.genome.jp/dbget-bin/www_bget?cpd+C01235" TargetMode="External"/><Relationship Id="rId52" Type="http://schemas.openxmlformats.org/officeDocument/2006/relationships/hyperlink" Target="http://www.genome.jp/dbget-bin/www_bget?cpd+C00025" TargetMode="External"/><Relationship Id="rId60" Type="http://schemas.openxmlformats.org/officeDocument/2006/relationships/hyperlink" Target="http://www.genome.jp/dbget-bin/www_bget?cpd+C00242" TargetMode="External"/><Relationship Id="rId65" Type="http://schemas.openxmlformats.org/officeDocument/2006/relationships/hyperlink" Target="http://www.genome.jp/dbget-bin/www_bget?cpd+C00407" TargetMode="External"/><Relationship Id="rId73" Type="http://schemas.openxmlformats.org/officeDocument/2006/relationships/hyperlink" Target="http://www.genome.jp/dbget-bin/www_bget?cpd+C00392" TargetMode="External"/><Relationship Id="rId78" Type="http://schemas.openxmlformats.org/officeDocument/2006/relationships/hyperlink" Target="http://www.genome.jp/dbget-bin/www_bget?cpd+C00140" TargetMode="External"/><Relationship Id="rId81" Type="http://schemas.openxmlformats.org/officeDocument/2006/relationships/hyperlink" Target="http://www.genome.jp/dbget-bin/www_bget?cpd+C00745" TargetMode="External"/><Relationship Id="rId86" Type="http://schemas.openxmlformats.org/officeDocument/2006/relationships/hyperlink" Target="http://www.genome.jp/dbget-bin/www_bget?cpd+C00079" TargetMode="External"/><Relationship Id="rId94" Type="http://schemas.openxmlformats.org/officeDocument/2006/relationships/hyperlink" Target="http://www.genome.jp/dbget-bin/www_bget?cpd+C00507" TargetMode="External"/><Relationship Id="rId99" Type="http://schemas.openxmlformats.org/officeDocument/2006/relationships/hyperlink" Target="http://www.genome.jp/dbget-bin/www_bget?cpd+C05382" TargetMode="External"/><Relationship Id="rId101" Type="http://schemas.openxmlformats.org/officeDocument/2006/relationships/hyperlink" Target="http://www.genome.jp/dbget-bin/www_bget?cpd+C00315" TargetMode="External"/><Relationship Id="rId4" Type="http://schemas.openxmlformats.org/officeDocument/2006/relationships/hyperlink" Target="http://www.genome.jp/dbget-bin/www_bget?cpd+C00330" TargetMode="External"/><Relationship Id="rId9" Type="http://schemas.openxmlformats.org/officeDocument/2006/relationships/hyperlink" Target="http://www.genome.jp/dbget-bin/www_bget?cpd+C05587" TargetMode="External"/><Relationship Id="rId13" Type="http://schemas.openxmlformats.org/officeDocument/2006/relationships/hyperlink" Target="http://www.genome.jp/dbget-bin/www_bget?cpd+C00989" TargetMode="External"/><Relationship Id="rId18" Type="http://schemas.openxmlformats.org/officeDocument/2006/relationships/hyperlink" Target="http://www.genome.jp/dbget-bin/www_bget?cpd+C06082" TargetMode="External"/><Relationship Id="rId39" Type="http://schemas.openxmlformats.org/officeDocument/2006/relationships/hyperlink" Target="http://www.genome.jp/dbget-bin/www_bget?cpd+C00503" TargetMode="External"/><Relationship Id="rId109" Type="http://schemas.openxmlformats.org/officeDocument/2006/relationships/hyperlink" Target="http://www.genome.jp/dbget-bin/www_bget?cpd+C00785" TargetMode="External"/><Relationship Id="rId34" Type="http://schemas.openxmlformats.org/officeDocument/2006/relationships/hyperlink" Target="http://www.genome.jp/dbget-bin/www_bget?cpd+C00158" TargetMode="External"/><Relationship Id="rId50" Type="http://schemas.openxmlformats.org/officeDocument/2006/relationships/hyperlink" Target="http://www.genome.jp/dbget-bin/www_bget?cpd+C00031" TargetMode="External"/><Relationship Id="rId55" Type="http://schemas.openxmlformats.org/officeDocument/2006/relationships/hyperlink" Target="http://www.genome.jp/dbget-bin/www_bget?cpd+C00258" TargetMode="External"/><Relationship Id="rId76" Type="http://schemas.openxmlformats.org/officeDocument/2006/relationships/hyperlink" Target="http://www.genome.jp/dbget-bin/www_bget?cpd+C00137" TargetMode="External"/><Relationship Id="rId97" Type="http://schemas.openxmlformats.org/officeDocument/2006/relationships/hyperlink" Target="http://www.genome.jp/dbget-bin/www_bget?cpd+C00121" TargetMode="External"/><Relationship Id="rId104" Type="http://schemas.openxmlformats.org/officeDocument/2006/relationships/hyperlink" Target="http://www.genome.jp/dbget-bin/www_bget?cpd+C00089" TargetMode="External"/><Relationship Id="rId120" Type="http://schemas.openxmlformats.org/officeDocument/2006/relationships/hyperlink" Target="http://www.genome.jp/dbget-bin/www_bget?cpd+C00310" TargetMode="External"/><Relationship Id="rId7" Type="http://schemas.openxmlformats.org/officeDocument/2006/relationships/hyperlink" Target="http://www.genome.jp/dbget-bin/www_bget?cpd+C02630" TargetMode="External"/><Relationship Id="rId71" Type="http://schemas.openxmlformats.org/officeDocument/2006/relationships/hyperlink" Target="http://www.genome.jp/dbget-bin/www_bget?cpd+C06427" TargetMode="External"/><Relationship Id="rId92" Type="http://schemas.openxmlformats.org/officeDocument/2006/relationships/hyperlink" Target="http://www.genome.jp/dbget-bin/www_bget?cpd+C00022" TargetMode="External"/><Relationship Id="rId2" Type="http://schemas.openxmlformats.org/officeDocument/2006/relationships/hyperlink" Target="http://www.genome.jp/dbget-bin/www_bget?cpd+C00184" TargetMode="External"/><Relationship Id="rId29" Type="http://schemas.openxmlformats.org/officeDocument/2006/relationships/hyperlink" Target="http://www.genome.jp/dbget-bin/www_bget?cpd+C00099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genome.jp/dbget-bin/www_bget?cpd+C00049" TargetMode="External"/><Relationship Id="rId117" Type="http://schemas.openxmlformats.org/officeDocument/2006/relationships/hyperlink" Target="http://www.genome.jp/dbget-bin/www_bget?cpd+C06672" TargetMode="External"/><Relationship Id="rId21" Type="http://schemas.openxmlformats.org/officeDocument/2006/relationships/hyperlink" Target="http://www.genome.jp/dbget-bin/www_bget?cpd+C06104" TargetMode="External"/><Relationship Id="rId42" Type="http://schemas.openxmlformats.org/officeDocument/2006/relationships/hyperlink" Target="http://www.genome.jp/dbget-bin/www_bget?cpd+C05345" TargetMode="External"/><Relationship Id="rId47" Type="http://schemas.openxmlformats.org/officeDocument/2006/relationships/hyperlink" Target="http://www.genome.jp/dbget-bin/www_bget?cpd+C00257" TargetMode="External"/><Relationship Id="rId63" Type="http://schemas.openxmlformats.org/officeDocument/2006/relationships/hyperlink" Target="http://www.genome.jp/dbget-bin/www_bget?cpd+C00294" TargetMode="External"/><Relationship Id="rId68" Type="http://schemas.openxmlformats.org/officeDocument/2006/relationships/hyperlink" Target="http://www.genome.jp/dbget-bin/www_bget?cpd+C00123" TargetMode="External"/><Relationship Id="rId84" Type="http://schemas.openxmlformats.org/officeDocument/2006/relationships/hyperlink" Target="http://www.genome.jp/dbget-bin/www_bget?cpd+C00864" TargetMode="External"/><Relationship Id="rId89" Type="http://schemas.openxmlformats.org/officeDocument/2006/relationships/hyperlink" Target="http://www.genome.jp/dbget-bin/www_bget?cpd+C00148" TargetMode="External"/><Relationship Id="rId112" Type="http://schemas.openxmlformats.org/officeDocument/2006/relationships/hyperlink" Target="http://www.genome.jp/dbget-bin/www_bget?cpd+C00078" TargetMode="External"/><Relationship Id="rId16" Type="http://schemas.openxmlformats.org/officeDocument/2006/relationships/hyperlink" Target="http://www.genome.jp/dbget-bin/www_bget?cpd+C00170" TargetMode="External"/><Relationship Id="rId107" Type="http://schemas.openxmlformats.org/officeDocument/2006/relationships/hyperlink" Target="http://www.genome.jp/dbget-bin/www_bget?cpd+C00188" TargetMode="External"/><Relationship Id="rId11" Type="http://schemas.openxmlformats.org/officeDocument/2006/relationships/hyperlink" Target="http://www.genome.jp/dbget-bin/www_bget?cpd+C01035" TargetMode="External"/><Relationship Id="rId32" Type="http://schemas.openxmlformats.org/officeDocument/2006/relationships/hyperlink" Target="http://www.genome.jp/dbget-bin/www_bget?cpd+C01789" TargetMode="External"/><Relationship Id="rId37" Type="http://schemas.openxmlformats.org/officeDocument/2006/relationships/hyperlink" Target="http://www.genome.jp/dbget-bin/www_bget?cpd+C00184" TargetMode="External"/><Relationship Id="rId53" Type="http://schemas.openxmlformats.org/officeDocument/2006/relationships/hyperlink" Target="http://www.genome.jp/dbget-bin/www_bget?cpd+C00064" TargetMode="External"/><Relationship Id="rId58" Type="http://schemas.openxmlformats.org/officeDocument/2006/relationships/hyperlink" Target="http://www.genome.jp/dbget-bin/www_bget?cpd+C00037" TargetMode="External"/><Relationship Id="rId74" Type="http://schemas.openxmlformats.org/officeDocument/2006/relationships/hyperlink" Target="http://www.genome.jp/dbget-bin/www_bget?cpd+C03570" TargetMode="External"/><Relationship Id="rId79" Type="http://schemas.openxmlformats.org/officeDocument/2006/relationships/hyperlink" Target="http://www.genome.jp/dbget-bin/www_bget?cpd+C00253" TargetMode="External"/><Relationship Id="rId102" Type="http://schemas.openxmlformats.org/officeDocument/2006/relationships/hyperlink" Target="http://www.genome.jp/dbget-bin/www_bget?cpd+C05442" TargetMode="External"/><Relationship Id="rId5" Type="http://schemas.openxmlformats.org/officeDocument/2006/relationships/hyperlink" Target="http://www.genome.jp/dbget-bin/www_bget?cpd+C05512" TargetMode="External"/><Relationship Id="rId61" Type="http://schemas.openxmlformats.org/officeDocument/2006/relationships/hyperlink" Target="http://www.genome.jp/dbget-bin/www_bget?cpd+C00387" TargetMode="External"/><Relationship Id="rId82" Type="http://schemas.openxmlformats.org/officeDocument/2006/relationships/hyperlink" Target="http://www.genome.jp/dbget-bin/www_bget?cpd+C00712" TargetMode="External"/><Relationship Id="rId90" Type="http://schemas.openxmlformats.org/officeDocument/2006/relationships/hyperlink" Target="http://www.genome.jp/dbget-bin/www_bget?cpd+C02067" TargetMode="External"/><Relationship Id="rId95" Type="http://schemas.openxmlformats.org/officeDocument/2006/relationships/hyperlink" Target="http://www.genome.jp/dbget-bin/www_bget?cpd+C00474" TargetMode="External"/><Relationship Id="rId19" Type="http://schemas.openxmlformats.org/officeDocument/2006/relationships/hyperlink" Target="http://www.genome.jp/dbget-bin/www_bget?cpd+C00147" TargetMode="External"/><Relationship Id="rId14" Type="http://schemas.openxmlformats.org/officeDocument/2006/relationships/hyperlink" Target="http://www.genome.jp/dbget-bin/www_bget?cpd+C00233" TargetMode="External"/><Relationship Id="rId22" Type="http://schemas.openxmlformats.org/officeDocument/2006/relationships/hyperlink" Target="http://www.genome.jp/dbget-bin/www_bget?cpd+C00041" TargetMode="External"/><Relationship Id="rId27" Type="http://schemas.openxmlformats.org/officeDocument/2006/relationships/hyperlink" Target="http://www.genome.jp/dbget-bin/www_bget?cpd+C08261" TargetMode="External"/><Relationship Id="rId30" Type="http://schemas.openxmlformats.org/officeDocument/2006/relationships/hyperlink" Target="http://www.genome.jp/dbget-bin/www_bget?cpd+C00168" TargetMode="External"/><Relationship Id="rId35" Type="http://schemas.openxmlformats.org/officeDocument/2006/relationships/hyperlink" Target="http://www.genome.jp/dbget-bin/www_bget?cpd+C00475" TargetMode="External"/><Relationship Id="rId43" Type="http://schemas.openxmlformats.org/officeDocument/2006/relationships/hyperlink" Target="http://www.genome.jp/dbget-bin/www_bget?cpd+C00122" TargetMode="External"/><Relationship Id="rId48" Type="http://schemas.openxmlformats.org/officeDocument/2006/relationships/hyperlink" Target="http://www.genome.jp/dbget-bin/www_bget?cpd+C00198" TargetMode="External"/><Relationship Id="rId56" Type="http://schemas.openxmlformats.org/officeDocument/2006/relationships/hyperlink" Target="http://www.genome.jp/dbget-bin/www_bget?cpd+C00116" TargetMode="External"/><Relationship Id="rId64" Type="http://schemas.openxmlformats.org/officeDocument/2006/relationships/hyperlink" Target="http://www.genome.jp/dbget-bin/www_bget?cpd+C04006" TargetMode="External"/><Relationship Id="rId69" Type="http://schemas.openxmlformats.org/officeDocument/2006/relationships/hyperlink" Target="http://www.genome.jp/dbget-bin/www_bget?cpd+C11332" TargetMode="External"/><Relationship Id="rId77" Type="http://schemas.openxmlformats.org/officeDocument/2006/relationships/hyperlink" Target="http://www.genome.jp/dbget-bin/www_bget?cpd+C03793" TargetMode="External"/><Relationship Id="rId100" Type="http://schemas.openxmlformats.org/officeDocument/2006/relationships/hyperlink" Target="http://www.genome.jp/dbget-bin/www_bget?cpd+C00065" TargetMode="External"/><Relationship Id="rId105" Type="http://schemas.openxmlformats.org/officeDocument/2006/relationships/hyperlink" Target="http://www.genome.jp/dbget-bin/www_bget?cpd+C10833" TargetMode="External"/><Relationship Id="rId113" Type="http://schemas.openxmlformats.org/officeDocument/2006/relationships/hyperlink" Target="http://www.genome.jp/dbget-bin/www_bget?cpd+C00483" TargetMode="External"/><Relationship Id="rId118" Type="http://schemas.openxmlformats.org/officeDocument/2006/relationships/hyperlink" Target="http://www.genome.jp/dbget-bin/www_bget?cpd+C05411" TargetMode="External"/><Relationship Id="rId8" Type="http://schemas.openxmlformats.org/officeDocument/2006/relationships/hyperlink" Target="http://www.genome.jp/dbget-bin/www_bget?cpd+C03761" TargetMode="External"/><Relationship Id="rId51" Type="http://schemas.openxmlformats.org/officeDocument/2006/relationships/hyperlink" Target="http://www.genome.jp/dbget-bin/www_bget?cpd+C00668" TargetMode="External"/><Relationship Id="rId72" Type="http://schemas.openxmlformats.org/officeDocument/2006/relationships/hyperlink" Target="http://www.genome.jp/dbget-bin/www_bget?cpd+C00149" TargetMode="External"/><Relationship Id="rId80" Type="http://schemas.openxmlformats.org/officeDocument/2006/relationships/hyperlink" Target="http://www.genome.jp/dbget-bin/www_bget?cpd+C05841" TargetMode="External"/><Relationship Id="rId85" Type="http://schemas.openxmlformats.org/officeDocument/2006/relationships/hyperlink" Target="http://www.genome.jp/dbget-bin/www_bget?cpd+C02455" TargetMode="External"/><Relationship Id="rId93" Type="http://schemas.openxmlformats.org/officeDocument/2006/relationships/hyperlink" Target="http://www.genome.jp/dbget-bin/www_bget?cpd+C00296" TargetMode="External"/><Relationship Id="rId98" Type="http://schemas.openxmlformats.org/officeDocument/2006/relationships/hyperlink" Target="http://www.genome.jp/dbget-bin/www_bget?cpd+C00309" TargetMode="External"/><Relationship Id="rId121" Type="http://schemas.openxmlformats.org/officeDocument/2006/relationships/printerSettings" Target="../printerSettings/printerSettings5.bin"/><Relationship Id="rId3" Type="http://schemas.openxmlformats.org/officeDocument/2006/relationships/hyperlink" Target="http://www.genome.jp/dbget-bin/www_bget?cpd+C04039" TargetMode="External"/><Relationship Id="rId12" Type="http://schemas.openxmlformats.org/officeDocument/2006/relationships/hyperlink" Target="http://www.genome.jp/dbget-bin/www_bget?cpd+C01127" TargetMode="External"/><Relationship Id="rId17" Type="http://schemas.openxmlformats.org/officeDocument/2006/relationships/hyperlink" Target="http://www.genome.jp/dbget-bin/www_bget?cpd+C01879" TargetMode="External"/><Relationship Id="rId25" Type="http://schemas.openxmlformats.org/officeDocument/2006/relationships/hyperlink" Target="http://www.genome.jp/dbget-bin/www_bget?cpd+C00152" TargetMode="External"/><Relationship Id="rId33" Type="http://schemas.openxmlformats.org/officeDocument/2006/relationships/hyperlink" Target="http://www.genome.jp/dbget-bin/www_bget?cpd+C00815" TargetMode="External"/><Relationship Id="rId38" Type="http://schemas.openxmlformats.org/officeDocument/2006/relationships/hyperlink" Target="http://www.genome.jp/dbget-bin/www_bget?cpd+C01026" TargetMode="External"/><Relationship Id="rId46" Type="http://schemas.openxmlformats.org/officeDocument/2006/relationships/hyperlink" Target="http://www.genome.jp/dbget-bin/www_bget?cpd+C08240" TargetMode="External"/><Relationship Id="rId59" Type="http://schemas.openxmlformats.org/officeDocument/2006/relationships/hyperlink" Target="http://www.genome.jp/dbget-bin/www_bget?cpd+C00160" TargetMode="External"/><Relationship Id="rId67" Type="http://schemas.openxmlformats.org/officeDocument/2006/relationships/hyperlink" Target="http://www.genome.jp/dbget-bin/www_bget?cpd+D01045" TargetMode="External"/><Relationship Id="rId103" Type="http://schemas.openxmlformats.org/officeDocument/2006/relationships/hyperlink" Target="http://www.genome.jp/dbget-bin/www_bget?cpd+C00042" TargetMode="External"/><Relationship Id="rId108" Type="http://schemas.openxmlformats.org/officeDocument/2006/relationships/hyperlink" Target="http://www.genome.jp/dbget-bin/www_bget?cpd+C00214" TargetMode="External"/><Relationship Id="rId116" Type="http://schemas.openxmlformats.org/officeDocument/2006/relationships/hyperlink" Target="http://www.genome.jp/dbget-bin/www_bget?cpd+C00183" TargetMode="External"/><Relationship Id="rId20" Type="http://schemas.openxmlformats.org/officeDocument/2006/relationships/hyperlink" Target="http://www.genome.jp/dbget-bin/www_bget?cpd+C00212" TargetMode="External"/><Relationship Id="rId41" Type="http://schemas.openxmlformats.org/officeDocument/2006/relationships/hyperlink" Target="http://www.genome.jp/dbget-bin/www_bget?cpd+C00095" TargetMode="External"/><Relationship Id="rId54" Type="http://schemas.openxmlformats.org/officeDocument/2006/relationships/hyperlink" Target="http://www.genome.jp/dbget-bin/www_bget?cpd+C00127" TargetMode="External"/><Relationship Id="rId62" Type="http://schemas.openxmlformats.org/officeDocument/2006/relationships/hyperlink" Target="http://www.genome.jp/dbget-bin/www_bget?cpd+C00135" TargetMode="External"/><Relationship Id="rId70" Type="http://schemas.openxmlformats.org/officeDocument/2006/relationships/hyperlink" Target="http://www.genome.jp/dbget-bin/www_bget?cpd+C01595" TargetMode="External"/><Relationship Id="rId75" Type="http://schemas.openxmlformats.org/officeDocument/2006/relationships/hyperlink" Target="http://www.genome.jp/dbget-bin/www_bget?cpd+C00275" TargetMode="External"/><Relationship Id="rId83" Type="http://schemas.openxmlformats.org/officeDocument/2006/relationships/hyperlink" Target="http://www.genome.jp/dbget-bin/www_bget?cpd+C00249" TargetMode="External"/><Relationship Id="rId88" Type="http://schemas.openxmlformats.org/officeDocument/2006/relationships/hyperlink" Target="http://www.genome.jp/dbget-bin/www_bget?cpd+C00346" TargetMode="External"/><Relationship Id="rId91" Type="http://schemas.openxmlformats.org/officeDocument/2006/relationships/hyperlink" Target="http://www.genome.jp/dbget-bin/www_bget?cpd+C00134" TargetMode="External"/><Relationship Id="rId96" Type="http://schemas.openxmlformats.org/officeDocument/2006/relationships/hyperlink" Target="http://www.genome.jp/dbget-bin/www_bget?cpd+C02994" TargetMode="External"/><Relationship Id="rId111" Type="http://schemas.openxmlformats.org/officeDocument/2006/relationships/hyperlink" Target="http://www.genome.jp/dbget-bin/www_bget?cpd+C06771" TargetMode="External"/><Relationship Id="rId1" Type="http://schemas.openxmlformats.org/officeDocument/2006/relationships/hyperlink" Target="http://www.genome.jp/dbget-bin/www_bget?cpd+C00583" TargetMode="External"/><Relationship Id="rId6" Type="http://schemas.openxmlformats.org/officeDocument/2006/relationships/hyperlink" Target="http://www.genome.jp/dbget-bin/www_bget?cpd+C02630" TargetMode="External"/><Relationship Id="rId15" Type="http://schemas.openxmlformats.org/officeDocument/2006/relationships/hyperlink" Target="http://www.genome.jp/dbget-bin/www_bget?cpd+C00431" TargetMode="External"/><Relationship Id="rId23" Type="http://schemas.openxmlformats.org/officeDocument/2006/relationships/hyperlink" Target="http://www.genome.jp/dbget-bin/www_bget?cpd+C10126" TargetMode="External"/><Relationship Id="rId28" Type="http://schemas.openxmlformats.org/officeDocument/2006/relationships/hyperlink" Target="http://www.genome.jp/dbget-bin/www_bget?cpd+C00556" TargetMode="External"/><Relationship Id="rId36" Type="http://schemas.openxmlformats.org/officeDocument/2006/relationships/hyperlink" Target="http://www.genome.jp/dbget-bin/www_bget?cpd+C16525" TargetMode="External"/><Relationship Id="rId49" Type="http://schemas.openxmlformats.org/officeDocument/2006/relationships/hyperlink" Target="http://www.genome.jp/dbget-bin/www_bget?cpd+C00329" TargetMode="External"/><Relationship Id="rId57" Type="http://schemas.openxmlformats.org/officeDocument/2006/relationships/hyperlink" Target="http://www.genome.jp/dbget-bin/www_bget?cpd+C00093" TargetMode="External"/><Relationship Id="rId106" Type="http://schemas.openxmlformats.org/officeDocument/2006/relationships/hyperlink" Target="http://www.genome.jp/dbget-bin/www_bget?cpd+C01620" TargetMode="External"/><Relationship Id="rId114" Type="http://schemas.openxmlformats.org/officeDocument/2006/relationships/hyperlink" Target="http://www.genome.jp/dbget-bin/www_bget?cpd+C00082" TargetMode="External"/><Relationship Id="rId119" Type="http://schemas.openxmlformats.org/officeDocument/2006/relationships/hyperlink" Target="http://www.genome.jp/dbget-bin/www_bget?cpd+C00181" TargetMode="External"/><Relationship Id="rId10" Type="http://schemas.openxmlformats.org/officeDocument/2006/relationships/hyperlink" Target="http://www.genome.jp/dbget-bin/www_bget?cpd+C00671" TargetMode="External"/><Relationship Id="rId31" Type="http://schemas.openxmlformats.org/officeDocument/2006/relationships/hyperlink" Target="http://www.genome.jp/dbget-bin/www_bget?cpd+C01197" TargetMode="External"/><Relationship Id="rId44" Type="http://schemas.openxmlformats.org/officeDocument/2006/relationships/hyperlink" Target="http://www.genome.jp/dbget-bin/www_bget?cpd+C01235" TargetMode="External"/><Relationship Id="rId52" Type="http://schemas.openxmlformats.org/officeDocument/2006/relationships/hyperlink" Target="http://www.genome.jp/dbget-bin/www_bget?cpd+C00025" TargetMode="External"/><Relationship Id="rId60" Type="http://schemas.openxmlformats.org/officeDocument/2006/relationships/hyperlink" Target="http://www.genome.jp/dbget-bin/www_bget?cpd+C00242" TargetMode="External"/><Relationship Id="rId65" Type="http://schemas.openxmlformats.org/officeDocument/2006/relationships/hyperlink" Target="http://www.genome.jp/dbget-bin/www_bget?cpd+C00407" TargetMode="External"/><Relationship Id="rId73" Type="http://schemas.openxmlformats.org/officeDocument/2006/relationships/hyperlink" Target="http://www.genome.jp/dbget-bin/www_bget?cpd+C00392" TargetMode="External"/><Relationship Id="rId78" Type="http://schemas.openxmlformats.org/officeDocument/2006/relationships/hyperlink" Target="http://www.genome.jp/dbget-bin/www_bget?cpd+C00140" TargetMode="External"/><Relationship Id="rId81" Type="http://schemas.openxmlformats.org/officeDocument/2006/relationships/hyperlink" Target="http://www.genome.jp/dbget-bin/www_bget?cpd+C00745" TargetMode="External"/><Relationship Id="rId86" Type="http://schemas.openxmlformats.org/officeDocument/2006/relationships/hyperlink" Target="http://www.genome.jp/dbget-bin/www_bget?cpd+C00079" TargetMode="External"/><Relationship Id="rId94" Type="http://schemas.openxmlformats.org/officeDocument/2006/relationships/hyperlink" Target="http://www.genome.jp/dbget-bin/www_bget?cpd+C00507" TargetMode="External"/><Relationship Id="rId99" Type="http://schemas.openxmlformats.org/officeDocument/2006/relationships/hyperlink" Target="http://www.genome.jp/dbget-bin/www_bget?cpd+C05382" TargetMode="External"/><Relationship Id="rId101" Type="http://schemas.openxmlformats.org/officeDocument/2006/relationships/hyperlink" Target="http://www.genome.jp/dbget-bin/www_bget?cpd+C00315" TargetMode="External"/><Relationship Id="rId4" Type="http://schemas.openxmlformats.org/officeDocument/2006/relationships/hyperlink" Target="http://www.genome.jp/dbget-bin/www_bget?cpd+C00330" TargetMode="External"/><Relationship Id="rId9" Type="http://schemas.openxmlformats.org/officeDocument/2006/relationships/hyperlink" Target="http://www.genome.jp/dbget-bin/www_bget?cpd+C05587" TargetMode="External"/><Relationship Id="rId13" Type="http://schemas.openxmlformats.org/officeDocument/2006/relationships/hyperlink" Target="http://www.genome.jp/dbget-bin/www_bget?cpd+C00989" TargetMode="External"/><Relationship Id="rId18" Type="http://schemas.openxmlformats.org/officeDocument/2006/relationships/hyperlink" Target="http://www.genome.jp/dbget-bin/www_bget?cpd+C06082" TargetMode="External"/><Relationship Id="rId39" Type="http://schemas.openxmlformats.org/officeDocument/2006/relationships/hyperlink" Target="http://www.genome.jp/dbget-bin/www_bget?cpd+C00503" TargetMode="External"/><Relationship Id="rId109" Type="http://schemas.openxmlformats.org/officeDocument/2006/relationships/hyperlink" Target="http://www.genome.jp/dbget-bin/www_bget?cpd+C00785" TargetMode="External"/><Relationship Id="rId34" Type="http://schemas.openxmlformats.org/officeDocument/2006/relationships/hyperlink" Target="http://www.genome.jp/dbget-bin/www_bget?cpd+C00158" TargetMode="External"/><Relationship Id="rId50" Type="http://schemas.openxmlformats.org/officeDocument/2006/relationships/hyperlink" Target="http://www.genome.jp/dbget-bin/www_bget?cpd+C00031" TargetMode="External"/><Relationship Id="rId55" Type="http://schemas.openxmlformats.org/officeDocument/2006/relationships/hyperlink" Target="http://www.genome.jp/dbget-bin/www_bget?cpd+C00258" TargetMode="External"/><Relationship Id="rId76" Type="http://schemas.openxmlformats.org/officeDocument/2006/relationships/hyperlink" Target="http://www.genome.jp/dbget-bin/www_bget?cpd+C00137" TargetMode="External"/><Relationship Id="rId97" Type="http://schemas.openxmlformats.org/officeDocument/2006/relationships/hyperlink" Target="http://www.genome.jp/dbget-bin/www_bget?cpd+C00121" TargetMode="External"/><Relationship Id="rId104" Type="http://schemas.openxmlformats.org/officeDocument/2006/relationships/hyperlink" Target="http://www.genome.jp/dbget-bin/www_bget?cpd+C00089" TargetMode="External"/><Relationship Id="rId120" Type="http://schemas.openxmlformats.org/officeDocument/2006/relationships/hyperlink" Target="http://www.genome.jp/dbget-bin/www_bget?cpd+C00310" TargetMode="External"/><Relationship Id="rId7" Type="http://schemas.openxmlformats.org/officeDocument/2006/relationships/hyperlink" Target="http://www.genome.jp/dbget-bin/www_bget?cpd+C05822" TargetMode="External"/><Relationship Id="rId71" Type="http://schemas.openxmlformats.org/officeDocument/2006/relationships/hyperlink" Target="http://www.genome.jp/dbget-bin/www_bget?cpd+C06427" TargetMode="External"/><Relationship Id="rId92" Type="http://schemas.openxmlformats.org/officeDocument/2006/relationships/hyperlink" Target="http://www.genome.jp/dbget-bin/www_bget?cpd+C00022" TargetMode="External"/><Relationship Id="rId2" Type="http://schemas.openxmlformats.org/officeDocument/2006/relationships/hyperlink" Target="http://www.genome.jp/dbget-bin/www_bget?cpd+D01947" TargetMode="External"/><Relationship Id="rId29" Type="http://schemas.openxmlformats.org/officeDocument/2006/relationships/hyperlink" Target="http://www.genome.jp/dbget-bin/www_bget?cpd+C00099" TargetMode="External"/><Relationship Id="rId24" Type="http://schemas.openxmlformats.org/officeDocument/2006/relationships/hyperlink" Target="http://www.genome.jp/dbget-bin/www_bget?cpd+C00474" TargetMode="External"/><Relationship Id="rId40" Type="http://schemas.openxmlformats.org/officeDocument/2006/relationships/hyperlink" Target="http://www.genome.jp/dbget-bin/www_bget?cpd+C00189" TargetMode="External"/><Relationship Id="rId45" Type="http://schemas.openxmlformats.org/officeDocument/2006/relationships/hyperlink" Target="http://www.genome.jp/dbget-bin/www_bget?cpd+C00334" TargetMode="External"/><Relationship Id="rId66" Type="http://schemas.openxmlformats.org/officeDocument/2006/relationships/hyperlink" Target="http://www.genome.jp/dbget-bin/www_bget?cpd+C00186" TargetMode="External"/><Relationship Id="rId87" Type="http://schemas.openxmlformats.org/officeDocument/2006/relationships/hyperlink" Target="http://www.genome.jp/dbget-bin/www_bget?cpd+C00009" TargetMode="External"/><Relationship Id="rId110" Type="http://schemas.openxmlformats.org/officeDocument/2006/relationships/hyperlink" Target="http://www.genome.jp/dbget-bin/www_bget?cpd+C01083" TargetMode="External"/><Relationship Id="rId115" Type="http://schemas.openxmlformats.org/officeDocument/2006/relationships/hyperlink" Target="http://www.genome.jp/dbget-bin/www_bget?cpd+C00299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5411" TargetMode="External"/><Relationship Id="rId299" Type="http://schemas.openxmlformats.org/officeDocument/2006/relationships/hyperlink" Target="http://www.genome.jp/dbget-bin/www_bget?cpd+C00198" TargetMode="External"/><Relationship Id="rId303" Type="http://schemas.openxmlformats.org/officeDocument/2006/relationships/hyperlink" Target="http://www.genome.jp/dbget-bin/www_bget?cpd+C00089" TargetMode="External"/><Relationship Id="rId21" Type="http://schemas.openxmlformats.org/officeDocument/2006/relationships/hyperlink" Target="http://www.genome.jp/dbget-bin/www_bget?cpd+C00152" TargetMode="External"/><Relationship Id="rId42" Type="http://schemas.openxmlformats.org/officeDocument/2006/relationships/hyperlink" Target="http://www.genome.jp/dbget-bin/www_bget?cpd+C00135" TargetMode="External"/><Relationship Id="rId63" Type="http://schemas.openxmlformats.org/officeDocument/2006/relationships/hyperlink" Target="http://www.genome.jp/dbget-bin/www_bget?cpd+C00134" TargetMode="External"/><Relationship Id="rId84" Type="http://schemas.openxmlformats.org/officeDocument/2006/relationships/hyperlink" Target="http://www.hmdb.ca/metabolites/HMDB00243" TargetMode="External"/><Relationship Id="rId138" Type="http://schemas.openxmlformats.org/officeDocument/2006/relationships/hyperlink" Target="http://www.genome.jp/dbget-bin/www_bget?cpd+C00507" TargetMode="External"/><Relationship Id="rId159" Type="http://schemas.openxmlformats.org/officeDocument/2006/relationships/hyperlink" Target="http://www.genome.jp/dbget-bin/www_bget?cpd+C00249" TargetMode="External"/><Relationship Id="rId324" Type="http://schemas.openxmlformats.org/officeDocument/2006/relationships/hyperlink" Target="http://www.genome.jp/dbget-bin/www_bget?cpd+C00253" TargetMode="External"/><Relationship Id="rId345" Type="http://schemas.openxmlformats.org/officeDocument/2006/relationships/hyperlink" Target="http://www.genome.jp/dbget-bin/www_bget?cpd+C00483" TargetMode="External"/><Relationship Id="rId170" Type="http://schemas.openxmlformats.org/officeDocument/2006/relationships/hyperlink" Target="http://www.hmdb.ca/metabolites/HMDB00224" TargetMode="External"/><Relationship Id="rId191" Type="http://schemas.openxmlformats.org/officeDocument/2006/relationships/hyperlink" Target="http://www.genome.jp/dbget-bin/www_bget?cpd+C05512" TargetMode="External"/><Relationship Id="rId205" Type="http://schemas.openxmlformats.org/officeDocument/2006/relationships/hyperlink" Target="http://www.genome.jp/dbget-bin/www_bget?cpd+C05822" TargetMode="External"/><Relationship Id="rId226" Type="http://schemas.openxmlformats.org/officeDocument/2006/relationships/hyperlink" Target="http://www.hmdb.ca/metabolites/HMDB02085" TargetMode="External"/><Relationship Id="rId247" Type="http://schemas.openxmlformats.org/officeDocument/2006/relationships/hyperlink" Target="http://www.genome.jp/dbget-bin/www_bget?cpd+C00188" TargetMode="External"/><Relationship Id="rId107" Type="http://schemas.openxmlformats.org/officeDocument/2006/relationships/hyperlink" Target="http://www.genome.jp/dbget-bin/www_bget?cpd+C00140" TargetMode="External"/><Relationship Id="rId268" Type="http://schemas.openxmlformats.org/officeDocument/2006/relationships/hyperlink" Target="http://www.genome.jp/dbget-bin/www_bget?cpd+C00184" TargetMode="External"/><Relationship Id="rId289" Type="http://schemas.openxmlformats.org/officeDocument/2006/relationships/hyperlink" Target="http://www.genome.jp/dbget-bin/www_bget?cpd+C00309" TargetMode="External"/><Relationship Id="rId11" Type="http://schemas.openxmlformats.org/officeDocument/2006/relationships/hyperlink" Target="http://www.genome.jp/dbget-bin/www_bget?cpd+C00079" TargetMode="External"/><Relationship Id="rId32" Type="http://schemas.openxmlformats.org/officeDocument/2006/relationships/hyperlink" Target="http://www.genome.jp/dbget-bin/www_bget?cpd+C00989" TargetMode="External"/><Relationship Id="rId53" Type="http://schemas.openxmlformats.org/officeDocument/2006/relationships/hyperlink" Target="http://www.genome.jp/dbget-bin/www_bget?cpd+C00671" TargetMode="External"/><Relationship Id="rId74" Type="http://schemas.openxmlformats.org/officeDocument/2006/relationships/hyperlink" Target="http://www.hmdb.ca/metabolites/HMDB00124" TargetMode="External"/><Relationship Id="rId128" Type="http://schemas.openxmlformats.org/officeDocument/2006/relationships/hyperlink" Target="http://www.hmdb.ca/metabolites/HMDB00660" TargetMode="External"/><Relationship Id="rId149" Type="http://schemas.openxmlformats.org/officeDocument/2006/relationships/hyperlink" Target="http://www.hmdb.ca/metabolites/HMDB00448" TargetMode="External"/><Relationship Id="rId314" Type="http://schemas.openxmlformats.org/officeDocument/2006/relationships/hyperlink" Target="http://www.genome.jp/dbget-bin/www_bget?cpd+C00583" TargetMode="External"/><Relationship Id="rId335" Type="http://schemas.openxmlformats.org/officeDocument/2006/relationships/hyperlink" Target="http://www.genome.jp/dbget-bin/www_bget?cpd+C00475" TargetMode="External"/><Relationship Id="rId5" Type="http://schemas.openxmlformats.org/officeDocument/2006/relationships/hyperlink" Target="http://www.genome.jp/dbget-bin/www_bget?cpd+C01026" TargetMode="External"/><Relationship Id="rId95" Type="http://schemas.openxmlformats.org/officeDocument/2006/relationships/hyperlink" Target="http://www.genome.jp/dbget-bin/www_bget?cpd+C00160" TargetMode="External"/><Relationship Id="rId160" Type="http://schemas.openxmlformats.org/officeDocument/2006/relationships/hyperlink" Target="http://www.hmdb.ca/metabolites/HMDB00220" TargetMode="External"/><Relationship Id="rId181" Type="http://schemas.openxmlformats.org/officeDocument/2006/relationships/hyperlink" Target="http://www.genome.jp/dbget-bin/www_bget?cpd+C00253" TargetMode="External"/><Relationship Id="rId216" Type="http://schemas.openxmlformats.org/officeDocument/2006/relationships/hyperlink" Target="http://www.genome.jp/dbget-bin/www_bget?cpd+C05587" TargetMode="External"/><Relationship Id="rId237" Type="http://schemas.openxmlformats.org/officeDocument/2006/relationships/hyperlink" Target="http://www.genome.jp/dbget-bin/www_bget?cpd+C00065" TargetMode="External"/><Relationship Id="rId258" Type="http://schemas.openxmlformats.org/officeDocument/2006/relationships/hyperlink" Target="http://www.genome.jp/dbget-bin/www_bget?cpd+C04039" TargetMode="External"/><Relationship Id="rId279" Type="http://schemas.openxmlformats.org/officeDocument/2006/relationships/hyperlink" Target="http://www.genome.jp/dbget-bin/www_bget?cpd+C05382" TargetMode="External"/><Relationship Id="rId22" Type="http://schemas.openxmlformats.org/officeDocument/2006/relationships/hyperlink" Target="http://www.hmdb.ca/metabolites/HMDB00168" TargetMode="External"/><Relationship Id="rId43" Type="http://schemas.openxmlformats.org/officeDocument/2006/relationships/hyperlink" Target="http://www.hmdb.ca/metabolites/HMDB00177" TargetMode="External"/><Relationship Id="rId64" Type="http://schemas.openxmlformats.org/officeDocument/2006/relationships/hyperlink" Target="http://www.hmdb.ca/metabolites/HMDB01414" TargetMode="External"/><Relationship Id="rId118" Type="http://schemas.openxmlformats.org/officeDocument/2006/relationships/hyperlink" Target="http://www.genome.jp/dbget-bin/www_bget?cpd+C00181" TargetMode="External"/><Relationship Id="rId139" Type="http://schemas.openxmlformats.org/officeDocument/2006/relationships/hyperlink" Target="http://www.hmdb.ca/metabolites/HMDB00849" TargetMode="External"/><Relationship Id="rId290" Type="http://schemas.openxmlformats.org/officeDocument/2006/relationships/hyperlink" Target="http://www.genome.jp/dbget-bin/www_bget?cpd+C05411" TargetMode="External"/><Relationship Id="rId304" Type="http://schemas.openxmlformats.org/officeDocument/2006/relationships/hyperlink" Target="http://www.genome.jp/dbget-bin/www_bget?cpd+C01083" TargetMode="External"/><Relationship Id="rId325" Type="http://schemas.openxmlformats.org/officeDocument/2006/relationships/hyperlink" Target="http://www.genome.jp/dbget-bin/www_bget?cpd+C05841" TargetMode="External"/><Relationship Id="rId346" Type="http://schemas.openxmlformats.org/officeDocument/2006/relationships/hyperlink" Target="http://www.genome.jp/dbget-bin/www_bget?cpd+C00556" TargetMode="External"/><Relationship Id="rId85" Type="http://schemas.openxmlformats.org/officeDocument/2006/relationships/hyperlink" Target="http://www.genome.jp/dbget-bin/www_bget?cpd+C00158" TargetMode="External"/><Relationship Id="rId150" Type="http://schemas.openxmlformats.org/officeDocument/2006/relationships/hyperlink" Target="http://www.genome.jp/dbget-bin/www_bget?cpd+C08261" TargetMode="External"/><Relationship Id="rId171" Type="http://schemas.openxmlformats.org/officeDocument/2006/relationships/hyperlink" Target="http://www.genome.jp/dbget-bin/www_bget?cpd+C00189" TargetMode="External"/><Relationship Id="rId192" Type="http://schemas.openxmlformats.org/officeDocument/2006/relationships/hyperlink" Target="http://www.hmdb.ca/metabolites/HMDB00071" TargetMode="External"/><Relationship Id="rId206" Type="http://schemas.openxmlformats.org/officeDocument/2006/relationships/hyperlink" Target="http://www.genome.jp/dbget-bin/www_bget?cpd+C02067" TargetMode="External"/><Relationship Id="rId227" Type="http://schemas.openxmlformats.org/officeDocument/2006/relationships/hyperlink" Target="http://www.genome.jp/dbget-bin/www_bget?cpd+C06771" TargetMode="External"/><Relationship Id="rId248" Type="http://schemas.openxmlformats.org/officeDocument/2006/relationships/hyperlink" Target="http://www.genome.jp/dbget-bin/www_bget?cpd+C00989" TargetMode="External"/><Relationship Id="rId269" Type="http://schemas.openxmlformats.org/officeDocument/2006/relationships/hyperlink" Target="http://www.genome.jp/dbget-bin/www_bget?cpd+C05345" TargetMode="External"/><Relationship Id="rId12" Type="http://schemas.openxmlformats.org/officeDocument/2006/relationships/hyperlink" Target="http://www.hmdb.ca/metabolites/HMDB00159" TargetMode="External"/><Relationship Id="rId33" Type="http://schemas.openxmlformats.org/officeDocument/2006/relationships/hyperlink" Target="http://www.hmdb.ca/metabolites/HMDB00710" TargetMode="External"/><Relationship Id="rId108" Type="http://schemas.openxmlformats.org/officeDocument/2006/relationships/hyperlink" Target="http://www.hmdb.ca/metabolites/HMDB00215" TargetMode="External"/><Relationship Id="rId129" Type="http://schemas.openxmlformats.org/officeDocument/2006/relationships/hyperlink" Target="http://www.genome.jp/dbget-bin/www_bget?cpd+C01235" TargetMode="External"/><Relationship Id="rId280" Type="http://schemas.openxmlformats.org/officeDocument/2006/relationships/hyperlink" Target="http://www.genome.jp/dbget-bin/www_bget?cpd+C00160" TargetMode="External"/><Relationship Id="rId315" Type="http://schemas.openxmlformats.org/officeDocument/2006/relationships/hyperlink" Target="http://www.genome.jp/dbget-bin/www_bget?cpd+D01947" TargetMode="External"/><Relationship Id="rId336" Type="http://schemas.openxmlformats.org/officeDocument/2006/relationships/hyperlink" Target="http://www.genome.jp/dbget-bin/www_bget?cpd+C05822" TargetMode="External"/><Relationship Id="rId54" Type="http://schemas.openxmlformats.org/officeDocument/2006/relationships/hyperlink" Target="http://www.hmdb.ca/metabolites/HMDB03736" TargetMode="External"/><Relationship Id="rId75" Type="http://schemas.openxmlformats.org/officeDocument/2006/relationships/hyperlink" Target="http://www.genome.jp/dbget-bin/www_bget?cpd+C00031" TargetMode="External"/><Relationship Id="rId96" Type="http://schemas.openxmlformats.org/officeDocument/2006/relationships/hyperlink" Target="http://www.hmdb.ca/metabolites/HMDB00115" TargetMode="External"/><Relationship Id="rId140" Type="http://schemas.openxmlformats.org/officeDocument/2006/relationships/hyperlink" Target="http://www.genome.jp/dbget-bin/www_bget?cpd+C00089" TargetMode="External"/><Relationship Id="rId161" Type="http://schemas.openxmlformats.org/officeDocument/2006/relationships/hyperlink" Target="http://www.genome.jp/dbget-bin/www_bget?cpd+C00583" TargetMode="External"/><Relationship Id="rId182" Type="http://schemas.openxmlformats.org/officeDocument/2006/relationships/hyperlink" Target="http://www.hmdb.ca/metabolites/HMDB01488" TargetMode="External"/><Relationship Id="rId217" Type="http://schemas.openxmlformats.org/officeDocument/2006/relationships/hyperlink" Target="http://www.hmdb.ca/metabolites/HMDB00022" TargetMode="External"/><Relationship Id="rId6" Type="http://schemas.openxmlformats.org/officeDocument/2006/relationships/hyperlink" Target="http://www.hmdb.ca/metabolites/HMDB00092" TargetMode="External"/><Relationship Id="rId238" Type="http://schemas.openxmlformats.org/officeDocument/2006/relationships/hyperlink" Target="http://www.genome.jp/dbget-bin/www_bget?cpd+C00079" TargetMode="External"/><Relationship Id="rId259" Type="http://schemas.openxmlformats.org/officeDocument/2006/relationships/hyperlink" Target="http://www.genome.jp/dbget-bin/www_bget?cpd+C00671" TargetMode="External"/><Relationship Id="rId23" Type="http://schemas.openxmlformats.org/officeDocument/2006/relationships/hyperlink" Target="http://www.genome.jp/dbget-bin/www_bget?cpd+C00049" TargetMode="External"/><Relationship Id="rId119" Type="http://schemas.openxmlformats.org/officeDocument/2006/relationships/hyperlink" Target="http://www.hmdb.ca/metabolites/HMDB00098" TargetMode="External"/><Relationship Id="rId270" Type="http://schemas.openxmlformats.org/officeDocument/2006/relationships/hyperlink" Target="http://www.genome.jp/dbget-bin/www_bget?cpd+C00031" TargetMode="External"/><Relationship Id="rId291" Type="http://schemas.openxmlformats.org/officeDocument/2006/relationships/hyperlink" Target="http://www.genome.jp/dbget-bin/www_bget?cpd+C00181" TargetMode="External"/><Relationship Id="rId305" Type="http://schemas.openxmlformats.org/officeDocument/2006/relationships/hyperlink" Target="http://www.genome.jp/dbget-bin/www_bget?cpd+C00815" TargetMode="External"/><Relationship Id="rId326" Type="http://schemas.openxmlformats.org/officeDocument/2006/relationships/hyperlink" Target="http://www.genome.jp/dbget-bin/www_bget?cpd+C00009" TargetMode="External"/><Relationship Id="rId347" Type="http://schemas.openxmlformats.org/officeDocument/2006/relationships/hyperlink" Target="http://www.genome.jp/dbget-bin/www_bget?cpd+C06672" TargetMode="External"/><Relationship Id="rId44" Type="http://schemas.openxmlformats.org/officeDocument/2006/relationships/hyperlink" Target="http://www.genome.jp/dbget-bin/www_bget?cpd+C00148" TargetMode="External"/><Relationship Id="rId65" Type="http://schemas.openxmlformats.org/officeDocument/2006/relationships/hyperlink" Target="http://www.genome.jp/dbget-bin/www_bget?cpd+C00315" TargetMode="External"/><Relationship Id="rId86" Type="http://schemas.openxmlformats.org/officeDocument/2006/relationships/hyperlink" Target="http://www.hmdb.ca/metabolites/HMDB00094" TargetMode="External"/><Relationship Id="rId130" Type="http://schemas.openxmlformats.org/officeDocument/2006/relationships/hyperlink" Target="http://www.hmdb.ca/metabolites/HMDB05826" TargetMode="External"/><Relationship Id="rId151" Type="http://schemas.openxmlformats.org/officeDocument/2006/relationships/hyperlink" Target="http://www.hmdb.ca/metabolites/HMDB00784" TargetMode="External"/><Relationship Id="rId172" Type="http://schemas.openxmlformats.org/officeDocument/2006/relationships/hyperlink" Target="http://www.hmdb.ca/metabolites/HMDB00149" TargetMode="External"/><Relationship Id="rId193" Type="http://schemas.openxmlformats.org/officeDocument/2006/relationships/hyperlink" Target="http://www.genome.jp/dbget-bin/www_bget?cpd+C00147" TargetMode="External"/><Relationship Id="rId207" Type="http://schemas.openxmlformats.org/officeDocument/2006/relationships/hyperlink" Target="http://www.hmdb.ca/metabolites/HMDB00767" TargetMode="External"/><Relationship Id="rId228" Type="http://schemas.openxmlformats.org/officeDocument/2006/relationships/hyperlink" Target="http://www.genome.jp/dbget-bin/www_bget?cpd+C10126" TargetMode="External"/><Relationship Id="rId249" Type="http://schemas.openxmlformats.org/officeDocument/2006/relationships/hyperlink" Target="http://www.genome.jp/dbget-bin/www_bget?cpd+C00431" TargetMode="External"/><Relationship Id="rId13" Type="http://schemas.openxmlformats.org/officeDocument/2006/relationships/hyperlink" Target="http://www.genome.jp/dbget-bin/www_bget?cpd+C00296" TargetMode="External"/><Relationship Id="rId109" Type="http://schemas.openxmlformats.org/officeDocument/2006/relationships/hyperlink" Target="http://www.genome.jp/dbget-bin/www_bget?cpd+C00474" TargetMode="External"/><Relationship Id="rId260" Type="http://schemas.openxmlformats.org/officeDocument/2006/relationships/hyperlink" Target="http://www.genome.jp/dbget-bin/www_bget?cpd+C00233" TargetMode="External"/><Relationship Id="rId281" Type="http://schemas.openxmlformats.org/officeDocument/2006/relationships/hyperlink" Target="http://www.genome.jp/dbget-bin/www_bget?cpd+C00474" TargetMode="External"/><Relationship Id="rId316" Type="http://schemas.openxmlformats.org/officeDocument/2006/relationships/hyperlink" Target="http://www.genome.jp/dbget-bin/www_bget?cpd+C00116" TargetMode="External"/><Relationship Id="rId337" Type="http://schemas.openxmlformats.org/officeDocument/2006/relationships/hyperlink" Target="http://www.genome.jp/dbget-bin/www_bget?cpd+C02067" TargetMode="External"/><Relationship Id="rId34" Type="http://schemas.openxmlformats.org/officeDocument/2006/relationships/hyperlink" Target="http://www.genome.jp/dbget-bin/www_bget?cpd+C00431" TargetMode="External"/><Relationship Id="rId55" Type="http://schemas.openxmlformats.org/officeDocument/2006/relationships/hyperlink" Target="http://www.genome.jp/dbget-bin/www_bget?cpd+C00233" TargetMode="External"/><Relationship Id="rId76" Type="http://schemas.openxmlformats.org/officeDocument/2006/relationships/hyperlink" Target="http://www.hmdb.ca/metabolites/HMDB00122" TargetMode="External"/><Relationship Id="rId97" Type="http://schemas.openxmlformats.org/officeDocument/2006/relationships/hyperlink" Target="http://www.genome.jp/dbget-bin/www_bget?cpd+C00474" TargetMode="External"/><Relationship Id="rId120" Type="http://schemas.openxmlformats.org/officeDocument/2006/relationships/hyperlink" Target="http://www.genome.jp/dbget-bin/www_bget?cpd+C00310" TargetMode="External"/><Relationship Id="rId141" Type="http://schemas.openxmlformats.org/officeDocument/2006/relationships/hyperlink" Target="http://www.hmdb.ca/metabolites/HMDB00258" TargetMode="External"/><Relationship Id="rId7" Type="http://schemas.openxmlformats.org/officeDocument/2006/relationships/hyperlink" Target="http://www.genome.jp/dbget-bin/www_bget?cpd+C00037" TargetMode="External"/><Relationship Id="rId162" Type="http://schemas.openxmlformats.org/officeDocument/2006/relationships/hyperlink" Target="http://www.hmdb.ca/metabolites/HMDB01881" TargetMode="External"/><Relationship Id="rId183" Type="http://schemas.openxmlformats.org/officeDocument/2006/relationships/hyperlink" Target="http://www.genome.jp/dbget-bin/www_bget?cpd+C05841" TargetMode="External"/><Relationship Id="rId218" Type="http://schemas.openxmlformats.org/officeDocument/2006/relationships/hyperlink" Target="http://www.genome.jp/dbget-bin/www_bget?cpd+C02455" TargetMode="External"/><Relationship Id="rId239" Type="http://schemas.openxmlformats.org/officeDocument/2006/relationships/hyperlink" Target="http://www.genome.jp/dbget-bin/www_bget?cpd+C00296" TargetMode="External"/><Relationship Id="rId250" Type="http://schemas.openxmlformats.org/officeDocument/2006/relationships/hyperlink" Target="http://www.genome.jp/dbget-bin/www_bget?cpd+C00334" TargetMode="External"/><Relationship Id="rId271" Type="http://schemas.openxmlformats.org/officeDocument/2006/relationships/hyperlink" Target="http://www.genome.jp/dbget-bin/www_bget?cpd+C00668" TargetMode="External"/><Relationship Id="rId292" Type="http://schemas.openxmlformats.org/officeDocument/2006/relationships/hyperlink" Target="http://www.genome.jp/dbget-bin/www_bget?cpd+C00310" TargetMode="External"/><Relationship Id="rId306" Type="http://schemas.openxmlformats.org/officeDocument/2006/relationships/hyperlink" Target="http://www.genome.jp/dbget-bin/www_bget?cpd+C02630" TargetMode="External"/><Relationship Id="rId24" Type="http://schemas.openxmlformats.org/officeDocument/2006/relationships/hyperlink" Target="http://www.hmdb.ca/metabolites/HMDB00191" TargetMode="External"/><Relationship Id="rId45" Type="http://schemas.openxmlformats.org/officeDocument/2006/relationships/hyperlink" Target="http://www.hmdb.ca/metabolites/HMDB00162" TargetMode="External"/><Relationship Id="rId66" Type="http://schemas.openxmlformats.org/officeDocument/2006/relationships/hyperlink" Target="http://www.hmdb.ca/metabolites/HMDB01257" TargetMode="External"/><Relationship Id="rId87" Type="http://schemas.openxmlformats.org/officeDocument/2006/relationships/hyperlink" Target="http://www.genome.jp/dbget-bin/www_bget?cpd+C00122" TargetMode="External"/><Relationship Id="rId110" Type="http://schemas.openxmlformats.org/officeDocument/2006/relationships/hyperlink" Target="http://www.hmdb.ca/metabolites/HMDB00508" TargetMode="External"/><Relationship Id="rId131" Type="http://schemas.openxmlformats.org/officeDocument/2006/relationships/hyperlink" Target="http://www.genome.jp/dbget-bin/www_bget?cpd+C08240" TargetMode="External"/><Relationship Id="rId327" Type="http://schemas.openxmlformats.org/officeDocument/2006/relationships/hyperlink" Target="http://www.genome.jp/dbget-bin/www_bget?cpd+C01620" TargetMode="External"/><Relationship Id="rId348" Type="http://schemas.openxmlformats.org/officeDocument/2006/relationships/hyperlink" Target="http://www.genome.jp/dbget-bin/www_bget?cpd+C10833" TargetMode="External"/><Relationship Id="rId152" Type="http://schemas.openxmlformats.org/officeDocument/2006/relationships/hyperlink" Target="http://www.genome.jp/dbget-bin/www_bget?cpd+C16525" TargetMode="External"/><Relationship Id="rId173" Type="http://schemas.openxmlformats.org/officeDocument/2006/relationships/hyperlink" Target="http://www.genome.jp/dbget-bin/www_bget?cpd+C03761" TargetMode="External"/><Relationship Id="rId194" Type="http://schemas.openxmlformats.org/officeDocument/2006/relationships/hyperlink" Target="http://www.hmdb.ca/metabolites/HMDB00034" TargetMode="External"/><Relationship Id="rId208" Type="http://schemas.openxmlformats.org/officeDocument/2006/relationships/hyperlink" Target="http://www.genome.jp/dbget-bin/www_bget?cpd+C00214" TargetMode="External"/><Relationship Id="rId229" Type="http://schemas.openxmlformats.org/officeDocument/2006/relationships/hyperlink" Target="http://www.hmdb.ca/metabolites/HMDB04476" TargetMode="External"/><Relationship Id="rId240" Type="http://schemas.openxmlformats.org/officeDocument/2006/relationships/hyperlink" Target="http://www.genome.jp/dbget-bin/www_bget?cpd+C00078" TargetMode="External"/><Relationship Id="rId261" Type="http://schemas.openxmlformats.org/officeDocument/2006/relationships/hyperlink" Target="http://www.genome.jp/dbget-bin/www_bget?cpd+C00123" TargetMode="External"/><Relationship Id="rId14" Type="http://schemas.openxmlformats.org/officeDocument/2006/relationships/hyperlink" Target="http://www.hmdb.ca/metabolites/HMDB03072" TargetMode="External"/><Relationship Id="rId35" Type="http://schemas.openxmlformats.org/officeDocument/2006/relationships/hyperlink" Target="http://www.hmdb.ca/metabolites/HMDB03355" TargetMode="External"/><Relationship Id="rId56" Type="http://schemas.openxmlformats.org/officeDocument/2006/relationships/hyperlink" Target="http://www.hmdb.ca/metabolites/HMDB00695" TargetMode="External"/><Relationship Id="rId77" Type="http://schemas.openxmlformats.org/officeDocument/2006/relationships/hyperlink" Target="http://www.genome.jp/dbget-bin/www_bget?cpd+C00668" TargetMode="External"/><Relationship Id="rId100" Type="http://schemas.openxmlformats.org/officeDocument/2006/relationships/hyperlink" Target="http://www.genome.jp/dbget-bin/www_bget?cpd+C00503" TargetMode="External"/><Relationship Id="rId282" Type="http://schemas.openxmlformats.org/officeDocument/2006/relationships/hyperlink" Target="http://www.genome.jp/dbget-bin/www_bget?cpd+C00503" TargetMode="External"/><Relationship Id="rId317" Type="http://schemas.openxmlformats.org/officeDocument/2006/relationships/hyperlink" Target="http://www.genome.jp/dbget-bin/www_bget?cpd+C00093" TargetMode="External"/><Relationship Id="rId338" Type="http://schemas.openxmlformats.org/officeDocument/2006/relationships/hyperlink" Target="http://www.genome.jp/dbget-bin/www_bget?cpd+C00214" TargetMode="External"/><Relationship Id="rId8" Type="http://schemas.openxmlformats.org/officeDocument/2006/relationships/hyperlink" Target="http://www.hmdb.ca/metabolites/HMDB00123" TargetMode="External"/><Relationship Id="rId98" Type="http://schemas.openxmlformats.org/officeDocument/2006/relationships/hyperlink" Target="http://www.hmdb.ca/metabolites/HMDB01851" TargetMode="External"/><Relationship Id="rId121" Type="http://schemas.openxmlformats.org/officeDocument/2006/relationships/hyperlink" Target="http://www.hmdb.ca/metabolites/HMDB00654" TargetMode="External"/><Relationship Id="rId142" Type="http://schemas.openxmlformats.org/officeDocument/2006/relationships/hyperlink" Target="http://www.genome.jp/dbget-bin/www_bget?cpd+C01083" TargetMode="External"/><Relationship Id="rId163" Type="http://schemas.openxmlformats.org/officeDocument/2006/relationships/hyperlink" Target="http://www.genome.jp/dbget-bin/www_bget?cpd+D01947" TargetMode="External"/><Relationship Id="rId184" Type="http://schemas.openxmlformats.org/officeDocument/2006/relationships/hyperlink" Target="http://www.hmdb.ca/metabolites/HMDB06809" TargetMode="External"/><Relationship Id="rId219" Type="http://schemas.openxmlformats.org/officeDocument/2006/relationships/hyperlink" Target="http://www.genome.jp/dbget-bin/www_bget?cpd+C00483" TargetMode="External"/><Relationship Id="rId230" Type="http://schemas.openxmlformats.org/officeDocument/2006/relationships/hyperlink" Target="http://www.genome.jp/dbget-bin/www_bget?cpd+D01045" TargetMode="External"/><Relationship Id="rId251" Type="http://schemas.openxmlformats.org/officeDocument/2006/relationships/hyperlink" Target="http://www.genome.jp/dbget-bin/www_bget?cpd+C00025" TargetMode="External"/><Relationship Id="rId25" Type="http://schemas.openxmlformats.org/officeDocument/2006/relationships/hyperlink" Target="http://www.genome.jp/dbget-bin/www_bget?cpd+C00099" TargetMode="External"/><Relationship Id="rId46" Type="http://schemas.openxmlformats.org/officeDocument/2006/relationships/hyperlink" Target="http://www.genome.jp/dbget-bin/www_bget?cpd+C00785" TargetMode="External"/><Relationship Id="rId67" Type="http://schemas.openxmlformats.org/officeDocument/2006/relationships/hyperlink" Target="http://www.genome.jp/dbget-bin/www_bget?cpd+C01879" TargetMode="External"/><Relationship Id="rId272" Type="http://schemas.openxmlformats.org/officeDocument/2006/relationships/hyperlink" Target="http://www.genome.jp/dbget-bin/www_bget?cpd+C00258" TargetMode="External"/><Relationship Id="rId293" Type="http://schemas.openxmlformats.org/officeDocument/2006/relationships/hyperlink" Target="http://www.genome.jp/dbget-bin/www_bget?cpd+C03570" TargetMode="External"/><Relationship Id="rId307" Type="http://schemas.openxmlformats.org/officeDocument/2006/relationships/hyperlink" Target="http://www.genome.jp/dbget-bin/www_bget?cpd+C06104" TargetMode="External"/><Relationship Id="rId328" Type="http://schemas.openxmlformats.org/officeDocument/2006/relationships/hyperlink" Target="http://www.genome.jp/dbget-bin/www_bget?cpd+C00330" TargetMode="External"/><Relationship Id="rId349" Type="http://schemas.openxmlformats.org/officeDocument/2006/relationships/hyperlink" Target="http://www.genome.jp/dbget-bin/www_bget?cpd+C06771" TargetMode="External"/><Relationship Id="rId20" Type="http://schemas.openxmlformats.org/officeDocument/2006/relationships/hyperlink" Target="http://www.hmdb.ca/metabolites/HMDB00161" TargetMode="External"/><Relationship Id="rId41" Type="http://schemas.openxmlformats.org/officeDocument/2006/relationships/hyperlink" Target="http://www.hmdb.ca/metabolites/HMDB00641" TargetMode="External"/><Relationship Id="rId62" Type="http://schemas.openxmlformats.org/officeDocument/2006/relationships/hyperlink" Target="http://www.hmdb.ca/metabolites/HMDB01173" TargetMode="External"/><Relationship Id="rId83" Type="http://schemas.openxmlformats.org/officeDocument/2006/relationships/hyperlink" Target="http://www.genome.jp/dbget-bin/www_bget?cpd+C00022" TargetMode="External"/><Relationship Id="rId88" Type="http://schemas.openxmlformats.org/officeDocument/2006/relationships/hyperlink" Target="http://www.hmdb.ca/metabolites/HMDB00134" TargetMode="External"/><Relationship Id="rId111" Type="http://schemas.openxmlformats.org/officeDocument/2006/relationships/hyperlink" Target="http://www.genome.jp/dbget-bin/www_bget?cpd+C02994" TargetMode="External"/><Relationship Id="rId132" Type="http://schemas.openxmlformats.org/officeDocument/2006/relationships/hyperlink" Target="http://www.genome.jp/dbget-bin/www_bget?cpd+C00198" TargetMode="External"/><Relationship Id="rId153" Type="http://schemas.openxmlformats.org/officeDocument/2006/relationships/hyperlink" Target="http://www.genome.jp/dbget-bin/www_bget?cpd+C01595" TargetMode="External"/><Relationship Id="rId174" Type="http://schemas.openxmlformats.org/officeDocument/2006/relationships/hyperlink" Target="http://www.hmdb.ca/metabolites/HMDB00355" TargetMode="External"/><Relationship Id="rId179" Type="http://schemas.openxmlformats.org/officeDocument/2006/relationships/hyperlink" Target="http://www.genome.jp/dbget-bin/www_bget?cpd+C00864" TargetMode="External"/><Relationship Id="rId195" Type="http://schemas.openxmlformats.org/officeDocument/2006/relationships/hyperlink" Target="http://www.genome.jp/dbget-bin/www_bget?cpd+C00212" TargetMode="External"/><Relationship Id="rId209" Type="http://schemas.openxmlformats.org/officeDocument/2006/relationships/hyperlink" Target="http://www.hmdb.ca/metabolites/HMDB00273" TargetMode="External"/><Relationship Id="rId190" Type="http://schemas.openxmlformats.org/officeDocument/2006/relationships/hyperlink" Target="http://www.hmdb.ca/metabolites/HMDB00085" TargetMode="External"/><Relationship Id="rId204" Type="http://schemas.openxmlformats.org/officeDocument/2006/relationships/hyperlink" Target="http://www.hmdb.ca/metabolites/HMDB00089" TargetMode="External"/><Relationship Id="rId220" Type="http://schemas.openxmlformats.org/officeDocument/2006/relationships/hyperlink" Target="http://www.hmdb.ca/metabolites/HMDB00306" TargetMode="External"/><Relationship Id="rId225" Type="http://schemas.openxmlformats.org/officeDocument/2006/relationships/hyperlink" Target="http://www.genome.jp/dbget-bin/www_bget?cpd+C10833" TargetMode="External"/><Relationship Id="rId241" Type="http://schemas.openxmlformats.org/officeDocument/2006/relationships/hyperlink" Target="http://www.genome.jp/dbget-bin/www_bget?cpd+C00082" TargetMode="External"/><Relationship Id="rId246" Type="http://schemas.openxmlformats.org/officeDocument/2006/relationships/hyperlink" Target="http://www.genome.jp/dbget-bin/www_bget?cpd+C03793" TargetMode="External"/><Relationship Id="rId267" Type="http://schemas.openxmlformats.org/officeDocument/2006/relationships/hyperlink" Target="http://www.genome.jp/dbget-bin/www_bget?cpd+C00127" TargetMode="External"/><Relationship Id="rId288" Type="http://schemas.openxmlformats.org/officeDocument/2006/relationships/hyperlink" Target="http://www.genome.jp/dbget-bin/www_bget?cpd+C00121" TargetMode="External"/><Relationship Id="rId15" Type="http://schemas.openxmlformats.org/officeDocument/2006/relationships/hyperlink" Target="http://www.genome.jp/dbget-bin/www_bget?cpd+C00078" TargetMode="External"/><Relationship Id="rId36" Type="http://schemas.openxmlformats.org/officeDocument/2006/relationships/hyperlink" Target="http://www.genome.jp/dbget-bin/www_bget?cpd+C00334" TargetMode="External"/><Relationship Id="rId57" Type="http://schemas.openxmlformats.org/officeDocument/2006/relationships/hyperlink" Target="http://www.genome.jp/dbget-bin/www_bget?cpd+C00123" TargetMode="External"/><Relationship Id="rId106" Type="http://schemas.openxmlformats.org/officeDocument/2006/relationships/hyperlink" Target="http://www.hmdb.ca/metabolites/HMDB01514" TargetMode="External"/><Relationship Id="rId127" Type="http://schemas.openxmlformats.org/officeDocument/2006/relationships/hyperlink" Target="http://www.genome.jp/dbget-bin/www_bget?cpd+C00095" TargetMode="External"/><Relationship Id="rId262" Type="http://schemas.openxmlformats.org/officeDocument/2006/relationships/hyperlink" Target="http://www.genome.jp/dbget-bin/www_bget?cpd+C00183" TargetMode="External"/><Relationship Id="rId283" Type="http://schemas.openxmlformats.org/officeDocument/2006/relationships/hyperlink" Target="http://www.genome.jp/dbget-bin/www_bget?cpd+C00257" TargetMode="External"/><Relationship Id="rId313" Type="http://schemas.openxmlformats.org/officeDocument/2006/relationships/hyperlink" Target="http://www.genome.jp/dbget-bin/www_bget?cpd+C00249" TargetMode="External"/><Relationship Id="rId318" Type="http://schemas.openxmlformats.org/officeDocument/2006/relationships/hyperlink" Target="http://www.genome.jp/dbget-bin/www_bget?cpd+C00346" TargetMode="External"/><Relationship Id="rId339" Type="http://schemas.openxmlformats.org/officeDocument/2006/relationships/hyperlink" Target="http://www.genome.jp/dbget-bin/www_bget?cpd+C00299" TargetMode="External"/><Relationship Id="rId10" Type="http://schemas.openxmlformats.org/officeDocument/2006/relationships/hyperlink" Target="http://www.hmdb.ca/metabolites/HMDB00187" TargetMode="External"/><Relationship Id="rId31" Type="http://schemas.openxmlformats.org/officeDocument/2006/relationships/hyperlink" Target="http://www.hmdb.ca/metabolites/HMDB02039" TargetMode="External"/><Relationship Id="rId52" Type="http://schemas.openxmlformats.org/officeDocument/2006/relationships/hyperlink" Target="http://www.genome.jp/dbget-bin/www_bget?cpd+C04039" TargetMode="External"/><Relationship Id="rId73" Type="http://schemas.openxmlformats.org/officeDocument/2006/relationships/hyperlink" Target="http://www.genome.jp/dbget-bin/www_bget?cpd+C05345" TargetMode="External"/><Relationship Id="rId78" Type="http://schemas.openxmlformats.org/officeDocument/2006/relationships/hyperlink" Target="http://www.hmdb.ca/metabolites/HMDB01401" TargetMode="External"/><Relationship Id="rId94" Type="http://schemas.openxmlformats.org/officeDocument/2006/relationships/hyperlink" Target="http://www.hmdb.ca/metabolites/HMDB01068" TargetMode="External"/><Relationship Id="rId99" Type="http://schemas.openxmlformats.org/officeDocument/2006/relationships/hyperlink" Target="http://www.hmdb.ca/metabolites/HMDB00539" TargetMode="External"/><Relationship Id="rId101" Type="http://schemas.openxmlformats.org/officeDocument/2006/relationships/hyperlink" Target="http://www.hmdb.ca/metabolites/HMDB02994" TargetMode="External"/><Relationship Id="rId122" Type="http://schemas.openxmlformats.org/officeDocument/2006/relationships/hyperlink" Target="http://www.genome.jp/dbget-bin/www_bget?cpd+C03570" TargetMode="External"/><Relationship Id="rId143" Type="http://schemas.openxmlformats.org/officeDocument/2006/relationships/hyperlink" Target="http://www.hmdb.ca/metabolites/HMDB00975" TargetMode="External"/><Relationship Id="rId148" Type="http://schemas.openxmlformats.org/officeDocument/2006/relationships/hyperlink" Target="http://www.genome.jp/dbget-bin/www_bget?cpd+C06104" TargetMode="External"/><Relationship Id="rId164" Type="http://schemas.openxmlformats.org/officeDocument/2006/relationships/hyperlink" Target="http://www.genome.jp/dbget-bin/www_bget?cpd+C00116" TargetMode="External"/><Relationship Id="rId169" Type="http://schemas.openxmlformats.org/officeDocument/2006/relationships/hyperlink" Target="http://www.genome.jp/dbget-bin/www_bget?cpd+C00346" TargetMode="External"/><Relationship Id="rId185" Type="http://schemas.openxmlformats.org/officeDocument/2006/relationships/hyperlink" Target="http://www.genome.jp/dbget-bin/www_bget?cpd+C00009" TargetMode="External"/><Relationship Id="rId334" Type="http://schemas.openxmlformats.org/officeDocument/2006/relationships/hyperlink" Target="http://www.genome.jp/dbget-bin/www_bget?cpd+C00294" TargetMode="External"/><Relationship Id="rId350" Type="http://schemas.openxmlformats.org/officeDocument/2006/relationships/hyperlink" Target="http://www.genome.jp/dbget-bin/www_bget?cpd+C10126" TargetMode="External"/><Relationship Id="rId4" Type="http://schemas.openxmlformats.org/officeDocument/2006/relationships/hyperlink" Target="http://www.hmdb.ca/metabolites/HMDB01352" TargetMode="External"/><Relationship Id="rId9" Type="http://schemas.openxmlformats.org/officeDocument/2006/relationships/hyperlink" Target="http://www.genome.jp/dbget-bin/www_bget?cpd+C00065" TargetMode="External"/><Relationship Id="rId180" Type="http://schemas.openxmlformats.org/officeDocument/2006/relationships/hyperlink" Target="http://www.hmdb.ca/metabolites/HMDB00210" TargetMode="External"/><Relationship Id="rId210" Type="http://schemas.openxmlformats.org/officeDocument/2006/relationships/hyperlink" Target="http://www.genome.jp/dbget-bin/www_bget?cpd+C00299" TargetMode="External"/><Relationship Id="rId215" Type="http://schemas.openxmlformats.org/officeDocument/2006/relationships/hyperlink" Target="http://www.hmdb.ca/metabolites/HMDB01964" TargetMode="External"/><Relationship Id="rId236" Type="http://schemas.openxmlformats.org/officeDocument/2006/relationships/hyperlink" Target="http://www.genome.jp/dbget-bin/www_bget?cpd+C00037" TargetMode="External"/><Relationship Id="rId257" Type="http://schemas.openxmlformats.org/officeDocument/2006/relationships/hyperlink" Target="http://www.genome.jp/dbget-bin/www_bget?cpd+C00407" TargetMode="External"/><Relationship Id="rId278" Type="http://schemas.openxmlformats.org/officeDocument/2006/relationships/hyperlink" Target="http://www.genome.jp/dbget-bin/www_bget?cpd+C00042" TargetMode="External"/><Relationship Id="rId26" Type="http://schemas.openxmlformats.org/officeDocument/2006/relationships/hyperlink" Target="http://www.hmdb.ca/metabolites/HMDB00056" TargetMode="External"/><Relationship Id="rId231" Type="http://schemas.openxmlformats.org/officeDocument/2006/relationships/hyperlink" Target="http://www.genome.jp/dbget-bin/www_bget?cpd+C00745" TargetMode="External"/><Relationship Id="rId252" Type="http://schemas.openxmlformats.org/officeDocument/2006/relationships/hyperlink" Target="http://www.genome.jp/dbget-bin/www_bget?cpd+C00064" TargetMode="External"/><Relationship Id="rId273" Type="http://schemas.openxmlformats.org/officeDocument/2006/relationships/hyperlink" Target="http://www.genome.jp/dbget-bin/www_bget?cpd+C00186" TargetMode="External"/><Relationship Id="rId294" Type="http://schemas.openxmlformats.org/officeDocument/2006/relationships/hyperlink" Target="http://www.genome.jp/dbget-bin/www_bget?cpd+C04006" TargetMode="External"/><Relationship Id="rId308" Type="http://schemas.openxmlformats.org/officeDocument/2006/relationships/hyperlink" Target="http://www.genome.jp/dbget-bin/www_bget?cpd+C08261" TargetMode="External"/><Relationship Id="rId329" Type="http://schemas.openxmlformats.org/officeDocument/2006/relationships/hyperlink" Target="http://www.genome.jp/dbget-bin/www_bget?cpd+C05512" TargetMode="External"/><Relationship Id="rId47" Type="http://schemas.openxmlformats.org/officeDocument/2006/relationships/hyperlink" Target="http://www.hmdb.ca/metabolites/HMDB00301" TargetMode="External"/><Relationship Id="rId68" Type="http://schemas.openxmlformats.org/officeDocument/2006/relationships/hyperlink" Target="http://www.hmdb.ca/metabolites/HMDB00267" TargetMode="External"/><Relationship Id="rId89" Type="http://schemas.openxmlformats.org/officeDocument/2006/relationships/hyperlink" Target="http://www.genome.jp/dbget-bin/www_bget?cpd+C00149" TargetMode="External"/><Relationship Id="rId112" Type="http://schemas.openxmlformats.org/officeDocument/2006/relationships/hyperlink" Target="http://www.hmdb.ca/metabolites/HMDB00867" TargetMode="External"/><Relationship Id="rId133" Type="http://schemas.openxmlformats.org/officeDocument/2006/relationships/hyperlink" Target="http://www.hmdb.ca/metabolites/HMDB00150" TargetMode="External"/><Relationship Id="rId154" Type="http://schemas.openxmlformats.org/officeDocument/2006/relationships/hyperlink" Target="http://www.hmdb.ca/metabolites/HMDB00673" TargetMode="External"/><Relationship Id="rId175" Type="http://schemas.openxmlformats.org/officeDocument/2006/relationships/hyperlink" Target="http://www.genome.jp/dbget-bin/www_bget?cpd+C01789" TargetMode="External"/><Relationship Id="rId340" Type="http://schemas.openxmlformats.org/officeDocument/2006/relationships/hyperlink" Target="http://www.genome.jp/dbget-bin/www_bget?cpd+C11332" TargetMode="External"/><Relationship Id="rId196" Type="http://schemas.openxmlformats.org/officeDocument/2006/relationships/hyperlink" Target="http://www.hmdb.ca/metabolites/HMDB00050" TargetMode="External"/><Relationship Id="rId200" Type="http://schemas.openxmlformats.org/officeDocument/2006/relationships/hyperlink" Target="http://www.hmdb.ca/metabolites/HMDB00133" TargetMode="External"/><Relationship Id="rId16" Type="http://schemas.openxmlformats.org/officeDocument/2006/relationships/hyperlink" Target="http://www.hmdb.ca/metabolites/HMDB00929" TargetMode="External"/><Relationship Id="rId221" Type="http://schemas.openxmlformats.org/officeDocument/2006/relationships/hyperlink" Target="http://www.genome.jp/dbget-bin/www_bget?cpd+C00556" TargetMode="External"/><Relationship Id="rId242" Type="http://schemas.openxmlformats.org/officeDocument/2006/relationships/hyperlink" Target="http://www.genome.jp/dbget-bin/www_bget?cpd+C00041" TargetMode="External"/><Relationship Id="rId263" Type="http://schemas.openxmlformats.org/officeDocument/2006/relationships/hyperlink" Target="http://www.genome.jp/dbget-bin/www_bget?cpd+C00170" TargetMode="External"/><Relationship Id="rId284" Type="http://schemas.openxmlformats.org/officeDocument/2006/relationships/hyperlink" Target="http://www.genome.jp/dbget-bin/www_bget?cpd+C00329" TargetMode="External"/><Relationship Id="rId319" Type="http://schemas.openxmlformats.org/officeDocument/2006/relationships/hyperlink" Target="http://www.genome.jp/dbget-bin/www_bget?cpd+C00189" TargetMode="External"/><Relationship Id="rId37" Type="http://schemas.openxmlformats.org/officeDocument/2006/relationships/hyperlink" Target="http://www.hmdb.ca/metabolites/HMDB00112" TargetMode="External"/><Relationship Id="rId58" Type="http://schemas.openxmlformats.org/officeDocument/2006/relationships/hyperlink" Target="http://www.hmdb.ca/metabolites/HMDB00687" TargetMode="External"/><Relationship Id="rId79" Type="http://schemas.openxmlformats.org/officeDocument/2006/relationships/hyperlink" Target="http://www.genome.jp/dbget-bin/www_bget?cpd+C00258" TargetMode="External"/><Relationship Id="rId102" Type="http://schemas.openxmlformats.org/officeDocument/2006/relationships/hyperlink" Target="http://www.hmdb.ca/metabolites/HMDB00613" TargetMode="External"/><Relationship Id="rId123" Type="http://schemas.openxmlformats.org/officeDocument/2006/relationships/hyperlink" Target="http://www.genome.jp/dbget-bin/www_bget?cpd+C04006" TargetMode="External"/><Relationship Id="rId144" Type="http://schemas.openxmlformats.org/officeDocument/2006/relationships/hyperlink" Target="http://www.genome.jp/dbget-bin/www_bget?cpd+C00815" TargetMode="External"/><Relationship Id="rId330" Type="http://schemas.openxmlformats.org/officeDocument/2006/relationships/hyperlink" Target="http://www.genome.jp/dbget-bin/www_bget?cpd+C00147" TargetMode="External"/><Relationship Id="rId90" Type="http://schemas.openxmlformats.org/officeDocument/2006/relationships/hyperlink" Target="http://www.hmdb.ca/metabolites/HMDB00156" TargetMode="External"/><Relationship Id="rId165" Type="http://schemas.openxmlformats.org/officeDocument/2006/relationships/hyperlink" Target="http://www.hmdb.ca/metabolites/HMDB00131" TargetMode="External"/><Relationship Id="rId186" Type="http://schemas.openxmlformats.org/officeDocument/2006/relationships/hyperlink" Target="http://www.hmdb.ca/metabolites/HMDB01429" TargetMode="External"/><Relationship Id="rId351" Type="http://schemas.openxmlformats.org/officeDocument/2006/relationships/hyperlink" Target="http://www.genome.jp/dbget-bin/www_bget?cpd+D01045" TargetMode="External"/><Relationship Id="rId211" Type="http://schemas.openxmlformats.org/officeDocument/2006/relationships/hyperlink" Target="http://www.hmdb.ca/metabolites/HMDB00296" TargetMode="External"/><Relationship Id="rId232" Type="http://schemas.openxmlformats.org/officeDocument/2006/relationships/hyperlink" Target="http://www.hmdb.ca/metabolites/HMDB01934" TargetMode="External"/><Relationship Id="rId253" Type="http://schemas.openxmlformats.org/officeDocument/2006/relationships/hyperlink" Target="http://www.genome.jp/dbget-bin/www_bget?cpd+C00135" TargetMode="External"/><Relationship Id="rId274" Type="http://schemas.openxmlformats.org/officeDocument/2006/relationships/hyperlink" Target="http://www.genome.jp/dbget-bin/www_bget?cpd+C00022" TargetMode="External"/><Relationship Id="rId295" Type="http://schemas.openxmlformats.org/officeDocument/2006/relationships/hyperlink" Target="http://www.genome.jp/dbget-bin/www_bget?cpd+C00137" TargetMode="External"/><Relationship Id="rId309" Type="http://schemas.openxmlformats.org/officeDocument/2006/relationships/hyperlink" Target="http://www.genome.jp/dbget-bin/www_bget?cpd+C16525" TargetMode="External"/><Relationship Id="rId27" Type="http://schemas.openxmlformats.org/officeDocument/2006/relationships/hyperlink" Target="http://www.genome.jp/dbget-bin/www_bget?cpd+C03793" TargetMode="External"/><Relationship Id="rId48" Type="http://schemas.openxmlformats.org/officeDocument/2006/relationships/hyperlink" Target="http://www.genome.jp/dbget-bin/www_bget?cpd+C01127" TargetMode="External"/><Relationship Id="rId69" Type="http://schemas.openxmlformats.org/officeDocument/2006/relationships/hyperlink" Target="http://www.genome.jp/dbget-bin/www_bget?cpd+C00127" TargetMode="External"/><Relationship Id="rId113" Type="http://schemas.openxmlformats.org/officeDocument/2006/relationships/hyperlink" Target="http://www.genome.jp/dbget-bin/www_bget?cpd+C00121" TargetMode="External"/><Relationship Id="rId134" Type="http://schemas.openxmlformats.org/officeDocument/2006/relationships/hyperlink" Target="http://www.genome.jp/dbget-bin/www_bget?cpd+C00392" TargetMode="External"/><Relationship Id="rId320" Type="http://schemas.openxmlformats.org/officeDocument/2006/relationships/hyperlink" Target="http://www.genome.jp/dbget-bin/www_bget?cpd+C03761" TargetMode="External"/><Relationship Id="rId80" Type="http://schemas.openxmlformats.org/officeDocument/2006/relationships/hyperlink" Target="http://www.hmdb.ca/metabolites/HMDB00139" TargetMode="External"/><Relationship Id="rId155" Type="http://schemas.openxmlformats.org/officeDocument/2006/relationships/hyperlink" Target="http://www.genome.jp/dbget-bin/www_bget?cpd+C06427" TargetMode="External"/><Relationship Id="rId176" Type="http://schemas.openxmlformats.org/officeDocument/2006/relationships/hyperlink" Target="http://www.hmdb.ca/metabolites/HMDB02869" TargetMode="External"/><Relationship Id="rId197" Type="http://schemas.openxmlformats.org/officeDocument/2006/relationships/hyperlink" Target="http://www.genome.jp/dbget-bin/www_bget?cpd+C00242" TargetMode="External"/><Relationship Id="rId341" Type="http://schemas.openxmlformats.org/officeDocument/2006/relationships/hyperlink" Target="http://www.genome.jp/dbget-bin/www_bget?cpd+C06082" TargetMode="External"/><Relationship Id="rId201" Type="http://schemas.openxmlformats.org/officeDocument/2006/relationships/hyperlink" Target="http://www.genome.jp/dbget-bin/www_bget?cpd+C00294" TargetMode="External"/><Relationship Id="rId222" Type="http://schemas.openxmlformats.org/officeDocument/2006/relationships/hyperlink" Target="http://www.hmdb.ca/metabolites/HMDB03119" TargetMode="External"/><Relationship Id="rId243" Type="http://schemas.openxmlformats.org/officeDocument/2006/relationships/hyperlink" Target="http://www.genome.jp/dbget-bin/www_bget?cpd+C00152" TargetMode="External"/><Relationship Id="rId264" Type="http://schemas.openxmlformats.org/officeDocument/2006/relationships/hyperlink" Target="http://www.genome.jp/dbget-bin/www_bget?cpd+C00134" TargetMode="External"/><Relationship Id="rId285" Type="http://schemas.openxmlformats.org/officeDocument/2006/relationships/hyperlink" Target="http://www.genome.jp/dbget-bin/www_bget?cpd+C00140" TargetMode="External"/><Relationship Id="rId17" Type="http://schemas.openxmlformats.org/officeDocument/2006/relationships/hyperlink" Target="http://www.genome.jp/dbget-bin/www_bget?cpd+C00082" TargetMode="External"/><Relationship Id="rId38" Type="http://schemas.openxmlformats.org/officeDocument/2006/relationships/hyperlink" Target="http://www.genome.jp/dbget-bin/www_bget?cpd+C00025" TargetMode="External"/><Relationship Id="rId59" Type="http://schemas.openxmlformats.org/officeDocument/2006/relationships/hyperlink" Target="http://www.genome.jp/dbget-bin/www_bget?cpd+C00183" TargetMode="External"/><Relationship Id="rId103" Type="http://schemas.openxmlformats.org/officeDocument/2006/relationships/hyperlink" Target="http://www.genome.jp/dbget-bin/www_bget?cpd+C00257" TargetMode="External"/><Relationship Id="rId124" Type="http://schemas.openxmlformats.org/officeDocument/2006/relationships/hyperlink" Target="http://www.hmdb.ca/metabolites/HMDB00213" TargetMode="External"/><Relationship Id="rId310" Type="http://schemas.openxmlformats.org/officeDocument/2006/relationships/hyperlink" Target="http://www.genome.jp/dbget-bin/www_bget?cpd+C01595" TargetMode="External"/><Relationship Id="rId70" Type="http://schemas.openxmlformats.org/officeDocument/2006/relationships/hyperlink" Target="http://www.hmdb.ca/metabolites/HMDB03337" TargetMode="External"/><Relationship Id="rId91" Type="http://schemas.openxmlformats.org/officeDocument/2006/relationships/hyperlink" Target="http://www.genome.jp/dbget-bin/www_bget?cpd+C00042" TargetMode="External"/><Relationship Id="rId145" Type="http://schemas.openxmlformats.org/officeDocument/2006/relationships/hyperlink" Target="http://www.hmdb.ca/metabolites/HMDB00426" TargetMode="External"/><Relationship Id="rId166" Type="http://schemas.openxmlformats.org/officeDocument/2006/relationships/hyperlink" Target="http://www.hmdb.ca/metabolites/HMDB11503" TargetMode="External"/><Relationship Id="rId187" Type="http://schemas.openxmlformats.org/officeDocument/2006/relationships/hyperlink" Target="http://www.genome.jp/dbget-bin/www_bget?cpd+C01620" TargetMode="External"/><Relationship Id="rId331" Type="http://schemas.openxmlformats.org/officeDocument/2006/relationships/hyperlink" Target="http://www.genome.jp/dbget-bin/www_bget?cpd+C00212" TargetMode="External"/><Relationship Id="rId352" Type="http://schemas.openxmlformats.org/officeDocument/2006/relationships/hyperlink" Target="http://www.genome.jp/dbget-bin/www_bget?cpd+C00745" TargetMode="External"/><Relationship Id="rId1" Type="http://schemas.openxmlformats.org/officeDocument/2006/relationships/hyperlink" Target="http://www.genome.jp/dbget-bin/www_bget?cpd+C01035" TargetMode="External"/><Relationship Id="rId212" Type="http://schemas.openxmlformats.org/officeDocument/2006/relationships/hyperlink" Target="http://www.genome.jp/dbget-bin/www_bget?cpd+C11332" TargetMode="External"/><Relationship Id="rId233" Type="http://schemas.openxmlformats.org/officeDocument/2006/relationships/hyperlink" Target="http://www.genome.jp/dbget-bin/www_bget?cpd+C01035" TargetMode="External"/><Relationship Id="rId254" Type="http://schemas.openxmlformats.org/officeDocument/2006/relationships/hyperlink" Target="http://www.genome.jp/dbget-bin/www_bget?cpd+C00148" TargetMode="External"/><Relationship Id="rId28" Type="http://schemas.openxmlformats.org/officeDocument/2006/relationships/hyperlink" Target="http://www.hmdb.ca/metabolites/HMDB01325" TargetMode="External"/><Relationship Id="rId49" Type="http://schemas.openxmlformats.org/officeDocument/2006/relationships/hyperlink" Target="http://www.hmdb.ca/metabolites/HMDB02070" TargetMode="External"/><Relationship Id="rId114" Type="http://schemas.openxmlformats.org/officeDocument/2006/relationships/hyperlink" Target="http://www.hmdb.ca/metabolites/HMDB00283" TargetMode="External"/><Relationship Id="rId275" Type="http://schemas.openxmlformats.org/officeDocument/2006/relationships/hyperlink" Target="http://www.genome.jp/dbget-bin/www_bget?cpd+C00158" TargetMode="External"/><Relationship Id="rId296" Type="http://schemas.openxmlformats.org/officeDocument/2006/relationships/hyperlink" Target="http://www.genome.jp/dbget-bin/www_bget?cpd+C00095" TargetMode="External"/><Relationship Id="rId300" Type="http://schemas.openxmlformats.org/officeDocument/2006/relationships/hyperlink" Target="http://www.genome.jp/dbget-bin/www_bget?cpd+C00392" TargetMode="External"/><Relationship Id="rId60" Type="http://schemas.openxmlformats.org/officeDocument/2006/relationships/hyperlink" Target="http://www.hmdb.ca/metabolites/HMDB00883" TargetMode="External"/><Relationship Id="rId81" Type="http://schemas.openxmlformats.org/officeDocument/2006/relationships/hyperlink" Target="http://www.genome.jp/dbget-bin/www_bget?cpd+C00186" TargetMode="External"/><Relationship Id="rId135" Type="http://schemas.openxmlformats.org/officeDocument/2006/relationships/hyperlink" Target="http://www.hmdb.ca/metabolites/HMDB00765" TargetMode="External"/><Relationship Id="rId156" Type="http://schemas.openxmlformats.org/officeDocument/2006/relationships/hyperlink" Target="http://www.hmdb.ca/metabolites/HMDB01388" TargetMode="External"/><Relationship Id="rId177" Type="http://schemas.openxmlformats.org/officeDocument/2006/relationships/hyperlink" Target="http://www.genome.jp/dbget-bin/www_bget?cpd+C05442" TargetMode="External"/><Relationship Id="rId198" Type="http://schemas.openxmlformats.org/officeDocument/2006/relationships/hyperlink" Target="http://www.hmdb.ca/metabolites/HMDB00132" TargetMode="External"/><Relationship Id="rId321" Type="http://schemas.openxmlformats.org/officeDocument/2006/relationships/hyperlink" Target="http://www.genome.jp/dbget-bin/www_bget?cpd+C01789" TargetMode="External"/><Relationship Id="rId342" Type="http://schemas.openxmlformats.org/officeDocument/2006/relationships/hyperlink" Target="http://www.genome.jp/dbget-bin/www_bget?cpd+C01197" TargetMode="External"/><Relationship Id="rId202" Type="http://schemas.openxmlformats.org/officeDocument/2006/relationships/hyperlink" Target="http://www.hmdb.ca/metabolites/HMDB00195" TargetMode="External"/><Relationship Id="rId223" Type="http://schemas.openxmlformats.org/officeDocument/2006/relationships/hyperlink" Target="http://www.genome.jp/dbget-bin/www_bget?cpd+C06672" TargetMode="External"/><Relationship Id="rId244" Type="http://schemas.openxmlformats.org/officeDocument/2006/relationships/hyperlink" Target="http://www.genome.jp/dbget-bin/www_bget?cpd+C00049" TargetMode="External"/><Relationship Id="rId18" Type="http://schemas.openxmlformats.org/officeDocument/2006/relationships/hyperlink" Target="http://www.hmdb.ca/metabolites/HMDB00158" TargetMode="External"/><Relationship Id="rId39" Type="http://schemas.openxmlformats.org/officeDocument/2006/relationships/hyperlink" Target="http://www.hmdb.ca/metabolites/HMDB03339" TargetMode="External"/><Relationship Id="rId265" Type="http://schemas.openxmlformats.org/officeDocument/2006/relationships/hyperlink" Target="http://www.genome.jp/dbget-bin/www_bget?cpd+C00315" TargetMode="External"/><Relationship Id="rId286" Type="http://schemas.openxmlformats.org/officeDocument/2006/relationships/hyperlink" Target="http://www.genome.jp/dbget-bin/www_bget?cpd+C00474" TargetMode="External"/><Relationship Id="rId50" Type="http://schemas.openxmlformats.org/officeDocument/2006/relationships/hyperlink" Target="http://www.genome.jp/dbget-bin/www_bget?cpd+C00407" TargetMode="External"/><Relationship Id="rId104" Type="http://schemas.openxmlformats.org/officeDocument/2006/relationships/hyperlink" Target="http://www.hmdb.ca/metabolites/HMDB00625" TargetMode="External"/><Relationship Id="rId125" Type="http://schemas.openxmlformats.org/officeDocument/2006/relationships/hyperlink" Target="http://www.genome.jp/dbget-bin/www_bget?cpd+C00137" TargetMode="External"/><Relationship Id="rId146" Type="http://schemas.openxmlformats.org/officeDocument/2006/relationships/hyperlink" Target="http://www.genome.jp/dbget-bin/www_bget?cpd+C02630" TargetMode="External"/><Relationship Id="rId167" Type="http://schemas.openxmlformats.org/officeDocument/2006/relationships/hyperlink" Target="http://www.genome.jp/dbget-bin/www_bget?cpd+C00093" TargetMode="External"/><Relationship Id="rId188" Type="http://schemas.openxmlformats.org/officeDocument/2006/relationships/hyperlink" Target="http://www.hmdb.ca/metabolites/HMDB00943" TargetMode="External"/><Relationship Id="rId311" Type="http://schemas.openxmlformats.org/officeDocument/2006/relationships/hyperlink" Target="http://www.genome.jp/dbget-bin/www_bget?cpd+C06427" TargetMode="External"/><Relationship Id="rId332" Type="http://schemas.openxmlformats.org/officeDocument/2006/relationships/hyperlink" Target="http://www.genome.jp/dbget-bin/www_bget?cpd+C00242" TargetMode="External"/><Relationship Id="rId353" Type="http://schemas.openxmlformats.org/officeDocument/2006/relationships/printerSettings" Target="../printerSettings/printerSettings6.bin"/><Relationship Id="rId71" Type="http://schemas.openxmlformats.org/officeDocument/2006/relationships/hyperlink" Target="http://www.genome.jp/dbget-bin/www_bget?cpd+C00184" TargetMode="External"/><Relationship Id="rId92" Type="http://schemas.openxmlformats.org/officeDocument/2006/relationships/hyperlink" Target="http://www.hmdb.ca/metabolites/HMDB00254" TargetMode="External"/><Relationship Id="rId213" Type="http://schemas.openxmlformats.org/officeDocument/2006/relationships/hyperlink" Target="http://www.genome.jp/dbget-bin/www_bget?cpd+C06082" TargetMode="External"/><Relationship Id="rId234" Type="http://schemas.openxmlformats.org/officeDocument/2006/relationships/hyperlink" Target="http://www.genome.jp/dbget-bin/www_bget?cpd+C00168" TargetMode="External"/><Relationship Id="rId2" Type="http://schemas.openxmlformats.org/officeDocument/2006/relationships/hyperlink" Target="http://www.hmdb.ca/metabolites/HMDB03464" TargetMode="External"/><Relationship Id="rId29" Type="http://schemas.openxmlformats.org/officeDocument/2006/relationships/hyperlink" Target="http://www.genome.jp/dbget-bin/www_bget?cpd+C00188" TargetMode="External"/><Relationship Id="rId255" Type="http://schemas.openxmlformats.org/officeDocument/2006/relationships/hyperlink" Target="http://www.genome.jp/dbget-bin/www_bget?cpd+C00785" TargetMode="External"/><Relationship Id="rId276" Type="http://schemas.openxmlformats.org/officeDocument/2006/relationships/hyperlink" Target="http://www.genome.jp/dbget-bin/www_bget?cpd+C00122" TargetMode="External"/><Relationship Id="rId297" Type="http://schemas.openxmlformats.org/officeDocument/2006/relationships/hyperlink" Target="http://www.genome.jp/dbget-bin/www_bget?cpd+C01235" TargetMode="External"/><Relationship Id="rId40" Type="http://schemas.openxmlformats.org/officeDocument/2006/relationships/hyperlink" Target="http://www.genome.jp/dbget-bin/www_bget?cpd+C00064" TargetMode="External"/><Relationship Id="rId115" Type="http://schemas.openxmlformats.org/officeDocument/2006/relationships/hyperlink" Target="http://www.genome.jp/dbget-bin/www_bget?cpd+C00309" TargetMode="External"/><Relationship Id="rId136" Type="http://schemas.openxmlformats.org/officeDocument/2006/relationships/hyperlink" Target="http://www.genome.jp/dbget-bin/www_bget?cpd+C00275" TargetMode="External"/><Relationship Id="rId157" Type="http://schemas.openxmlformats.org/officeDocument/2006/relationships/hyperlink" Target="http://www.genome.jp/dbget-bin/www_bget?cpd+C00712" TargetMode="External"/><Relationship Id="rId178" Type="http://schemas.openxmlformats.org/officeDocument/2006/relationships/hyperlink" Target="http://www.hmdb.ca/metabolites/HMDB00937" TargetMode="External"/><Relationship Id="rId301" Type="http://schemas.openxmlformats.org/officeDocument/2006/relationships/hyperlink" Target="http://www.genome.jp/dbget-bin/www_bget?cpd+C00275" TargetMode="External"/><Relationship Id="rId322" Type="http://schemas.openxmlformats.org/officeDocument/2006/relationships/hyperlink" Target="http://www.genome.jp/dbget-bin/www_bget?cpd+C05442" TargetMode="External"/><Relationship Id="rId343" Type="http://schemas.openxmlformats.org/officeDocument/2006/relationships/hyperlink" Target="http://www.genome.jp/dbget-bin/www_bget?cpd+C05587" TargetMode="External"/><Relationship Id="rId61" Type="http://schemas.openxmlformats.org/officeDocument/2006/relationships/hyperlink" Target="http://www.genome.jp/dbget-bin/www_bget?cpd+C00170" TargetMode="External"/><Relationship Id="rId82" Type="http://schemas.openxmlformats.org/officeDocument/2006/relationships/hyperlink" Target="http://www.hmdb.ca/metabolites/HMDB00190" TargetMode="External"/><Relationship Id="rId199" Type="http://schemas.openxmlformats.org/officeDocument/2006/relationships/hyperlink" Target="http://www.genome.jp/dbget-bin/www_bget?cpd+C00387" TargetMode="External"/><Relationship Id="rId203" Type="http://schemas.openxmlformats.org/officeDocument/2006/relationships/hyperlink" Target="http://www.genome.jp/dbget-bin/www_bget?cpd+C00475" TargetMode="External"/><Relationship Id="rId19" Type="http://schemas.openxmlformats.org/officeDocument/2006/relationships/hyperlink" Target="http://www.genome.jp/dbget-bin/www_bget?cpd+C00041" TargetMode="External"/><Relationship Id="rId224" Type="http://schemas.openxmlformats.org/officeDocument/2006/relationships/hyperlink" Target="http://www.hmdb.ca/metabolites/HMDB00484" TargetMode="External"/><Relationship Id="rId245" Type="http://schemas.openxmlformats.org/officeDocument/2006/relationships/hyperlink" Target="http://www.genome.jp/dbget-bin/www_bget?cpd+C00099" TargetMode="External"/><Relationship Id="rId266" Type="http://schemas.openxmlformats.org/officeDocument/2006/relationships/hyperlink" Target="http://www.genome.jp/dbget-bin/www_bget?cpd+C01879" TargetMode="External"/><Relationship Id="rId287" Type="http://schemas.openxmlformats.org/officeDocument/2006/relationships/hyperlink" Target="http://www.genome.jp/dbget-bin/www_bget?cpd+C02994" TargetMode="External"/><Relationship Id="rId30" Type="http://schemas.openxmlformats.org/officeDocument/2006/relationships/hyperlink" Target="http://www.hmdb.ca/metabolites/HMDB00167" TargetMode="External"/><Relationship Id="rId105" Type="http://schemas.openxmlformats.org/officeDocument/2006/relationships/hyperlink" Target="http://www.genome.jp/dbget-bin/www_bget?cpd+C00329" TargetMode="External"/><Relationship Id="rId126" Type="http://schemas.openxmlformats.org/officeDocument/2006/relationships/hyperlink" Target="http://www.hmdb.ca/metabolites/HMDB00211" TargetMode="External"/><Relationship Id="rId147" Type="http://schemas.openxmlformats.org/officeDocument/2006/relationships/hyperlink" Target="http://www.hmdb.ca/metabolites/HMDB00606" TargetMode="External"/><Relationship Id="rId168" Type="http://schemas.openxmlformats.org/officeDocument/2006/relationships/hyperlink" Target="http://www.hmdb.ca/metabolites/HMDB00126" TargetMode="External"/><Relationship Id="rId312" Type="http://schemas.openxmlformats.org/officeDocument/2006/relationships/hyperlink" Target="http://www.genome.jp/dbget-bin/www_bget?cpd+C00712" TargetMode="External"/><Relationship Id="rId333" Type="http://schemas.openxmlformats.org/officeDocument/2006/relationships/hyperlink" Target="http://www.genome.jp/dbget-bin/www_bget?cpd+C00387" TargetMode="External"/><Relationship Id="rId51" Type="http://schemas.openxmlformats.org/officeDocument/2006/relationships/hyperlink" Target="http://www.hmdb.ca/metabolites/HMDB00172" TargetMode="External"/><Relationship Id="rId72" Type="http://schemas.openxmlformats.org/officeDocument/2006/relationships/hyperlink" Target="http://www.hmdb.ca/metabolites/HMDB01882" TargetMode="External"/><Relationship Id="rId93" Type="http://schemas.openxmlformats.org/officeDocument/2006/relationships/hyperlink" Target="http://www.genome.jp/dbget-bin/www_bget?cpd+C05382" TargetMode="External"/><Relationship Id="rId189" Type="http://schemas.openxmlformats.org/officeDocument/2006/relationships/hyperlink" Target="http://www.genome.jp/dbget-bin/www_bget?cpd+C00330" TargetMode="External"/><Relationship Id="rId3" Type="http://schemas.openxmlformats.org/officeDocument/2006/relationships/hyperlink" Target="http://www.genome.jp/dbget-bin/www_bget?cpd+C00168" TargetMode="External"/><Relationship Id="rId214" Type="http://schemas.openxmlformats.org/officeDocument/2006/relationships/hyperlink" Target="http://www.genome.jp/dbget-bin/www_bget?cpd+C01197" TargetMode="External"/><Relationship Id="rId235" Type="http://schemas.openxmlformats.org/officeDocument/2006/relationships/hyperlink" Target="http://www.genome.jp/dbget-bin/www_bget?cpd+C01026" TargetMode="External"/><Relationship Id="rId256" Type="http://schemas.openxmlformats.org/officeDocument/2006/relationships/hyperlink" Target="http://www.genome.jp/dbget-bin/www_bget?cpd+C01127" TargetMode="External"/><Relationship Id="rId277" Type="http://schemas.openxmlformats.org/officeDocument/2006/relationships/hyperlink" Target="http://www.genome.jp/dbget-bin/www_bget?cpd+C00149" TargetMode="External"/><Relationship Id="rId298" Type="http://schemas.openxmlformats.org/officeDocument/2006/relationships/hyperlink" Target="http://www.genome.jp/dbget-bin/www_bget?cpd+C08240" TargetMode="External"/><Relationship Id="rId116" Type="http://schemas.openxmlformats.org/officeDocument/2006/relationships/hyperlink" Target="http://www.hmdb.ca/metabolites/HMDB00621" TargetMode="External"/><Relationship Id="rId137" Type="http://schemas.openxmlformats.org/officeDocument/2006/relationships/hyperlink" Target="http://www.hmdb.ca/metabolites/HMDB01078" TargetMode="External"/><Relationship Id="rId158" Type="http://schemas.openxmlformats.org/officeDocument/2006/relationships/hyperlink" Target="http://www.hmdb.ca/metabolites/HMDB00207" TargetMode="External"/><Relationship Id="rId302" Type="http://schemas.openxmlformats.org/officeDocument/2006/relationships/hyperlink" Target="http://www.genome.jp/dbget-bin/www_bget?cpd+C00507" TargetMode="External"/><Relationship Id="rId323" Type="http://schemas.openxmlformats.org/officeDocument/2006/relationships/hyperlink" Target="http://www.genome.jp/dbget-bin/www_bget?cpd+C00864" TargetMode="External"/><Relationship Id="rId344" Type="http://schemas.openxmlformats.org/officeDocument/2006/relationships/hyperlink" Target="http://www.genome.jp/dbget-bin/www_bget?cpd+C02455" TargetMode="External"/></Relationships>
</file>

<file path=xl/worksheets/_rels/sheet10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+C05411" TargetMode="External"/><Relationship Id="rId299" Type="http://schemas.openxmlformats.org/officeDocument/2006/relationships/hyperlink" Target="http://www.genome.jp/dbget-bin/www_bget?cpd+C00198" TargetMode="External"/><Relationship Id="rId303" Type="http://schemas.openxmlformats.org/officeDocument/2006/relationships/hyperlink" Target="http://www.genome.jp/dbget-bin/www_bget?cpd+C00089" TargetMode="External"/><Relationship Id="rId21" Type="http://schemas.openxmlformats.org/officeDocument/2006/relationships/hyperlink" Target="http://www.genome.jp/dbget-bin/www_bget?cpd+C00152" TargetMode="External"/><Relationship Id="rId42" Type="http://schemas.openxmlformats.org/officeDocument/2006/relationships/hyperlink" Target="http://www.genome.jp/dbget-bin/www_bget?cpd+C00135" TargetMode="External"/><Relationship Id="rId63" Type="http://schemas.openxmlformats.org/officeDocument/2006/relationships/hyperlink" Target="http://www.genome.jp/dbget-bin/www_bget?cpd+C00134" TargetMode="External"/><Relationship Id="rId84" Type="http://schemas.openxmlformats.org/officeDocument/2006/relationships/hyperlink" Target="http://www.hmdb.ca/metabolites/HMDB00243" TargetMode="External"/><Relationship Id="rId138" Type="http://schemas.openxmlformats.org/officeDocument/2006/relationships/hyperlink" Target="http://www.genome.jp/dbget-bin/www_bget?cpd+C00507" TargetMode="External"/><Relationship Id="rId159" Type="http://schemas.openxmlformats.org/officeDocument/2006/relationships/hyperlink" Target="http://www.genome.jp/dbget-bin/www_bget?cpd+C00249" TargetMode="External"/><Relationship Id="rId324" Type="http://schemas.openxmlformats.org/officeDocument/2006/relationships/hyperlink" Target="http://www.genome.jp/dbget-bin/www_bget?cpd+C00253" TargetMode="External"/><Relationship Id="rId345" Type="http://schemas.openxmlformats.org/officeDocument/2006/relationships/hyperlink" Target="http://www.genome.jp/dbget-bin/www_bget?cpd+C00483" TargetMode="External"/><Relationship Id="rId170" Type="http://schemas.openxmlformats.org/officeDocument/2006/relationships/hyperlink" Target="http://www.hmdb.ca/metabolites/HMDB00224" TargetMode="External"/><Relationship Id="rId191" Type="http://schemas.openxmlformats.org/officeDocument/2006/relationships/hyperlink" Target="http://www.genome.jp/dbget-bin/www_bget?cpd+C05512" TargetMode="External"/><Relationship Id="rId205" Type="http://schemas.openxmlformats.org/officeDocument/2006/relationships/hyperlink" Target="http://www.genome.jp/dbget-bin/www_bget?cpd+C05822" TargetMode="External"/><Relationship Id="rId226" Type="http://schemas.openxmlformats.org/officeDocument/2006/relationships/hyperlink" Target="http://www.hmdb.ca/metabolites/HMDB02085" TargetMode="External"/><Relationship Id="rId247" Type="http://schemas.openxmlformats.org/officeDocument/2006/relationships/hyperlink" Target="http://www.genome.jp/dbget-bin/www_bget?cpd+C00188" TargetMode="External"/><Relationship Id="rId107" Type="http://schemas.openxmlformats.org/officeDocument/2006/relationships/hyperlink" Target="http://www.genome.jp/dbget-bin/www_bget?cpd+C00140" TargetMode="External"/><Relationship Id="rId268" Type="http://schemas.openxmlformats.org/officeDocument/2006/relationships/hyperlink" Target="http://www.genome.jp/dbget-bin/www_bget?cpd+C00184" TargetMode="External"/><Relationship Id="rId289" Type="http://schemas.openxmlformats.org/officeDocument/2006/relationships/hyperlink" Target="http://www.genome.jp/dbget-bin/www_bget?cpd+C00309" TargetMode="External"/><Relationship Id="rId11" Type="http://schemas.openxmlformats.org/officeDocument/2006/relationships/hyperlink" Target="http://www.genome.jp/dbget-bin/www_bget?cpd+C00079" TargetMode="External"/><Relationship Id="rId32" Type="http://schemas.openxmlformats.org/officeDocument/2006/relationships/hyperlink" Target="http://www.genome.jp/dbget-bin/www_bget?cpd+C00989" TargetMode="External"/><Relationship Id="rId53" Type="http://schemas.openxmlformats.org/officeDocument/2006/relationships/hyperlink" Target="http://www.genome.jp/dbget-bin/www_bget?cpd+C00671" TargetMode="External"/><Relationship Id="rId74" Type="http://schemas.openxmlformats.org/officeDocument/2006/relationships/hyperlink" Target="http://www.hmdb.ca/metabolites/HMDB00124" TargetMode="External"/><Relationship Id="rId128" Type="http://schemas.openxmlformats.org/officeDocument/2006/relationships/hyperlink" Target="http://www.hmdb.ca/metabolites/HMDB00660" TargetMode="External"/><Relationship Id="rId149" Type="http://schemas.openxmlformats.org/officeDocument/2006/relationships/hyperlink" Target="http://www.hmdb.ca/metabolites/HMDB00448" TargetMode="External"/><Relationship Id="rId314" Type="http://schemas.openxmlformats.org/officeDocument/2006/relationships/hyperlink" Target="http://www.genome.jp/dbget-bin/www_bget?cpd+C00583" TargetMode="External"/><Relationship Id="rId335" Type="http://schemas.openxmlformats.org/officeDocument/2006/relationships/hyperlink" Target="http://www.genome.jp/dbget-bin/www_bget?cpd+C00475" TargetMode="External"/><Relationship Id="rId5" Type="http://schemas.openxmlformats.org/officeDocument/2006/relationships/hyperlink" Target="http://www.genome.jp/dbget-bin/www_bget?cpd+C01026" TargetMode="External"/><Relationship Id="rId95" Type="http://schemas.openxmlformats.org/officeDocument/2006/relationships/hyperlink" Target="http://www.genome.jp/dbget-bin/www_bget?cpd+C00160" TargetMode="External"/><Relationship Id="rId160" Type="http://schemas.openxmlformats.org/officeDocument/2006/relationships/hyperlink" Target="http://www.hmdb.ca/metabolites/HMDB00220" TargetMode="External"/><Relationship Id="rId181" Type="http://schemas.openxmlformats.org/officeDocument/2006/relationships/hyperlink" Target="http://www.genome.jp/dbget-bin/www_bget?cpd+C00253" TargetMode="External"/><Relationship Id="rId216" Type="http://schemas.openxmlformats.org/officeDocument/2006/relationships/hyperlink" Target="http://www.genome.jp/dbget-bin/www_bget?cpd+C05587" TargetMode="External"/><Relationship Id="rId237" Type="http://schemas.openxmlformats.org/officeDocument/2006/relationships/hyperlink" Target="http://www.genome.jp/dbget-bin/www_bget?cpd+C00065" TargetMode="External"/><Relationship Id="rId258" Type="http://schemas.openxmlformats.org/officeDocument/2006/relationships/hyperlink" Target="http://www.genome.jp/dbget-bin/www_bget?cpd+C04039" TargetMode="External"/><Relationship Id="rId279" Type="http://schemas.openxmlformats.org/officeDocument/2006/relationships/hyperlink" Target="http://www.genome.jp/dbget-bin/www_bget?cpd+C05382" TargetMode="External"/><Relationship Id="rId22" Type="http://schemas.openxmlformats.org/officeDocument/2006/relationships/hyperlink" Target="http://www.hmdb.ca/metabolites/HMDB00168" TargetMode="External"/><Relationship Id="rId43" Type="http://schemas.openxmlformats.org/officeDocument/2006/relationships/hyperlink" Target="http://www.hmdb.ca/metabolites/HMDB00177" TargetMode="External"/><Relationship Id="rId64" Type="http://schemas.openxmlformats.org/officeDocument/2006/relationships/hyperlink" Target="http://www.hmdb.ca/metabolites/HMDB01414" TargetMode="External"/><Relationship Id="rId118" Type="http://schemas.openxmlformats.org/officeDocument/2006/relationships/hyperlink" Target="http://www.genome.jp/dbget-bin/www_bget?cpd+C00181" TargetMode="External"/><Relationship Id="rId139" Type="http://schemas.openxmlformats.org/officeDocument/2006/relationships/hyperlink" Target="http://www.hmdb.ca/metabolites/HMDB00849" TargetMode="External"/><Relationship Id="rId290" Type="http://schemas.openxmlformats.org/officeDocument/2006/relationships/hyperlink" Target="http://www.genome.jp/dbget-bin/www_bget?cpd+C05411" TargetMode="External"/><Relationship Id="rId304" Type="http://schemas.openxmlformats.org/officeDocument/2006/relationships/hyperlink" Target="http://www.genome.jp/dbget-bin/www_bget?cpd+C01083" TargetMode="External"/><Relationship Id="rId325" Type="http://schemas.openxmlformats.org/officeDocument/2006/relationships/hyperlink" Target="http://www.genome.jp/dbget-bin/www_bget?cpd+C05841" TargetMode="External"/><Relationship Id="rId346" Type="http://schemas.openxmlformats.org/officeDocument/2006/relationships/hyperlink" Target="http://www.genome.jp/dbget-bin/www_bget?cpd+C00556" TargetMode="External"/><Relationship Id="rId85" Type="http://schemas.openxmlformats.org/officeDocument/2006/relationships/hyperlink" Target="http://www.genome.jp/dbget-bin/www_bget?cpd+C00158" TargetMode="External"/><Relationship Id="rId150" Type="http://schemas.openxmlformats.org/officeDocument/2006/relationships/hyperlink" Target="http://www.genome.jp/dbget-bin/www_bget?cpd+C08261" TargetMode="External"/><Relationship Id="rId171" Type="http://schemas.openxmlformats.org/officeDocument/2006/relationships/hyperlink" Target="http://www.genome.jp/dbget-bin/www_bget?cpd+C00189" TargetMode="External"/><Relationship Id="rId192" Type="http://schemas.openxmlformats.org/officeDocument/2006/relationships/hyperlink" Target="http://www.hmdb.ca/metabolites/HMDB00071" TargetMode="External"/><Relationship Id="rId206" Type="http://schemas.openxmlformats.org/officeDocument/2006/relationships/hyperlink" Target="http://www.genome.jp/dbget-bin/www_bget?cpd+C02067" TargetMode="External"/><Relationship Id="rId227" Type="http://schemas.openxmlformats.org/officeDocument/2006/relationships/hyperlink" Target="http://www.genome.jp/dbget-bin/www_bget?cpd+C06771" TargetMode="External"/><Relationship Id="rId248" Type="http://schemas.openxmlformats.org/officeDocument/2006/relationships/hyperlink" Target="http://www.genome.jp/dbget-bin/www_bget?cpd+C00989" TargetMode="External"/><Relationship Id="rId269" Type="http://schemas.openxmlformats.org/officeDocument/2006/relationships/hyperlink" Target="http://www.genome.jp/dbget-bin/www_bget?cpd+C05345" TargetMode="External"/><Relationship Id="rId12" Type="http://schemas.openxmlformats.org/officeDocument/2006/relationships/hyperlink" Target="http://www.hmdb.ca/metabolites/HMDB00159" TargetMode="External"/><Relationship Id="rId33" Type="http://schemas.openxmlformats.org/officeDocument/2006/relationships/hyperlink" Target="http://www.hmdb.ca/metabolites/HMDB00710" TargetMode="External"/><Relationship Id="rId108" Type="http://schemas.openxmlformats.org/officeDocument/2006/relationships/hyperlink" Target="http://www.hmdb.ca/metabolites/HMDB00215" TargetMode="External"/><Relationship Id="rId129" Type="http://schemas.openxmlformats.org/officeDocument/2006/relationships/hyperlink" Target="http://www.genome.jp/dbget-bin/www_bget?cpd+C01235" TargetMode="External"/><Relationship Id="rId280" Type="http://schemas.openxmlformats.org/officeDocument/2006/relationships/hyperlink" Target="http://www.genome.jp/dbget-bin/www_bget?cpd+C00160" TargetMode="External"/><Relationship Id="rId315" Type="http://schemas.openxmlformats.org/officeDocument/2006/relationships/hyperlink" Target="http://www.genome.jp/dbget-bin/www_bget?cpd+D01947" TargetMode="External"/><Relationship Id="rId336" Type="http://schemas.openxmlformats.org/officeDocument/2006/relationships/hyperlink" Target="http://www.genome.jp/dbget-bin/www_bget?cpd+C05822" TargetMode="External"/><Relationship Id="rId54" Type="http://schemas.openxmlformats.org/officeDocument/2006/relationships/hyperlink" Target="http://www.hmdb.ca/metabolites/HMDB03736" TargetMode="External"/><Relationship Id="rId75" Type="http://schemas.openxmlformats.org/officeDocument/2006/relationships/hyperlink" Target="http://www.genome.jp/dbget-bin/www_bget?cpd+C00031" TargetMode="External"/><Relationship Id="rId96" Type="http://schemas.openxmlformats.org/officeDocument/2006/relationships/hyperlink" Target="http://www.hmdb.ca/metabolites/HMDB00115" TargetMode="External"/><Relationship Id="rId140" Type="http://schemas.openxmlformats.org/officeDocument/2006/relationships/hyperlink" Target="http://www.genome.jp/dbget-bin/www_bget?cpd+C00089" TargetMode="External"/><Relationship Id="rId161" Type="http://schemas.openxmlformats.org/officeDocument/2006/relationships/hyperlink" Target="http://www.genome.jp/dbget-bin/www_bget?cpd+C00583" TargetMode="External"/><Relationship Id="rId182" Type="http://schemas.openxmlformats.org/officeDocument/2006/relationships/hyperlink" Target="http://www.hmdb.ca/metabolites/HMDB01488" TargetMode="External"/><Relationship Id="rId217" Type="http://schemas.openxmlformats.org/officeDocument/2006/relationships/hyperlink" Target="http://www.hmdb.ca/metabolites/HMDB00022" TargetMode="External"/><Relationship Id="rId6" Type="http://schemas.openxmlformats.org/officeDocument/2006/relationships/hyperlink" Target="http://www.hmdb.ca/metabolites/HMDB00092" TargetMode="External"/><Relationship Id="rId238" Type="http://schemas.openxmlformats.org/officeDocument/2006/relationships/hyperlink" Target="http://www.genome.jp/dbget-bin/www_bget?cpd+C00079" TargetMode="External"/><Relationship Id="rId259" Type="http://schemas.openxmlformats.org/officeDocument/2006/relationships/hyperlink" Target="http://www.genome.jp/dbget-bin/www_bget?cpd+C00671" TargetMode="External"/><Relationship Id="rId23" Type="http://schemas.openxmlformats.org/officeDocument/2006/relationships/hyperlink" Target="http://www.genome.jp/dbget-bin/www_bget?cpd+C00049" TargetMode="External"/><Relationship Id="rId119" Type="http://schemas.openxmlformats.org/officeDocument/2006/relationships/hyperlink" Target="http://www.hmdb.ca/metabolites/HMDB00098" TargetMode="External"/><Relationship Id="rId270" Type="http://schemas.openxmlformats.org/officeDocument/2006/relationships/hyperlink" Target="http://www.genome.jp/dbget-bin/www_bget?cpd+C00031" TargetMode="External"/><Relationship Id="rId291" Type="http://schemas.openxmlformats.org/officeDocument/2006/relationships/hyperlink" Target="http://www.genome.jp/dbget-bin/www_bget?cpd+C00181" TargetMode="External"/><Relationship Id="rId305" Type="http://schemas.openxmlformats.org/officeDocument/2006/relationships/hyperlink" Target="http://www.genome.jp/dbget-bin/www_bget?cpd+C00815" TargetMode="External"/><Relationship Id="rId326" Type="http://schemas.openxmlformats.org/officeDocument/2006/relationships/hyperlink" Target="http://www.genome.jp/dbget-bin/www_bget?cpd+C00009" TargetMode="External"/><Relationship Id="rId347" Type="http://schemas.openxmlformats.org/officeDocument/2006/relationships/hyperlink" Target="http://www.genome.jp/dbget-bin/www_bget?cpd+C06672" TargetMode="External"/><Relationship Id="rId44" Type="http://schemas.openxmlformats.org/officeDocument/2006/relationships/hyperlink" Target="http://www.genome.jp/dbget-bin/www_bget?cpd+C00148" TargetMode="External"/><Relationship Id="rId65" Type="http://schemas.openxmlformats.org/officeDocument/2006/relationships/hyperlink" Target="http://www.genome.jp/dbget-bin/www_bget?cpd+C00315" TargetMode="External"/><Relationship Id="rId86" Type="http://schemas.openxmlformats.org/officeDocument/2006/relationships/hyperlink" Target="http://www.hmdb.ca/metabolites/HMDB00094" TargetMode="External"/><Relationship Id="rId130" Type="http://schemas.openxmlformats.org/officeDocument/2006/relationships/hyperlink" Target="http://www.hmdb.ca/metabolites/HMDB05826" TargetMode="External"/><Relationship Id="rId151" Type="http://schemas.openxmlformats.org/officeDocument/2006/relationships/hyperlink" Target="http://www.hmdb.ca/metabolites/HMDB00784" TargetMode="External"/><Relationship Id="rId172" Type="http://schemas.openxmlformats.org/officeDocument/2006/relationships/hyperlink" Target="http://www.hmdb.ca/metabolites/HMDB00149" TargetMode="External"/><Relationship Id="rId193" Type="http://schemas.openxmlformats.org/officeDocument/2006/relationships/hyperlink" Target="http://www.genome.jp/dbget-bin/www_bget?cpd+C00147" TargetMode="External"/><Relationship Id="rId207" Type="http://schemas.openxmlformats.org/officeDocument/2006/relationships/hyperlink" Target="http://www.hmdb.ca/metabolites/HMDB00767" TargetMode="External"/><Relationship Id="rId228" Type="http://schemas.openxmlformats.org/officeDocument/2006/relationships/hyperlink" Target="http://www.genome.jp/dbget-bin/www_bget?cpd+C10126" TargetMode="External"/><Relationship Id="rId249" Type="http://schemas.openxmlformats.org/officeDocument/2006/relationships/hyperlink" Target="http://www.genome.jp/dbget-bin/www_bget?cpd+C00431" TargetMode="External"/><Relationship Id="rId13" Type="http://schemas.openxmlformats.org/officeDocument/2006/relationships/hyperlink" Target="http://www.genome.jp/dbget-bin/www_bget?cpd+C00296" TargetMode="External"/><Relationship Id="rId109" Type="http://schemas.openxmlformats.org/officeDocument/2006/relationships/hyperlink" Target="http://www.genome.jp/dbget-bin/www_bget?cpd+C00474" TargetMode="External"/><Relationship Id="rId260" Type="http://schemas.openxmlformats.org/officeDocument/2006/relationships/hyperlink" Target="http://www.genome.jp/dbget-bin/www_bget?cpd+C00233" TargetMode="External"/><Relationship Id="rId281" Type="http://schemas.openxmlformats.org/officeDocument/2006/relationships/hyperlink" Target="http://www.genome.jp/dbget-bin/www_bget?cpd+C00474" TargetMode="External"/><Relationship Id="rId316" Type="http://schemas.openxmlformats.org/officeDocument/2006/relationships/hyperlink" Target="http://www.genome.jp/dbget-bin/www_bget?cpd+C00116" TargetMode="External"/><Relationship Id="rId337" Type="http://schemas.openxmlformats.org/officeDocument/2006/relationships/hyperlink" Target="http://www.genome.jp/dbget-bin/www_bget?cpd+C02067" TargetMode="External"/><Relationship Id="rId34" Type="http://schemas.openxmlformats.org/officeDocument/2006/relationships/hyperlink" Target="http://www.genome.jp/dbget-bin/www_bget?cpd+C00431" TargetMode="External"/><Relationship Id="rId55" Type="http://schemas.openxmlformats.org/officeDocument/2006/relationships/hyperlink" Target="http://www.genome.jp/dbget-bin/www_bget?cpd+C00233" TargetMode="External"/><Relationship Id="rId76" Type="http://schemas.openxmlformats.org/officeDocument/2006/relationships/hyperlink" Target="http://www.hmdb.ca/metabolites/HMDB00122" TargetMode="External"/><Relationship Id="rId97" Type="http://schemas.openxmlformats.org/officeDocument/2006/relationships/hyperlink" Target="http://www.genome.jp/dbget-bin/www_bget?cpd+C00474" TargetMode="External"/><Relationship Id="rId120" Type="http://schemas.openxmlformats.org/officeDocument/2006/relationships/hyperlink" Target="http://www.genome.jp/dbget-bin/www_bget?cpd+C00310" TargetMode="External"/><Relationship Id="rId141" Type="http://schemas.openxmlformats.org/officeDocument/2006/relationships/hyperlink" Target="http://www.hmdb.ca/metabolites/HMDB00258" TargetMode="External"/><Relationship Id="rId7" Type="http://schemas.openxmlformats.org/officeDocument/2006/relationships/hyperlink" Target="http://www.genome.jp/dbget-bin/www_bget?cpd+C00037" TargetMode="External"/><Relationship Id="rId162" Type="http://schemas.openxmlformats.org/officeDocument/2006/relationships/hyperlink" Target="http://www.hmdb.ca/metabolites/HMDB01881" TargetMode="External"/><Relationship Id="rId183" Type="http://schemas.openxmlformats.org/officeDocument/2006/relationships/hyperlink" Target="http://www.genome.jp/dbget-bin/www_bget?cpd+C05841" TargetMode="External"/><Relationship Id="rId218" Type="http://schemas.openxmlformats.org/officeDocument/2006/relationships/hyperlink" Target="http://www.genome.jp/dbget-bin/www_bget?cpd+C02455" TargetMode="External"/><Relationship Id="rId239" Type="http://schemas.openxmlformats.org/officeDocument/2006/relationships/hyperlink" Target="http://www.genome.jp/dbget-bin/www_bget?cpd+C00296" TargetMode="External"/><Relationship Id="rId250" Type="http://schemas.openxmlformats.org/officeDocument/2006/relationships/hyperlink" Target="http://www.genome.jp/dbget-bin/www_bget?cpd+C00334" TargetMode="External"/><Relationship Id="rId271" Type="http://schemas.openxmlformats.org/officeDocument/2006/relationships/hyperlink" Target="http://www.genome.jp/dbget-bin/www_bget?cpd+C00668" TargetMode="External"/><Relationship Id="rId292" Type="http://schemas.openxmlformats.org/officeDocument/2006/relationships/hyperlink" Target="http://www.genome.jp/dbget-bin/www_bget?cpd+C00310" TargetMode="External"/><Relationship Id="rId306" Type="http://schemas.openxmlformats.org/officeDocument/2006/relationships/hyperlink" Target="http://www.genome.jp/dbget-bin/www_bget?cpd+C02630" TargetMode="External"/><Relationship Id="rId24" Type="http://schemas.openxmlformats.org/officeDocument/2006/relationships/hyperlink" Target="http://www.hmdb.ca/metabolites/HMDB00191" TargetMode="External"/><Relationship Id="rId45" Type="http://schemas.openxmlformats.org/officeDocument/2006/relationships/hyperlink" Target="http://www.hmdb.ca/metabolites/HMDB00162" TargetMode="External"/><Relationship Id="rId66" Type="http://schemas.openxmlformats.org/officeDocument/2006/relationships/hyperlink" Target="http://www.hmdb.ca/metabolites/HMDB01257" TargetMode="External"/><Relationship Id="rId87" Type="http://schemas.openxmlformats.org/officeDocument/2006/relationships/hyperlink" Target="http://www.genome.jp/dbget-bin/www_bget?cpd+C00122" TargetMode="External"/><Relationship Id="rId110" Type="http://schemas.openxmlformats.org/officeDocument/2006/relationships/hyperlink" Target="http://www.hmdb.ca/metabolites/HMDB00508" TargetMode="External"/><Relationship Id="rId131" Type="http://schemas.openxmlformats.org/officeDocument/2006/relationships/hyperlink" Target="http://www.genome.jp/dbget-bin/www_bget?cpd+C08240" TargetMode="External"/><Relationship Id="rId327" Type="http://schemas.openxmlformats.org/officeDocument/2006/relationships/hyperlink" Target="http://www.genome.jp/dbget-bin/www_bget?cpd+C01620" TargetMode="External"/><Relationship Id="rId348" Type="http://schemas.openxmlformats.org/officeDocument/2006/relationships/hyperlink" Target="http://www.genome.jp/dbget-bin/www_bget?cpd+C10833" TargetMode="External"/><Relationship Id="rId152" Type="http://schemas.openxmlformats.org/officeDocument/2006/relationships/hyperlink" Target="http://www.genome.jp/dbget-bin/www_bget?cpd+C16525" TargetMode="External"/><Relationship Id="rId173" Type="http://schemas.openxmlformats.org/officeDocument/2006/relationships/hyperlink" Target="http://www.genome.jp/dbget-bin/www_bget?cpd+C03761" TargetMode="External"/><Relationship Id="rId194" Type="http://schemas.openxmlformats.org/officeDocument/2006/relationships/hyperlink" Target="http://www.hmdb.ca/metabolites/HMDB00034" TargetMode="External"/><Relationship Id="rId208" Type="http://schemas.openxmlformats.org/officeDocument/2006/relationships/hyperlink" Target="http://www.genome.jp/dbget-bin/www_bget?cpd+C00214" TargetMode="External"/><Relationship Id="rId229" Type="http://schemas.openxmlformats.org/officeDocument/2006/relationships/hyperlink" Target="http://www.hmdb.ca/metabolites/HMDB04476" TargetMode="External"/><Relationship Id="rId240" Type="http://schemas.openxmlformats.org/officeDocument/2006/relationships/hyperlink" Target="http://www.genome.jp/dbget-bin/www_bget?cpd+C00078" TargetMode="External"/><Relationship Id="rId261" Type="http://schemas.openxmlformats.org/officeDocument/2006/relationships/hyperlink" Target="http://www.genome.jp/dbget-bin/www_bget?cpd+C00123" TargetMode="External"/><Relationship Id="rId14" Type="http://schemas.openxmlformats.org/officeDocument/2006/relationships/hyperlink" Target="http://www.hmdb.ca/metabolites/HMDB03072" TargetMode="External"/><Relationship Id="rId35" Type="http://schemas.openxmlformats.org/officeDocument/2006/relationships/hyperlink" Target="http://www.hmdb.ca/metabolites/HMDB03355" TargetMode="External"/><Relationship Id="rId56" Type="http://schemas.openxmlformats.org/officeDocument/2006/relationships/hyperlink" Target="http://www.hmdb.ca/metabolites/HMDB00695" TargetMode="External"/><Relationship Id="rId77" Type="http://schemas.openxmlformats.org/officeDocument/2006/relationships/hyperlink" Target="http://www.genome.jp/dbget-bin/www_bget?cpd+C00668" TargetMode="External"/><Relationship Id="rId100" Type="http://schemas.openxmlformats.org/officeDocument/2006/relationships/hyperlink" Target="http://www.genome.jp/dbget-bin/www_bget?cpd+C00503" TargetMode="External"/><Relationship Id="rId282" Type="http://schemas.openxmlformats.org/officeDocument/2006/relationships/hyperlink" Target="http://www.genome.jp/dbget-bin/www_bget?cpd+C00503" TargetMode="External"/><Relationship Id="rId317" Type="http://schemas.openxmlformats.org/officeDocument/2006/relationships/hyperlink" Target="http://www.genome.jp/dbget-bin/www_bget?cpd+C00093" TargetMode="External"/><Relationship Id="rId338" Type="http://schemas.openxmlformats.org/officeDocument/2006/relationships/hyperlink" Target="http://www.genome.jp/dbget-bin/www_bget?cpd+C00214" TargetMode="External"/><Relationship Id="rId8" Type="http://schemas.openxmlformats.org/officeDocument/2006/relationships/hyperlink" Target="http://www.hmdb.ca/metabolites/HMDB00123" TargetMode="External"/><Relationship Id="rId98" Type="http://schemas.openxmlformats.org/officeDocument/2006/relationships/hyperlink" Target="http://www.hmdb.ca/metabolites/HMDB01851" TargetMode="External"/><Relationship Id="rId121" Type="http://schemas.openxmlformats.org/officeDocument/2006/relationships/hyperlink" Target="http://www.hmdb.ca/metabolites/HMDB00654" TargetMode="External"/><Relationship Id="rId142" Type="http://schemas.openxmlformats.org/officeDocument/2006/relationships/hyperlink" Target="http://www.genome.jp/dbget-bin/www_bget?cpd+C01083" TargetMode="External"/><Relationship Id="rId163" Type="http://schemas.openxmlformats.org/officeDocument/2006/relationships/hyperlink" Target="http://www.genome.jp/dbget-bin/www_bget?cpd+D01947" TargetMode="External"/><Relationship Id="rId184" Type="http://schemas.openxmlformats.org/officeDocument/2006/relationships/hyperlink" Target="http://www.hmdb.ca/metabolites/HMDB06809" TargetMode="External"/><Relationship Id="rId219" Type="http://schemas.openxmlformats.org/officeDocument/2006/relationships/hyperlink" Target="http://www.genome.jp/dbget-bin/www_bget?cpd+C00483" TargetMode="External"/><Relationship Id="rId230" Type="http://schemas.openxmlformats.org/officeDocument/2006/relationships/hyperlink" Target="http://www.genome.jp/dbget-bin/www_bget?cpd+D01045" TargetMode="External"/><Relationship Id="rId251" Type="http://schemas.openxmlformats.org/officeDocument/2006/relationships/hyperlink" Target="http://www.genome.jp/dbget-bin/www_bget?cpd+C00025" TargetMode="External"/><Relationship Id="rId25" Type="http://schemas.openxmlformats.org/officeDocument/2006/relationships/hyperlink" Target="http://www.genome.jp/dbget-bin/www_bget?cpd+C00099" TargetMode="External"/><Relationship Id="rId46" Type="http://schemas.openxmlformats.org/officeDocument/2006/relationships/hyperlink" Target="http://www.genome.jp/dbget-bin/www_bget?cpd+C00785" TargetMode="External"/><Relationship Id="rId67" Type="http://schemas.openxmlformats.org/officeDocument/2006/relationships/hyperlink" Target="http://www.genome.jp/dbget-bin/www_bget?cpd+C01879" TargetMode="External"/><Relationship Id="rId272" Type="http://schemas.openxmlformats.org/officeDocument/2006/relationships/hyperlink" Target="http://www.genome.jp/dbget-bin/www_bget?cpd+C00258" TargetMode="External"/><Relationship Id="rId293" Type="http://schemas.openxmlformats.org/officeDocument/2006/relationships/hyperlink" Target="http://www.genome.jp/dbget-bin/www_bget?cpd+C03570" TargetMode="External"/><Relationship Id="rId307" Type="http://schemas.openxmlformats.org/officeDocument/2006/relationships/hyperlink" Target="http://www.genome.jp/dbget-bin/www_bget?cpd+C06104" TargetMode="External"/><Relationship Id="rId328" Type="http://schemas.openxmlformats.org/officeDocument/2006/relationships/hyperlink" Target="http://www.genome.jp/dbget-bin/www_bget?cpd+C00330" TargetMode="External"/><Relationship Id="rId349" Type="http://schemas.openxmlformats.org/officeDocument/2006/relationships/hyperlink" Target="http://www.genome.jp/dbget-bin/www_bget?cpd+C06771" TargetMode="External"/><Relationship Id="rId20" Type="http://schemas.openxmlformats.org/officeDocument/2006/relationships/hyperlink" Target="http://www.hmdb.ca/metabolites/HMDB00161" TargetMode="External"/><Relationship Id="rId41" Type="http://schemas.openxmlformats.org/officeDocument/2006/relationships/hyperlink" Target="http://www.hmdb.ca/metabolites/HMDB00641" TargetMode="External"/><Relationship Id="rId62" Type="http://schemas.openxmlformats.org/officeDocument/2006/relationships/hyperlink" Target="http://www.hmdb.ca/metabolites/HMDB01173" TargetMode="External"/><Relationship Id="rId83" Type="http://schemas.openxmlformats.org/officeDocument/2006/relationships/hyperlink" Target="http://www.genome.jp/dbget-bin/www_bget?cpd+C00022" TargetMode="External"/><Relationship Id="rId88" Type="http://schemas.openxmlformats.org/officeDocument/2006/relationships/hyperlink" Target="http://www.hmdb.ca/metabolites/HMDB00134" TargetMode="External"/><Relationship Id="rId111" Type="http://schemas.openxmlformats.org/officeDocument/2006/relationships/hyperlink" Target="http://www.genome.jp/dbget-bin/www_bget?cpd+C02994" TargetMode="External"/><Relationship Id="rId132" Type="http://schemas.openxmlformats.org/officeDocument/2006/relationships/hyperlink" Target="http://www.genome.jp/dbget-bin/www_bget?cpd+C00198" TargetMode="External"/><Relationship Id="rId153" Type="http://schemas.openxmlformats.org/officeDocument/2006/relationships/hyperlink" Target="http://www.genome.jp/dbget-bin/www_bget?cpd+C01595" TargetMode="External"/><Relationship Id="rId174" Type="http://schemas.openxmlformats.org/officeDocument/2006/relationships/hyperlink" Target="http://www.hmdb.ca/metabolites/HMDB00355" TargetMode="External"/><Relationship Id="rId179" Type="http://schemas.openxmlformats.org/officeDocument/2006/relationships/hyperlink" Target="http://www.genome.jp/dbget-bin/www_bget?cpd+C00864" TargetMode="External"/><Relationship Id="rId195" Type="http://schemas.openxmlformats.org/officeDocument/2006/relationships/hyperlink" Target="http://www.genome.jp/dbget-bin/www_bget?cpd+C00212" TargetMode="External"/><Relationship Id="rId209" Type="http://schemas.openxmlformats.org/officeDocument/2006/relationships/hyperlink" Target="http://www.hmdb.ca/metabolites/HMDB00273" TargetMode="External"/><Relationship Id="rId190" Type="http://schemas.openxmlformats.org/officeDocument/2006/relationships/hyperlink" Target="http://www.hmdb.ca/metabolites/HMDB00085" TargetMode="External"/><Relationship Id="rId204" Type="http://schemas.openxmlformats.org/officeDocument/2006/relationships/hyperlink" Target="http://www.hmdb.ca/metabolites/HMDB00089" TargetMode="External"/><Relationship Id="rId220" Type="http://schemas.openxmlformats.org/officeDocument/2006/relationships/hyperlink" Target="http://www.hmdb.ca/metabolites/HMDB00306" TargetMode="External"/><Relationship Id="rId225" Type="http://schemas.openxmlformats.org/officeDocument/2006/relationships/hyperlink" Target="http://www.genome.jp/dbget-bin/www_bget?cpd+C10833" TargetMode="External"/><Relationship Id="rId241" Type="http://schemas.openxmlformats.org/officeDocument/2006/relationships/hyperlink" Target="http://www.genome.jp/dbget-bin/www_bget?cpd+C00082" TargetMode="External"/><Relationship Id="rId246" Type="http://schemas.openxmlformats.org/officeDocument/2006/relationships/hyperlink" Target="http://www.genome.jp/dbget-bin/www_bget?cpd+C03793" TargetMode="External"/><Relationship Id="rId267" Type="http://schemas.openxmlformats.org/officeDocument/2006/relationships/hyperlink" Target="http://www.genome.jp/dbget-bin/www_bget?cpd+C00127" TargetMode="External"/><Relationship Id="rId288" Type="http://schemas.openxmlformats.org/officeDocument/2006/relationships/hyperlink" Target="http://www.genome.jp/dbget-bin/www_bget?cpd+C00121" TargetMode="External"/><Relationship Id="rId15" Type="http://schemas.openxmlformats.org/officeDocument/2006/relationships/hyperlink" Target="http://www.genome.jp/dbget-bin/www_bget?cpd+C00078" TargetMode="External"/><Relationship Id="rId36" Type="http://schemas.openxmlformats.org/officeDocument/2006/relationships/hyperlink" Target="http://www.genome.jp/dbget-bin/www_bget?cpd+C00334" TargetMode="External"/><Relationship Id="rId57" Type="http://schemas.openxmlformats.org/officeDocument/2006/relationships/hyperlink" Target="http://www.genome.jp/dbget-bin/www_bget?cpd+C00123" TargetMode="External"/><Relationship Id="rId106" Type="http://schemas.openxmlformats.org/officeDocument/2006/relationships/hyperlink" Target="http://www.hmdb.ca/metabolites/HMDB01514" TargetMode="External"/><Relationship Id="rId127" Type="http://schemas.openxmlformats.org/officeDocument/2006/relationships/hyperlink" Target="http://www.genome.jp/dbget-bin/www_bget?cpd+C00095" TargetMode="External"/><Relationship Id="rId262" Type="http://schemas.openxmlformats.org/officeDocument/2006/relationships/hyperlink" Target="http://www.genome.jp/dbget-bin/www_bget?cpd+C00183" TargetMode="External"/><Relationship Id="rId283" Type="http://schemas.openxmlformats.org/officeDocument/2006/relationships/hyperlink" Target="http://www.genome.jp/dbget-bin/www_bget?cpd+C00257" TargetMode="External"/><Relationship Id="rId313" Type="http://schemas.openxmlformats.org/officeDocument/2006/relationships/hyperlink" Target="http://www.genome.jp/dbget-bin/www_bget?cpd+C00249" TargetMode="External"/><Relationship Id="rId318" Type="http://schemas.openxmlformats.org/officeDocument/2006/relationships/hyperlink" Target="http://www.genome.jp/dbget-bin/www_bget?cpd+C00346" TargetMode="External"/><Relationship Id="rId339" Type="http://schemas.openxmlformats.org/officeDocument/2006/relationships/hyperlink" Target="http://www.genome.jp/dbget-bin/www_bget?cpd+C00299" TargetMode="External"/><Relationship Id="rId10" Type="http://schemas.openxmlformats.org/officeDocument/2006/relationships/hyperlink" Target="http://www.hmdb.ca/metabolites/HMDB00187" TargetMode="External"/><Relationship Id="rId31" Type="http://schemas.openxmlformats.org/officeDocument/2006/relationships/hyperlink" Target="http://www.hmdb.ca/metabolites/HMDB02039" TargetMode="External"/><Relationship Id="rId52" Type="http://schemas.openxmlformats.org/officeDocument/2006/relationships/hyperlink" Target="http://www.genome.jp/dbget-bin/www_bget?cpd+C04039" TargetMode="External"/><Relationship Id="rId73" Type="http://schemas.openxmlformats.org/officeDocument/2006/relationships/hyperlink" Target="http://www.genome.jp/dbget-bin/www_bget?cpd+C05345" TargetMode="External"/><Relationship Id="rId78" Type="http://schemas.openxmlformats.org/officeDocument/2006/relationships/hyperlink" Target="http://www.hmdb.ca/metabolites/HMDB01401" TargetMode="External"/><Relationship Id="rId94" Type="http://schemas.openxmlformats.org/officeDocument/2006/relationships/hyperlink" Target="http://www.hmdb.ca/metabolites/HMDB01068" TargetMode="External"/><Relationship Id="rId99" Type="http://schemas.openxmlformats.org/officeDocument/2006/relationships/hyperlink" Target="http://www.hmdb.ca/metabolites/HMDB00539" TargetMode="External"/><Relationship Id="rId101" Type="http://schemas.openxmlformats.org/officeDocument/2006/relationships/hyperlink" Target="http://www.hmdb.ca/metabolites/HMDB02994" TargetMode="External"/><Relationship Id="rId122" Type="http://schemas.openxmlformats.org/officeDocument/2006/relationships/hyperlink" Target="http://www.genome.jp/dbget-bin/www_bget?cpd+C03570" TargetMode="External"/><Relationship Id="rId143" Type="http://schemas.openxmlformats.org/officeDocument/2006/relationships/hyperlink" Target="http://www.hmdb.ca/metabolites/HMDB00975" TargetMode="External"/><Relationship Id="rId148" Type="http://schemas.openxmlformats.org/officeDocument/2006/relationships/hyperlink" Target="http://www.genome.jp/dbget-bin/www_bget?cpd+C06104" TargetMode="External"/><Relationship Id="rId164" Type="http://schemas.openxmlformats.org/officeDocument/2006/relationships/hyperlink" Target="http://www.genome.jp/dbget-bin/www_bget?cpd+C00116" TargetMode="External"/><Relationship Id="rId169" Type="http://schemas.openxmlformats.org/officeDocument/2006/relationships/hyperlink" Target="http://www.genome.jp/dbget-bin/www_bget?cpd+C00346" TargetMode="External"/><Relationship Id="rId185" Type="http://schemas.openxmlformats.org/officeDocument/2006/relationships/hyperlink" Target="http://www.genome.jp/dbget-bin/www_bget?cpd+C00009" TargetMode="External"/><Relationship Id="rId334" Type="http://schemas.openxmlformats.org/officeDocument/2006/relationships/hyperlink" Target="http://www.genome.jp/dbget-bin/www_bget?cpd+C00294" TargetMode="External"/><Relationship Id="rId350" Type="http://schemas.openxmlformats.org/officeDocument/2006/relationships/hyperlink" Target="http://www.genome.jp/dbget-bin/www_bget?cpd+C10126" TargetMode="External"/><Relationship Id="rId4" Type="http://schemas.openxmlformats.org/officeDocument/2006/relationships/hyperlink" Target="http://www.hmdb.ca/metabolites/HMDB01352" TargetMode="External"/><Relationship Id="rId9" Type="http://schemas.openxmlformats.org/officeDocument/2006/relationships/hyperlink" Target="http://www.genome.jp/dbget-bin/www_bget?cpd+C00065" TargetMode="External"/><Relationship Id="rId180" Type="http://schemas.openxmlformats.org/officeDocument/2006/relationships/hyperlink" Target="http://www.hmdb.ca/metabolites/HMDB00210" TargetMode="External"/><Relationship Id="rId210" Type="http://schemas.openxmlformats.org/officeDocument/2006/relationships/hyperlink" Target="http://www.genome.jp/dbget-bin/www_bget?cpd+C00299" TargetMode="External"/><Relationship Id="rId215" Type="http://schemas.openxmlformats.org/officeDocument/2006/relationships/hyperlink" Target="http://www.hmdb.ca/metabolites/HMDB01964" TargetMode="External"/><Relationship Id="rId236" Type="http://schemas.openxmlformats.org/officeDocument/2006/relationships/hyperlink" Target="http://www.genome.jp/dbget-bin/www_bget?cpd+C00037" TargetMode="External"/><Relationship Id="rId257" Type="http://schemas.openxmlformats.org/officeDocument/2006/relationships/hyperlink" Target="http://www.genome.jp/dbget-bin/www_bget?cpd+C00407" TargetMode="External"/><Relationship Id="rId278" Type="http://schemas.openxmlformats.org/officeDocument/2006/relationships/hyperlink" Target="http://www.genome.jp/dbget-bin/www_bget?cpd+C00042" TargetMode="External"/><Relationship Id="rId26" Type="http://schemas.openxmlformats.org/officeDocument/2006/relationships/hyperlink" Target="http://www.hmdb.ca/metabolites/HMDB00056" TargetMode="External"/><Relationship Id="rId231" Type="http://schemas.openxmlformats.org/officeDocument/2006/relationships/hyperlink" Target="http://www.genome.jp/dbget-bin/www_bget?cpd+C00745" TargetMode="External"/><Relationship Id="rId252" Type="http://schemas.openxmlformats.org/officeDocument/2006/relationships/hyperlink" Target="http://www.genome.jp/dbget-bin/www_bget?cpd+C00064" TargetMode="External"/><Relationship Id="rId273" Type="http://schemas.openxmlformats.org/officeDocument/2006/relationships/hyperlink" Target="http://www.genome.jp/dbget-bin/www_bget?cpd+C00186" TargetMode="External"/><Relationship Id="rId294" Type="http://schemas.openxmlformats.org/officeDocument/2006/relationships/hyperlink" Target="http://www.genome.jp/dbget-bin/www_bget?cpd+C04006" TargetMode="External"/><Relationship Id="rId308" Type="http://schemas.openxmlformats.org/officeDocument/2006/relationships/hyperlink" Target="http://www.genome.jp/dbget-bin/www_bget?cpd+C08261" TargetMode="External"/><Relationship Id="rId329" Type="http://schemas.openxmlformats.org/officeDocument/2006/relationships/hyperlink" Target="http://www.genome.jp/dbget-bin/www_bget?cpd+C05512" TargetMode="External"/><Relationship Id="rId47" Type="http://schemas.openxmlformats.org/officeDocument/2006/relationships/hyperlink" Target="http://www.hmdb.ca/metabolites/HMDB00301" TargetMode="External"/><Relationship Id="rId68" Type="http://schemas.openxmlformats.org/officeDocument/2006/relationships/hyperlink" Target="http://www.hmdb.ca/metabolites/HMDB00267" TargetMode="External"/><Relationship Id="rId89" Type="http://schemas.openxmlformats.org/officeDocument/2006/relationships/hyperlink" Target="http://www.genome.jp/dbget-bin/www_bget?cpd+C00149" TargetMode="External"/><Relationship Id="rId112" Type="http://schemas.openxmlformats.org/officeDocument/2006/relationships/hyperlink" Target="http://www.hmdb.ca/metabolites/HMDB00867" TargetMode="External"/><Relationship Id="rId133" Type="http://schemas.openxmlformats.org/officeDocument/2006/relationships/hyperlink" Target="http://www.hmdb.ca/metabolites/HMDB00150" TargetMode="External"/><Relationship Id="rId154" Type="http://schemas.openxmlformats.org/officeDocument/2006/relationships/hyperlink" Target="http://www.hmdb.ca/metabolites/HMDB00673" TargetMode="External"/><Relationship Id="rId175" Type="http://schemas.openxmlformats.org/officeDocument/2006/relationships/hyperlink" Target="http://www.genome.jp/dbget-bin/www_bget?cpd+C01789" TargetMode="External"/><Relationship Id="rId340" Type="http://schemas.openxmlformats.org/officeDocument/2006/relationships/hyperlink" Target="http://www.genome.jp/dbget-bin/www_bget?cpd+C11332" TargetMode="External"/><Relationship Id="rId196" Type="http://schemas.openxmlformats.org/officeDocument/2006/relationships/hyperlink" Target="http://www.hmdb.ca/metabolites/HMDB00050" TargetMode="External"/><Relationship Id="rId200" Type="http://schemas.openxmlformats.org/officeDocument/2006/relationships/hyperlink" Target="http://www.hmdb.ca/metabolites/HMDB00133" TargetMode="External"/><Relationship Id="rId16" Type="http://schemas.openxmlformats.org/officeDocument/2006/relationships/hyperlink" Target="http://www.hmdb.ca/metabolites/HMDB00929" TargetMode="External"/><Relationship Id="rId221" Type="http://schemas.openxmlformats.org/officeDocument/2006/relationships/hyperlink" Target="http://www.genome.jp/dbget-bin/www_bget?cpd+C00556" TargetMode="External"/><Relationship Id="rId242" Type="http://schemas.openxmlformats.org/officeDocument/2006/relationships/hyperlink" Target="http://www.genome.jp/dbget-bin/www_bget?cpd+C00041" TargetMode="External"/><Relationship Id="rId263" Type="http://schemas.openxmlformats.org/officeDocument/2006/relationships/hyperlink" Target="http://www.genome.jp/dbget-bin/www_bget?cpd+C00170" TargetMode="External"/><Relationship Id="rId284" Type="http://schemas.openxmlformats.org/officeDocument/2006/relationships/hyperlink" Target="http://www.genome.jp/dbget-bin/www_bget?cpd+C00329" TargetMode="External"/><Relationship Id="rId319" Type="http://schemas.openxmlformats.org/officeDocument/2006/relationships/hyperlink" Target="http://www.genome.jp/dbget-bin/www_bget?cpd+C00189" TargetMode="External"/><Relationship Id="rId37" Type="http://schemas.openxmlformats.org/officeDocument/2006/relationships/hyperlink" Target="http://www.hmdb.ca/metabolites/HMDB00112" TargetMode="External"/><Relationship Id="rId58" Type="http://schemas.openxmlformats.org/officeDocument/2006/relationships/hyperlink" Target="http://www.hmdb.ca/metabolites/HMDB00687" TargetMode="External"/><Relationship Id="rId79" Type="http://schemas.openxmlformats.org/officeDocument/2006/relationships/hyperlink" Target="http://www.genome.jp/dbget-bin/www_bget?cpd+C00258" TargetMode="External"/><Relationship Id="rId102" Type="http://schemas.openxmlformats.org/officeDocument/2006/relationships/hyperlink" Target="http://www.hmdb.ca/metabolites/HMDB00613" TargetMode="External"/><Relationship Id="rId123" Type="http://schemas.openxmlformats.org/officeDocument/2006/relationships/hyperlink" Target="http://www.genome.jp/dbget-bin/www_bget?cpd+C04006" TargetMode="External"/><Relationship Id="rId144" Type="http://schemas.openxmlformats.org/officeDocument/2006/relationships/hyperlink" Target="http://www.genome.jp/dbget-bin/www_bget?cpd+C00815" TargetMode="External"/><Relationship Id="rId330" Type="http://schemas.openxmlformats.org/officeDocument/2006/relationships/hyperlink" Target="http://www.genome.jp/dbget-bin/www_bget?cpd+C00147" TargetMode="External"/><Relationship Id="rId90" Type="http://schemas.openxmlformats.org/officeDocument/2006/relationships/hyperlink" Target="http://www.hmdb.ca/metabolites/HMDB00156" TargetMode="External"/><Relationship Id="rId165" Type="http://schemas.openxmlformats.org/officeDocument/2006/relationships/hyperlink" Target="http://www.hmdb.ca/metabolites/HMDB00131" TargetMode="External"/><Relationship Id="rId186" Type="http://schemas.openxmlformats.org/officeDocument/2006/relationships/hyperlink" Target="http://www.hmdb.ca/metabolites/HMDB01429" TargetMode="External"/><Relationship Id="rId351" Type="http://schemas.openxmlformats.org/officeDocument/2006/relationships/hyperlink" Target="http://www.genome.jp/dbget-bin/www_bget?cpd+D01045" TargetMode="External"/><Relationship Id="rId211" Type="http://schemas.openxmlformats.org/officeDocument/2006/relationships/hyperlink" Target="http://www.hmdb.ca/metabolites/HMDB00296" TargetMode="External"/><Relationship Id="rId232" Type="http://schemas.openxmlformats.org/officeDocument/2006/relationships/hyperlink" Target="http://www.hmdb.ca/metabolites/HMDB01934" TargetMode="External"/><Relationship Id="rId253" Type="http://schemas.openxmlformats.org/officeDocument/2006/relationships/hyperlink" Target="http://www.genome.jp/dbget-bin/www_bget?cpd+C00135" TargetMode="External"/><Relationship Id="rId274" Type="http://schemas.openxmlformats.org/officeDocument/2006/relationships/hyperlink" Target="http://www.genome.jp/dbget-bin/www_bget?cpd+C00022" TargetMode="External"/><Relationship Id="rId295" Type="http://schemas.openxmlformats.org/officeDocument/2006/relationships/hyperlink" Target="http://www.genome.jp/dbget-bin/www_bget?cpd+C00137" TargetMode="External"/><Relationship Id="rId309" Type="http://schemas.openxmlformats.org/officeDocument/2006/relationships/hyperlink" Target="http://www.genome.jp/dbget-bin/www_bget?cpd+C16525" TargetMode="External"/><Relationship Id="rId27" Type="http://schemas.openxmlformats.org/officeDocument/2006/relationships/hyperlink" Target="http://www.genome.jp/dbget-bin/www_bget?cpd+C03793" TargetMode="External"/><Relationship Id="rId48" Type="http://schemas.openxmlformats.org/officeDocument/2006/relationships/hyperlink" Target="http://www.genome.jp/dbget-bin/www_bget?cpd+C01127" TargetMode="External"/><Relationship Id="rId69" Type="http://schemas.openxmlformats.org/officeDocument/2006/relationships/hyperlink" Target="http://www.genome.jp/dbget-bin/www_bget?cpd+C00127" TargetMode="External"/><Relationship Id="rId113" Type="http://schemas.openxmlformats.org/officeDocument/2006/relationships/hyperlink" Target="http://www.genome.jp/dbget-bin/www_bget?cpd+C00121" TargetMode="External"/><Relationship Id="rId134" Type="http://schemas.openxmlformats.org/officeDocument/2006/relationships/hyperlink" Target="http://www.genome.jp/dbget-bin/www_bget?cpd+C00392" TargetMode="External"/><Relationship Id="rId320" Type="http://schemas.openxmlformats.org/officeDocument/2006/relationships/hyperlink" Target="http://www.genome.jp/dbget-bin/www_bget?cpd+C03761" TargetMode="External"/><Relationship Id="rId80" Type="http://schemas.openxmlformats.org/officeDocument/2006/relationships/hyperlink" Target="http://www.hmdb.ca/metabolites/HMDB00139" TargetMode="External"/><Relationship Id="rId155" Type="http://schemas.openxmlformats.org/officeDocument/2006/relationships/hyperlink" Target="http://www.genome.jp/dbget-bin/www_bget?cpd+C06427" TargetMode="External"/><Relationship Id="rId176" Type="http://schemas.openxmlformats.org/officeDocument/2006/relationships/hyperlink" Target="http://www.hmdb.ca/metabolites/HMDB02869" TargetMode="External"/><Relationship Id="rId197" Type="http://schemas.openxmlformats.org/officeDocument/2006/relationships/hyperlink" Target="http://www.genome.jp/dbget-bin/www_bget?cpd+C00242" TargetMode="External"/><Relationship Id="rId341" Type="http://schemas.openxmlformats.org/officeDocument/2006/relationships/hyperlink" Target="http://www.genome.jp/dbget-bin/www_bget?cpd+C06082" TargetMode="External"/><Relationship Id="rId201" Type="http://schemas.openxmlformats.org/officeDocument/2006/relationships/hyperlink" Target="http://www.genome.jp/dbget-bin/www_bget?cpd+C00294" TargetMode="External"/><Relationship Id="rId222" Type="http://schemas.openxmlformats.org/officeDocument/2006/relationships/hyperlink" Target="http://www.hmdb.ca/metabolites/HMDB03119" TargetMode="External"/><Relationship Id="rId243" Type="http://schemas.openxmlformats.org/officeDocument/2006/relationships/hyperlink" Target="http://www.genome.jp/dbget-bin/www_bget?cpd+C00152" TargetMode="External"/><Relationship Id="rId264" Type="http://schemas.openxmlformats.org/officeDocument/2006/relationships/hyperlink" Target="http://www.genome.jp/dbget-bin/www_bget?cpd+C00134" TargetMode="External"/><Relationship Id="rId285" Type="http://schemas.openxmlformats.org/officeDocument/2006/relationships/hyperlink" Target="http://www.genome.jp/dbget-bin/www_bget?cpd+C00140" TargetMode="External"/><Relationship Id="rId17" Type="http://schemas.openxmlformats.org/officeDocument/2006/relationships/hyperlink" Target="http://www.genome.jp/dbget-bin/www_bget?cpd+C00082" TargetMode="External"/><Relationship Id="rId38" Type="http://schemas.openxmlformats.org/officeDocument/2006/relationships/hyperlink" Target="http://www.genome.jp/dbget-bin/www_bget?cpd+C00025" TargetMode="External"/><Relationship Id="rId59" Type="http://schemas.openxmlformats.org/officeDocument/2006/relationships/hyperlink" Target="http://www.genome.jp/dbget-bin/www_bget?cpd+C00183" TargetMode="External"/><Relationship Id="rId103" Type="http://schemas.openxmlformats.org/officeDocument/2006/relationships/hyperlink" Target="http://www.genome.jp/dbget-bin/www_bget?cpd+C00257" TargetMode="External"/><Relationship Id="rId124" Type="http://schemas.openxmlformats.org/officeDocument/2006/relationships/hyperlink" Target="http://www.hmdb.ca/metabolites/HMDB00213" TargetMode="External"/><Relationship Id="rId310" Type="http://schemas.openxmlformats.org/officeDocument/2006/relationships/hyperlink" Target="http://www.genome.jp/dbget-bin/www_bget?cpd+C01595" TargetMode="External"/><Relationship Id="rId70" Type="http://schemas.openxmlformats.org/officeDocument/2006/relationships/hyperlink" Target="http://www.hmdb.ca/metabolites/HMDB03337" TargetMode="External"/><Relationship Id="rId91" Type="http://schemas.openxmlformats.org/officeDocument/2006/relationships/hyperlink" Target="http://www.genome.jp/dbget-bin/www_bget?cpd+C00042" TargetMode="External"/><Relationship Id="rId145" Type="http://schemas.openxmlformats.org/officeDocument/2006/relationships/hyperlink" Target="http://www.hmdb.ca/metabolites/HMDB00426" TargetMode="External"/><Relationship Id="rId166" Type="http://schemas.openxmlformats.org/officeDocument/2006/relationships/hyperlink" Target="http://www.hmdb.ca/metabolites/HMDB11503" TargetMode="External"/><Relationship Id="rId187" Type="http://schemas.openxmlformats.org/officeDocument/2006/relationships/hyperlink" Target="http://www.genome.jp/dbget-bin/www_bget?cpd+C01620" TargetMode="External"/><Relationship Id="rId331" Type="http://schemas.openxmlformats.org/officeDocument/2006/relationships/hyperlink" Target="http://www.genome.jp/dbget-bin/www_bget?cpd+C00212" TargetMode="External"/><Relationship Id="rId352" Type="http://schemas.openxmlformats.org/officeDocument/2006/relationships/hyperlink" Target="http://www.genome.jp/dbget-bin/www_bget?cpd+C00745" TargetMode="External"/><Relationship Id="rId1" Type="http://schemas.openxmlformats.org/officeDocument/2006/relationships/hyperlink" Target="http://www.genome.jp/dbget-bin/www_bget?cpd+C01035" TargetMode="External"/><Relationship Id="rId212" Type="http://schemas.openxmlformats.org/officeDocument/2006/relationships/hyperlink" Target="http://www.genome.jp/dbget-bin/www_bget?cpd+C11332" TargetMode="External"/><Relationship Id="rId233" Type="http://schemas.openxmlformats.org/officeDocument/2006/relationships/hyperlink" Target="http://www.genome.jp/dbget-bin/www_bget?cpd+C01035" TargetMode="External"/><Relationship Id="rId254" Type="http://schemas.openxmlformats.org/officeDocument/2006/relationships/hyperlink" Target="http://www.genome.jp/dbget-bin/www_bget?cpd+C00148" TargetMode="External"/><Relationship Id="rId28" Type="http://schemas.openxmlformats.org/officeDocument/2006/relationships/hyperlink" Target="http://www.hmdb.ca/metabolites/HMDB01325" TargetMode="External"/><Relationship Id="rId49" Type="http://schemas.openxmlformats.org/officeDocument/2006/relationships/hyperlink" Target="http://www.hmdb.ca/metabolites/HMDB02070" TargetMode="External"/><Relationship Id="rId114" Type="http://schemas.openxmlformats.org/officeDocument/2006/relationships/hyperlink" Target="http://www.hmdb.ca/metabolites/HMDB00283" TargetMode="External"/><Relationship Id="rId275" Type="http://schemas.openxmlformats.org/officeDocument/2006/relationships/hyperlink" Target="http://www.genome.jp/dbget-bin/www_bget?cpd+C00158" TargetMode="External"/><Relationship Id="rId296" Type="http://schemas.openxmlformats.org/officeDocument/2006/relationships/hyperlink" Target="http://www.genome.jp/dbget-bin/www_bget?cpd+C00095" TargetMode="External"/><Relationship Id="rId300" Type="http://schemas.openxmlformats.org/officeDocument/2006/relationships/hyperlink" Target="http://www.genome.jp/dbget-bin/www_bget?cpd+C00392" TargetMode="External"/><Relationship Id="rId60" Type="http://schemas.openxmlformats.org/officeDocument/2006/relationships/hyperlink" Target="http://www.hmdb.ca/metabolites/HMDB00883" TargetMode="External"/><Relationship Id="rId81" Type="http://schemas.openxmlformats.org/officeDocument/2006/relationships/hyperlink" Target="http://www.genome.jp/dbget-bin/www_bget?cpd+C00186" TargetMode="External"/><Relationship Id="rId135" Type="http://schemas.openxmlformats.org/officeDocument/2006/relationships/hyperlink" Target="http://www.hmdb.ca/metabolites/HMDB00765" TargetMode="External"/><Relationship Id="rId156" Type="http://schemas.openxmlformats.org/officeDocument/2006/relationships/hyperlink" Target="http://www.hmdb.ca/metabolites/HMDB01388" TargetMode="External"/><Relationship Id="rId177" Type="http://schemas.openxmlformats.org/officeDocument/2006/relationships/hyperlink" Target="http://www.genome.jp/dbget-bin/www_bget?cpd+C05442" TargetMode="External"/><Relationship Id="rId198" Type="http://schemas.openxmlformats.org/officeDocument/2006/relationships/hyperlink" Target="http://www.hmdb.ca/metabolites/HMDB00132" TargetMode="External"/><Relationship Id="rId321" Type="http://schemas.openxmlformats.org/officeDocument/2006/relationships/hyperlink" Target="http://www.genome.jp/dbget-bin/www_bget?cpd+C01789" TargetMode="External"/><Relationship Id="rId342" Type="http://schemas.openxmlformats.org/officeDocument/2006/relationships/hyperlink" Target="http://www.genome.jp/dbget-bin/www_bget?cpd+C01197" TargetMode="External"/><Relationship Id="rId202" Type="http://schemas.openxmlformats.org/officeDocument/2006/relationships/hyperlink" Target="http://www.hmdb.ca/metabolites/HMDB00195" TargetMode="External"/><Relationship Id="rId223" Type="http://schemas.openxmlformats.org/officeDocument/2006/relationships/hyperlink" Target="http://www.genome.jp/dbget-bin/www_bget?cpd+C06672" TargetMode="External"/><Relationship Id="rId244" Type="http://schemas.openxmlformats.org/officeDocument/2006/relationships/hyperlink" Target="http://www.genome.jp/dbget-bin/www_bget?cpd+C00049" TargetMode="External"/><Relationship Id="rId18" Type="http://schemas.openxmlformats.org/officeDocument/2006/relationships/hyperlink" Target="http://www.hmdb.ca/metabolites/HMDB00158" TargetMode="External"/><Relationship Id="rId39" Type="http://schemas.openxmlformats.org/officeDocument/2006/relationships/hyperlink" Target="http://www.hmdb.ca/metabolites/HMDB03339" TargetMode="External"/><Relationship Id="rId265" Type="http://schemas.openxmlformats.org/officeDocument/2006/relationships/hyperlink" Target="http://www.genome.jp/dbget-bin/www_bget?cpd+C00315" TargetMode="External"/><Relationship Id="rId286" Type="http://schemas.openxmlformats.org/officeDocument/2006/relationships/hyperlink" Target="http://www.genome.jp/dbget-bin/www_bget?cpd+C00474" TargetMode="External"/><Relationship Id="rId50" Type="http://schemas.openxmlformats.org/officeDocument/2006/relationships/hyperlink" Target="http://www.genome.jp/dbget-bin/www_bget?cpd+C00407" TargetMode="External"/><Relationship Id="rId104" Type="http://schemas.openxmlformats.org/officeDocument/2006/relationships/hyperlink" Target="http://www.hmdb.ca/metabolites/HMDB00625" TargetMode="External"/><Relationship Id="rId125" Type="http://schemas.openxmlformats.org/officeDocument/2006/relationships/hyperlink" Target="http://www.genome.jp/dbget-bin/www_bget?cpd+C00137" TargetMode="External"/><Relationship Id="rId146" Type="http://schemas.openxmlformats.org/officeDocument/2006/relationships/hyperlink" Target="http://www.genome.jp/dbget-bin/www_bget?cpd+C02630" TargetMode="External"/><Relationship Id="rId167" Type="http://schemas.openxmlformats.org/officeDocument/2006/relationships/hyperlink" Target="http://www.genome.jp/dbget-bin/www_bget?cpd+C00093" TargetMode="External"/><Relationship Id="rId188" Type="http://schemas.openxmlformats.org/officeDocument/2006/relationships/hyperlink" Target="http://www.hmdb.ca/metabolites/HMDB00943" TargetMode="External"/><Relationship Id="rId311" Type="http://schemas.openxmlformats.org/officeDocument/2006/relationships/hyperlink" Target="http://www.genome.jp/dbget-bin/www_bget?cpd+C06427" TargetMode="External"/><Relationship Id="rId332" Type="http://schemas.openxmlformats.org/officeDocument/2006/relationships/hyperlink" Target="http://www.genome.jp/dbget-bin/www_bget?cpd+C00242" TargetMode="External"/><Relationship Id="rId353" Type="http://schemas.openxmlformats.org/officeDocument/2006/relationships/printerSettings" Target="../printerSettings/printerSettings7.bin"/><Relationship Id="rId71" Type="http://schemas.openxmlformats.org/officeDocument/2006/relationships/hyperlink" Target="http://www.genome.jp/dbget-bin/www_bget?cpd+C00184" TargetMode="External"/><Relationship Id="rId92" Type="http://schemas.openxmlformats.org/officeDocument/2006/relationships/hyperlink" Target="http://www.hmdb.ca/metabolites/HMDB00254" TargetMode="External"/><Relationship Id="rId213" Type="http://schemas.openxmlformats.org/officeDocument/2006/relationships/hyperlink" Target="http://www.genome.jp/dbget-bin/www_bget?cpd+C06082" TargetMode="External"/><Relationship Id="rId234" Type="http://schemas.openxmlformats.org/officeDocument/2006/relationships/hyperlink" Target="http://www.genome.jp/dbget-bin/www_bget?cpd+C00168" TargetMode="External"/><Relationship Id="rId2" Type="http://schemas.openxmlformats.org/officeDocument/2006/relationships/hyperlink" Target="http://www.hmdb.ca/metabolites/HMDB03464" TargetMode="External"/><Relationship Id="rId29" Type="http://schemas.openxmlformats.org/officeDocument/2006/relationships/hyperlink" Target="http://www.genome.jp/dbget-bin/www_bget?cpd+C00188" TargetMode="External"/><Relationship Id="rId255" Type="http://schemas.openxmlformats.org/officeDocument/2006/relationships/hyperlink" Target="http://www.genome.jp/dbget-bin/www_bget?cpd+C00785" TargetMode="External"/><Relationship Id="rId276" Type="http://schemas.openxmlformats.org/officeDocument/2006/relationships/hyperlink" Target="http://www.genome.jp/dbget-bin/www_bget?cpd+C00122" TargetMode="External"/><Relationship Id="rId297" Type="http://schemas.openxmlformats.org/officeDocument/2006/relationships/hyperlink" Target="http://www.genome.jp/dbget-bin/www_bget?cpd+C01235" TargetMode="External"/><Relationship Id="rId40" Type="http://schemas.openxmlformats.org/officeDocument/2006/relationships/hyperlink" Target="http://www.genome.jp/dbget-bin/www_bget?cpd+C00064" TargetMode="External"/><Relationship Id="rId115" Type="http://schemas.openxmlformats.org/officeDocument/2006/relationships/hyperlink" Target="http://www.genome.jp/dbget-bin/www_bget?cpd+C00309" TargetMode="External"/><Relationship Id="rId136" Type="http://schemas.openxmlformats.org/officeDocument/2006/relationships/hyperlink" Target="http://www.genome.jp/dbget-bin/www_bget?cpd+C00275" TargetMode="External"/><Relationship Id="rId157" Type="http://schemas.openxmlformats.org/officeDocument/2006/relationships/hyperlink" Target="http://www.genome.jp/dbget-bin/www_bget?cpd+C00712" TargetMode="External"/><Relationship Id="rId178" Type="http://schemas.openxmlformats.org/officeDocument/2006/relationships/hyperlink" Target="http://www.hmdb.ca/metabolites/HMDB00937" TargetMode="External"/><Relationship Id="rId301" Type="http://schemas.openxmlformats.org/officeDocument/2006/relationships/hyperlink" Target="http://www.genome.jp/dbget-bin/www_bget?cpd+C00275" TargetMode="External"/><Relationship Id="rId322" Type="http://schemas.openxmlformats.org/officeDocument/2006/relationships/hyperlink" Target="http://www.genome.jp/dbget-bin/www_bget?cpd+C05442" TargetMode="External"/><Relationship Id="rId343" Type="http://schemas.openxmlformats.org/officeDocument/2006/relationships/hyperlink" Target="http://www.genome.jp/dbget-bin/www_bget?cpd+C05587" TargetMode="External"/><Relationship Id="rId61" Type="http://schemas.openxmlformats.org/officeDocument/2006/relationships/hyperlink" Target="http://www.genome.jp/dbget-bin/www_bget?cpd+C00170" TargetMode="External"/><Relationship Id="rId82" Type="http://schemas.openxmlformats.org/officeDocument/2006/relationships/hyperlink" Target="http://www.hmdb.ca/metabolites/HMDB00190" TargetMode="External"/><Relationship Id="rId199" Type="http://schemas.openxmlformats.org/officeDocument/2006/relationships/hyperlink" Target="http://www.genome.jp/dbget-bin/www_bget?cpd+C00387" TargetMode="External"/><Relationship Id="rId203" Type="http://schemas.openxmlformats.org/officeDocument/2006/relationships/hyperlink" Target="http://www.genome.jp/dbget-bin/www_bget?cpd+C00475" TargetMode="External"/><Relationship Id="rId19" Type="http://schemas.openxmlformats.org/officeDocument/2006/relationships/hyperlink" Target="http://www.genome.jp/dbget-bin/www_bget?cpd+C00041" TargetMode="External"/><Relationship Id="rId224" Type="http://schemas.openxmlformats.org/officeDocument/2006/relationships/hyperlink" Target="http://www.hmdb.ca/metabolites/HMDB00484" TargetMode="External"/><Relationship Id="rId245" Type="http://schemas.openxmlformats.org/officeDocument/2006/relationships/hyperlink" Target="http://www.genome.jp/dbget-bin/www_bget?cpd+C00099" TargetMode="External"/><Relationship Id="rId266" Type="http://schemas.openxmlformats.org/officeDocument/2006/relationships/hyperlink" Target="http://www.genome.jp/dbget-bin/www_bget?cpd+C01879" TargetMode="External"/><Relationship Id="rId287" Type="http://schemas.openxmlformats.org/officeDocument/2006/relationships/hyperlink" Target="http://www.genome.jp/dbget-bin/www_bget?cpd+C02994" TargetMode="External"/><Relationship Id="rId30" Type="http://schemas.openxmlformats.org/officeDocument/2006/relationships/hyperlink" Target="http://www.hmdb.ca/metabolites/HMDB00167" TargetMode="External"/><Relationship Id="rId105" Type="http://schemas.openxmlformats.org/officeDocument/2006/relationships/hyperlink" Target="http://www.genome.jp/dbget-bin/www_bget?cpd+C00329" TargetMode="External"/><Relationship Id="rId126" Type="http://schemas.openxmlformats.org/officeDocument/2006/relationships/hyperlink" Target="http://www.hmdb.ca/metabolites/HMDB00211" TargetMode="External"/><Relationship Id="rId147" Type="http://schemas.openxmlformats.org/officeDocument/2006/relationships/hyperlink" Target="http://www.hmdb.ca/metabolites/HMDB00606" TargetMode="External"/><Relationship Id="rId168" Type="http://schemas.openxmlformats.org/officeDocument/2006/relationships/hyperlink" Target="http://www.hmdb.ca/metabolites/HMDB00126" TargetMode="External"/><Relationship Id="rId312" Type="http://schemas.openxmlformats.org/officeDocument/2006/relationships/hyperlink" Target="http://www.genome.jp/dbget-bin/www_bget?cpd+C00712" TargetMode="External"/><Relationship Id="rId333" Type="http://schemas.openxmlformats.org/officeDocument/2006/relationships/hyperlink" Target="http://www.genome.jp/dbget-bin/www_bget?cpd+C00387" TargetMode="External"/><Relationship Id="rId51" Type="http://schemas.openxmlformats.org/officeDocument/2006/relationships/hyperlink" Target="http://www.hmdb.ca/metabolites/HMDB00172" TargetMode="External"/><Relationship Id="rId72" Type="http://schemas.openxmlformats.org/officeDocument/2006/relationships/hyperlink" Target="http://www.hmdb.ca/metabolites/HMDB01882" TargetMode="External"/><Relationship Id="rId93" Type="http://schemas.openxmlformats.org/officeDocument/2006/relationships/hyperlink" Target="http://www.genome.jp/dbget-bin/www_bget?cpd+C05382" TargetMode="External"/><Relationship Id="rId189" Type="http://schemas.openxmlformats.org/officeDocument/2006/relationships/hyperlink" Target="http://www.genome.jp/dbget-bin/www_bget?cpd+C00330" TargetMode="External"/><Relationship Id="rId3" Type="http://schemas.openxmlformats.org/officeDocument/2006/relationships/hyperlink" Target="http://www.genome.jp/dbget-bin/www_bget?cpd+C00168" TargetMode="External"/><Relationship Id="rId214" Type="http://schemas.openxmlformats.org/officeDocument/2006/relationships/hyperlink" Target="http://www.genome.jp/dbget-bin/www_bget?cpd+C01197" TargetMode="External"/><Relationship Id="rId235" Type="http://schemas.openxmlformats.org/officeDocument/2006/relationships/hyperlink" Target="http://www.genome.jp/dbget-bin/www_bget?cpd+C01026" TargetMode="External"/><Relationship Id="rId256" Type="http://schemas.openxmlformats.org/officeDocument/2006/relationships/hyperlink" Target="http://www.genome.jp/dbget-bin/www_bget?cpd+C01127" TargetMode="External"/><Relationship Id="rId277" Type="http://schemas.openxmlformats.org/officeDocument/2006/relationships/hyperlink" Target="http://www.genome.jp/dbget-bin/www_bget?cpd+C00149" TargetMode="External"/><Relationship Id="rId298" Type="http://schemas.openxmlformats.org/officeDocument/2006/relationships/hyperlink" Target="http://www.genome.jp/dbget-bin/www_bget?cpd+C08240" TargetMode="External"/><Relationship Id="rId116" Type="http://schemas.openxmlformats.org/officeDocument/2006/relationships/hyperlink" Target="http://www.hmdb.ca/metabolites/HMDB00621" TargetMode="External"/><Relationship Id="rId137" Type="http://schemas.openxmlformats.org/officeDocument/2006/relationships/hyperlink" Target="http://www.hmdb.ca/metabolites/HMDB01078" TargetMode="External"/><Relationship Id="rId158" Type="http://schemas.openxmlformats.org/officeDocument/2006/relationships/hyperlink" Target="http://www.hmdb.ca/metabolites/HMDB00207" TargetMode="External"/><Relationship Id="rId302" Type="http://schemas.openxmlformats.org/officeDocument/2006/relationships/hyperlink" Target="http://www.genome.jp/dbget-bin/www_bget?cpd+C00507" TargetMode="External"/><Relationship Id="rId323" Type="http://schemas.openxmlformats.org/officeDocument/2006/relationships/hyperlink" Target="http://www.genome.jp/dbget-bin/www_bget?cpd+C00864" TargetMode="External"/><Relationship Id="rId344" Type="http://schemas.openxmlformats.org/officeDocument/2006/relationships/hyperlink" Target="http://www.genome.jp/dbget-bin/www_bget?cpd+C02455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1"/>
  <sheetViews>
    <sheetView zoomScaleNormal="100" workbookViewId="0">
      <selection activeCell="N20" sqref="N20"/>
    </sheetView>
  </sheetViews>
  <sheetFormatPr defaultColWidth="9.109375" defaultRowHeight="14.4" x14ac:dyDescent="0.3"/>
  <cols>
    <col min="1" max="1" width="9.109375" style="2"/>
    <col min="2" max="2" width="17.33203125" style="2" bestFit="1" customWidth="1"/>
    <col min="3" max="16384" width="9.109375" style="2"/>
  </cols>
  <sheetData>
    <row r="2" spans="2:16" ht="15" x14ac:dyDescent="0.25">
      <c r="B2" s="1"/>
    </row>
    <row r="3" spans="2:16" ht="15" x14ac:dyDescent="0.25">
      <c r="B3" s="1" t="s">
        <v>0</v>
      </c>
      <c r="C3" s="10" t="s">
        <v>950</v>
      </c>
    </row>
    <row r="4" spans="2:16" ht="15" x14ac:dyDescent="0.25">
      <c r="B4" s="1"/>
    </row>
    <row r="5" spans="2:16" ht="15" x14ac:dyDescent="0.25">
      <c r="B5" s="1"/>
    </row>
    <row r="6" spans="2:16" ht="15" x14ac:dyDescent="0.25">
      <c r="B6" s="1" t="s">
        <v>1</v>
      </c>
      <c r="C6" s="2" t="s">
        <v>2</v>
      </c>
      <c r="L6" s="115"/>
      <c r="M6" s="115"/>
      <c r="N6" s="115"/>
      <c r="O6" s="115"/>
      <c r="P6" s="115"/>
    </row>
    <row r="7" spans="2:16" ht="15" x14ac:dyDescent="0.25">
      <c r="B7" s="1"/>
      <c r="C7" s="10" t="s">
        <v>951</v>
      </c>
      <c r="L7" s="115"/>
    </row>
    <row r="8" spans="2:16" ht="15" x14ac:dyDescent="0.25">
      <c r="L8" s="115"/>
    </row>
    <row r="9" spans="2:16" ht="15" x14ac:dyDescent="0.25">
      <c r="B9" s="3" t="s">
        <v>3</v>
      </c>
      <c r="C9" s="10" t="s">
        <v>953</v>
      </c>
      <c r="L9" s="115"/>
    </row>
    <row r="10" spans="2:16" ht="15" x14ac:dyDescent="0.25">
      <c r="C10" s="10" t="s">
        <v>952</v>
      </c>
    </row>
    <row r="12" spans="2:16" x14ac:dyDescent="0.3">
      <c r="C12" s="4">
        <v>0.55000000000000004</v>
      </c>
      <c r="D12" s="2" t="s">
        <v>4</v>
      </c>
    </row>
    <row r="13" spans="2:16" x14ac:dyDescent="0.3">
      <c r="C13" s="5">
        <v>0.55000000000000004</v>
      </c>
      <c r="D13" s="6" t="s">
        <v>5</v>
      </c>
    </row>
    <row r="14" spans="2:16" x14ac:dyDescent="0.3">
      <c r="C14" s="7">
        <v>1.71</v>
      </c>
      <c r="D14" s="2" t="s">
        <v>6</v>
      </c>
    </row>
    <row r="15" spans="2:16" x14ac:dyDescent="0.3">
      <c r="C15" s="8">
        <v>1.71</v>
      </c>
      <c r="D15" s="6" t="s">
        <v>7</v>
      </c>
    </row>
    <row r="16" spans="2:16" ht="15" x14ac:dyDescent="0.25">
      <c r="C16" s="9">
        <v>1.2</v>
      </c>
      <c r="D16" s="2" t="s">
        <v>8</v>
      </c>
    </row>
    <row r="18" spans="2:3" ht="15" x14ac:dyDescent="0.25">
      <c r="B18" s="10" t="s">
        <v>9</v>
      </c>
    </row>
    <row r="21" spans="2:3" ht="15" x14ac:dyDescent="0.25">
      <c r="B21" s="1" t="s">
        <v>10</v>
      </c>
      <c r="C21" s="10" t="s">
        <v>11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4"/>
  <sheetViews>
    <sheetView zoomScale="80" zoomScaleNormal="80" workbookViewId="0"/>
  </sheetViews>
  <sheetFormatPr defaultColWidth="20.6640625" defaultRowHeight="14.4" x14ac:dyDescent="0.3"/>
  <cols>
    <col min="1" max="1" width="42.6640625" style="14" customWidth="1"/>
    <col min="2" max="2" width="21.6640625" customWidth="1"/>
    <col min="3" max="3" width="32.6640625" customWidth="1"/>
    <col min="4" max="4" width="9.44140625" bestFit="1" customWidth="1"/>
    <col min="5" max="5" width="10.6640625" bestFit="1" customWidth="1"/>
    <col min="6" max="6" width="7" bestFit="1" customWidth="1"/>
    <col min="7" max="7" width="6.109375" bestFit="1" customWidth="1"/>
    <col min="8" max="8" width="10.6640625" customWidth="1"/>
    <col min="9" max="9" width="10.88671875" customWidth="1"/>
    <col min="10" max="10" width="19.33203125" bestFit="1" customWidth="1"/>
    <col min="11" max="13" width="16.5546875" bestFit="1" customWidth="1"/>
    <col min="14" max="22" width="15.44140625" bestFit="1" customWidth="1"/>
    <col min="23" max="28" width="16.44140625" bestFit="1" customWidth="1"/>
    <col min="29" max="29" width="20.6640625" customWidth="1"/>
  </cols>
  <sheetData>
    <row r="1" spans="1:28" ht="15" customHeight="1" x14ac:dyDescent="0.25">
      <c r="B1" s="11"/>
      <c r="C1" s="11"/>
      <c r="D1" s="11"/>
      <c r="E1" s="11"/>
      <c r="F1" s="11"/>
      <c r="G1" s="11"/>
      <c r="H1" s="11"/>
      <c r="I1" s="11"/>
      <c r="J1" s="11" t="s">
        <v>12</v>
      </c>
      <c r="K1" s="12" t="s">
        <v>13</v>
      </c>
      <c r="L1" s="12" t="s">
        <v>14</v>
      </c>
      <c r="M1" s="12" t="s">
        <v>15</v>
      </c>
      <c r="N1" s="12" t="s">
        <v>16</v>
      </c>
      <c r="O1" s="12" t="s">
        <v>17</v>
      </c>
      <c r="P1" s="12" t="s">
        <v>18</v>
      </c>
      <c r="Q1" s="12" t="s">
        <v>19</v>
      </c>
      <c r="R1" s="12" t="s">
        <v>20</v>
      </c>
      <c r="S1" s="12" t="s">
        <v>21</v>
      </c>
      <c r="T1" s="12" t="s">
        <v>22</v>
      </c>
      <c r="U1" s="12" t="s">
        <v>23</v>
      </c>
      <c r="V1" s="12" t="s">
        <v>24</v>
      </c>
      <c r="W1" s="12" t="s">
        <v>25</v>
      </c>
      <c r="X1" s="12" t="s">
        <v>26</v>
      </c>
      <c r="Y1" s="12" t="s">
        <v>27</v>
      </c>
      <c r="Z1" s="12" t="s">
        <v>28</v>
      </c>
      <c r="AA1" s="12" t="s">
        <v>29</v>
      </c>
      <c r="AB1" s="12" t="s">
        <v>30</v>
      </c>
    </row>
    <row r="2" spans="1:28" ht="15" customHeight="1" x14ac:dyDescent="0.25">
      <c r="B2" s="11"/>
      <c r="C2" s="11"/>
      <c r="D2" s="11"/>
      <c r="E2" s="11"/>
      <c r="F2" s="11"/>
      <c r="G2" s="11"/>
      <c r="H2" s="11"/>
      <c r="I2" s="11"/>
      <c r="J2" s="11" t="s">
        <v>31</v>
      </c>
      <c r="K2" s="13">
        <v>1</v>
      </c>
      <c r="L2" s="13">
        <v>2</v>
      </c>
      <c r="M2" s="13">
        <v>3</v>
      </c>
      <c r="N2" s="13">
        <v>4</v>
      </c>
      <c r="O2" s="13">
        <v>5</v>
      </c>
      <c r="P2" s="13">
        <v>6</v>
      </c>
      <c r="Q2" s="13">
        <v>7</v>
      </c>
      <c r="R2" s="13">
        <v>8</v>
      </c>
      <c r="S2" s="13">
        <v>9</v>
      </c>
      <c r="T2" s="13">
        <v>10</v>
      </c>
      <c r="U2" s="13">
        <v>11</v>
      </c>
      <c r="V2" s="13">
        <v>12</v>
      </c>
      <c r="W2" s="13">
        <v>13</v>
      </c>
      <c r="X2" s="13">
        <v>14</v>
      </c>
      <c r="Y2" s="13">
        <v>15</v>
      </c>
      <c r="Z2" s="13">
        <v>16</v>
      </c>
      <c r="AA2" s="13">
        <v>17</v>
      </c>
      <c r="AB2" s="13">
        <v>18</v>
      </c>
    </row>
    <row r="3" spans="1:28" ht="15" customHeight="1" x14ac:dyDescent="0.25">
      <c r="B3" s="11"/>
      <c r="C3" s="11"/>
      <c r="D3" s="11"/>
      <c r="E3" s="11"/>
      <c r="F3" s="11"/>
      <c r="G3" s="11"/>
      <c r="H3" s="11"/>
      <c r="I3" s="11"/>
      <c r="J3" s="11" t="s">
        <v>32</v>
      </c>
      <c r="K3" s="12">
        <v>1427394</v>
      </c>
      <c r="L3" s="12">
        <v>1427375</v>
      </c>
      <c r="M3" s="12">
        <v>1427373</v>
      </c>
      <c r="N3" s="12">
        <v>1427391</v>
      </c>
      <c r="O3" s="12">
        <v>1427378</v>
      </c>
      <c r="P3" s="12">
        <v>1427386</v>
      </c>
      <c r="Q3" s="12">
        <v>1427380</v>
      </c>
      <c r="R3" s="12">
        <v>1427374</v>
      </c>
      <c r="S3" s="12">
        <v>1427395</v>
      </c>
      <c r="T3" s="12">
        <v>1427390</v>
      </c>
      <c r="U3" s="12">
        <v>1427382</v>
      </c>
      <c r="V3" s="12">
        <v>1427372</v>
      </c>
      <c r="W3" s="12">
        <v>1427388</v>
      </c>
      <c r="X3" s="12">
        <v>1427389</v>
      </c>
      <c r="Y3" s="12">
        <v>1427381</v>
      </c>
      <c r="Z3" s="12">
        <v>1427383</v>
      </c>
      <c r="AA3" s="12">
        <v>1427379</v>
      </c>
      <c r="AB3" s="12">
        <v>1427387</v>
      </c>
    </row>
    <row r="4" spans="1:28" ht="15" customHeight="1" x14ac:dyDescent="0.25">
      <c r="B4" s="11"/>
      <c r="C4" s="11"/>
      <c r="D4" s="11"/>
      <c r="E4" s="11"/>
      <c r="F4" s="11"/>
      <c r="G4" s="11"/>
      <c r="H4" s="11"/>
      <c r="I4" s="11"/>
      <c r="J4" s="11" t="s">
        <v>33</v>
      </c>
      <c r="K4" s="13">
        <v>1415426</v>
      </c>
      <c r="L4" s="13">
        <v>1415427</v>
      </c>
      <c r="M4" s="13">
        <v>1415428</v>
      </c>
      <c r="N4" s="13">
        <v>1415429</v>
      </c>
      <c r="O4" s="13">
        <v>1415430</v>
      </c>
      <c r="P4" s="13">
        <v>1415431</v>
      </c>
      <c r="Q4" s="13">
        <v>1415432</v>
      </c>
      <c r="R4" s="13">
        <v>1415433</v>
      </c>
      <c r="S4" s="13">
        <v>1415434</v>
      </c>
      <c r="T4" s="13">
        <v>1415435</v>
      </c>
      <c r="U4" s="13">
        <v>1415436</v>
      </c>
      <c r="V4" s="13">
        <v>1415437</v>
      </c>
      <c r="W4" s="13">
        <v>1415438</v>
      </c>
      <c r="X4" s="13">
        <v>1415439</v>
      </c>
      <c r="Y4" s="13">
        <v>1415440</v>
      </c>
      <c r="Z4" s="13">
        <v>1415441</v>
      </c>
      <c r="AA4" s="13">
        <v>1415442</v>
      </c>
      <c r="AB4" s="13">
        <v>1415443</v>
      </c>
    </row>
    <row r="5" spans="1:28" ht="15" customHeight="1" x14ac:dyDescent="0.25">
      <c r="B5" s="11"/>
      <c r="C5" s="11"/>
      <c r="D5" s="11"/>
      <c r="E5" s="11"/>
      <c r="F5" s="11"/>
      <c r="G5" s="11"/>
      <c r="H5" s="11"/>
      <c r="I5" s="11"/>
      <c r="J5" s="11" t="s">
        <v>34</v>
      </c>
      <c r="K5" s="13" t="s">
        <v>35</v>
      </c>
      <c r="L5" s="13" t="s">
        <v>35</v>
      </c>
      <c r="M5" s="13" t="s">
        <v>35</v>
      </c>
      <c r="N5" s="13" t="s">
        <v>36</v>
      </c>
      <c r="O5" s="13" t="s">
        <v>36</v>
      </c>
      <c r="P5" s="13" t="s">
        <v>36</v>
      </c>
      <c r="Q5" s="13" t="s">
        <v>37</v>
      </c>
      <c r="R5" s="13" t="s">
        <v>37</v>
      </c>
      <c r="S5" s="13" t="s">
        <v>37</v>
      </c>
      <c r="T5" s="13" t="s">
        <v>38</v>
      </c>
      <c r="U5" s="13" t="s">
        <v>38</v>
      </c>
      <c r="V5" s="13" t="s">
        <v>38</v>
      </c>
      <c r="W5" s="13" t="s">
        <v>39</v>
      </c>
      <c r="X5" s="13" t="s">
        <v>39</v>
      </c>
      <c r="Y5" s="13" t="s">
        <v>39</v>
      </c>
      <c r="Z5" s="13" t="s">
        <v>40</v>
      </c>
      <c r="AA5" s="13" t="s">
        <v>40</v>
      </c>
      <c r="AB5" s="13" t="s">
        <v>40</v>
      </c>
    </row>
    <row r="6" spans="1:28" ht="15" customHeight="1" x14ac:dyDescent="0.25">
      <c r="B6" s="11"/>
      <c r="C6" s="11"/>
      <c r="D6" s="11"/>
      <c r="E6" s="11"/>
      <c r="F6" s="11"/>
      <c r="G6" s="11"/>
      <c r="H6" s="11"/>
      <c r="I6" s="11"/>
      <c r="J6" s="11" t="s">
        <v>41</v>
      </c>
      <c r="K6" s="13" t="s">
        <v>42</v>
      </c>
      <c r="L6" s="13" t="s">
        <v>42</v>
      </c>
      <c r="M6" s="13" t="s">
        <v>42</v>
      </c>
      <c r="N6" s="13" t="s">
        <v>42</v>
      </c>
      <c r="O6" s="13" t="s">
        <v>42</v>
      </c>
      <c r="P6" s="13" t="s">
        <v>42</v>
      </c>
      <c r="Q6" s="13" t="s">
        <v>42</v>
      </c>
      <c r="R6" s="13" t="s">
        <v>42</v>
      </c>
      <c r="S6" s="13" t="s">
        <v>42</v>
      </c>
      <c r="T6" s="13" t="s">
        <v>42</v>
      </c>
      <c r="U6" s="13" t="s">
        <v>42</v>
      </c>
      <c r="V6" s="13" t="s">
        <v>42</v>
      </c>
      <c r="W6" s="13" t="s">
        <v>42</v>
      </c>
      <c r="X6" s="13" t="s">
        <v>42</v>
      </c>
      <c r="Y6" s="13" t="s">
        <v>42</v>
      </c>
      <c r="Z6" s="13" t="s">
        <v>42</v>
      </c>
      <c r="AA6" s="13" t="s">
        <v>42</v>
      </c>
      <c r="AB6" s="13" t="s">
        <v>42</v>
      </c>
    </row>
    <row r="7" spans="1:28" ht="15" customHeight="1" x14ac:dyDescent="0.25">
      <c r="B7" s="11"/>
      <c r="C7" s="11"/>
      <c r="D7" s="11"/>
      <c r="E7" s="11"/>
      <c r="F7" s="11"/>
      <c r="G7" s="11"/>
      <c r="H7" s="11"/>
      <c r="I7" s="11"/>
      <c r="J7" s="11" t="s">
        <v>43</v>
      </c>
      <c r="K7" s="13" t="s">
        <v>44</v>
      </c>
      <c r="L7" s="13" t="s">
        <v>44</v>
      </c>
      <c r="M7" s="13" t="s">
        <v>44</v>
      </c>
      <c r="N7" s="13" t="s">
        <v>45</v>
      </c>
      <c r="O7" s="13" t="s">
        <v>45</v>
      </c>
      <c r="P7" s="13" t="s">
        <v>45</v>
      </c>
      <c r="Q7" s="13" t="s">
        <v>46</v>
      </c>
      <c r="R7" s="13" t="s">
        <v>46</v>
      </c>
      <c r="S7" s="13" t="s">
        <v>46</v>
      </c>
      <c r="T7" s="13" t="s">
        <v>47</v>
      </c>
      <c r="U7" s="13" t="s">
        <v>47</v>
      </c>
      <c r="V7" s="13" t="s">
        <v>47</v>
      </c>
      <c r="W7" s="13" t="s">
        <v>48</v>
      </c>
      <c r="X7" s="13" t="s">
        <v>48</v>
      </c>
      <c r="Y7" s="13" t="s">
        <v>48</v>
      </c>
      <c r="Z7" s="13" t="s">
        <v>49</v>
      </c>
      <c r="AA7" s="13" t="s">
        <v>49</v>
      </c>
      <c r="AB7" s="13" t="s">
        <v>49</v>
      </c>
    </row>
    <row r="8" spans="1:28" ht="30" customHeight="1" x14ac:dyDescent="0.25">
      <c r="A8" s="14" t="s">
        <v>50</v>
      </c>
      <c r="B8" s="15" t="s">
        <v>51</v>
      </c>
      <c r="C8" s="15" t="s">
        <v>52</v>
      </c>
      <c r="D8" s="15" t="s">
        <v>53</v>
      </c>
      <c r="E8" s="15" t="s">
        <v>54</v>
      </c>
      <c r="F8" s="15" t="s">
        <v>55</v>
      </c>
      <c r="G8" s="15" t="s">
        <v>56</v>
      </c>
      <c r="H8" s="15" t="s">
        <v>57</v>
      </c>
      <c r="I8" s="15" t="s">
        <v>58</v>
      </c>
      <c r="J8" s="15" t="s">
        <v>59</v>
      </c>
      <c r="K8" s="15" t="s">
        <v>13</v>
      </c>
      <c r="L8" s="15" t="s">
        <v>14</v>
      </c>
      <c r="M8" s="15" t="s">
        <v>15</v>
      </c>
      <c r="N8" s="15" t="s">
        <v>16</v>
      </c>
      <c r="O8" s="15" t="s">
        <v>17</v>
      </c>
      <c r="P8" s="15" t="s">
        <v>18</v>
      </c>
      <c r="Q8" s="15" t="s">
        <v>19</v>
      </c>
      <c r="R8" s="15" t="s">
        <v>20</v>
      </c>
      <c r="S8" s="15" t="s">
        <v>21</v>
      </c>
      <c r="T8" s="15" t="s">
        <v>22</v>
      </c>
      <c r="U8" s="15" t="s">
        <v>23</v>
      </c>
      <c r="V8" s="15" t="s">
        <v>24</v>
      </c>
      <c r="W8" s="15" t="s">
        <v>25</v>
      </c>
      <c r="X8" s="15" t="s">
        <v>26</v>
      </c>
      <c r="Y8" s="15" t="s">
        <v>27</v>
      </c>
      <c r="Z8" s="15" t="s">
        <v>28</v>
      </c>
      <c r="AA8" s="15" t="s">
        <v>29</v>
      </c>
      <c r="AB8" s="15" t="s">
        <v>30</v>
      </c>
    </row>
    <row r="9" spans="1:28" ht="15" customHeight="1" x14ac:dyDescent="0.25">
      <c r="A9" s="11" t="s">
        <v>60</v>
      </c>
      <c r="B9" s="17" t="s">
        <v>61</v>
      </c>
      <c r="C9" s="17" t="s">
        <v>62</v>
      </c>
      <c r="D9" s="17">
        <v>35981</v>
      </c>
      <c r="E9" s="17" t="s">
        <v>63</v>
      </c>
      <c r="F9" s="17">
        <v>1349</v>
      </c>
      <c r="G9" s="17">
        <v>306.10000000000002</v>
      </c>
      <c r="H9" s="17" t="s">
        <v>64</v>
      </c>
      <c r="I9" s="17">
        <v>670</v>
      </c>
      <c r="J9" s="18" t="s">
        <v>65</v>
      </c>
      <c r="K9" s="19">
        <v>99035.3</v>
      </c>
      <c r="L9" s="19">
        <v>99090.7</v>
      </c>
      <c r="M9" s="19">
        <v>131981.70000000001</v>
      </c>
      <c r="N9" s="19">
        <v>157924.20000000001</v>
      </c>
      <c r="O9" s="19">
        <v>94748.7</v>
      </c>
      <c r="P9" s="19">
        <v>80288</v>
      </c>
      <c r="Q9" s="19">
        <v>135089.20000000001</v>
      </c>
      <c r="R9" s="19">
        <v>189364.8</v>
      </c>
      <c r="S9" s="19">
        <v>123777.8</v>
      </c>
      <c r="T9" s="19">
        <v>97983.6</v>
      </c>
      <c r="U9" s="19">
        <v>139144.5</v>
      </c>
      <c r="V9" s="19">
        <v>109111.7</v>
      </c>
      <c r="W9" s="19">
        <v>145191.70000000001</v>
      </c>
      <c r="X9" s="19">
        <v>138336.29999999999</v>
      </c>
      <c r="Y9" s="19">
        <v>136558.20000000001</v>
      </c>
      <c r="Z9" s="19">
        <v>147691.1</v>
      </c>
      <c r="AA9" s="19">
        <v>171966.2</v>
      </c>
      <c r="AB9" s="19">
        <v>216026.3</v>
      </c>
    </row>
    <row r="10" spans="1:28" ht="15" customHeight="1" x14ac:dyDescent="0.25">
      <c r="A10" s="11" t="s">
        <v>67</v>
      </c>
      <c r="B10" s="17" t="s">
        <v>61</v>
      </c>
      <c r="C10" s="17" t="s">
        <v>62</v>
      </c>
      <c r="D10" s="17">
        <v>21049</v>
      </c>
      <c r="E10" s="17" t="s">
        <v>63</v>
      </c>
      <c r="F10" s="17">
        <v>1679.5</v>
      </c>
      <c r="G10" s="17">
        <v>204.1</v>
      </c>
      <c r="H10" s="17" t="s">
        <v>68</v>
      </c>
      <c r="I10" s="17">
        <v>11412545</v>
      </c>
      <c r="J10" s="17"/>
      <c r="K10" s="19">
        <v>143798</v>
      </c>
      <c r="L10" s="19">
        <v>116454</v>
      </c>
      <c r="M10" s="19">
        <v>215320</v>
      </c>
      <c r="N10" s="19">
        <v>162396.29999999999</v>
      </c>
      <c r="O10" s="19">
        <v>213574.6</v>
      </c>
      <c r="P10" s="19">
        <v>127223</v>
      </c>
      <c r="Q10" s="19">
        <v>182673</v>
      </c>
      <c r="R10" s="19"/>
      <c r="S10" s="19">
        <v>167170.6</v>
      </c>
      <c r="T10" s="19">
        <v>123997.8</v>
      </c>
      <c r="U10" s="19">
        <v>170080</v>
      </c>
      <c r="V10" s="19"/>
      <c r="W10" s="19">
        <v>86742</v>
      </c>
      <c r="X10" s="19">
        <v>113283</v>
      </c>
      <c r="Y10" s="19">
        <v>159896.20000000001</v>
      </c>
      <c r="Z10" s="19">
        <v>191850</v>
      </c>
      <c r="AA10" s="19">
        <v>182757</v>
      </c>
      <c r="AB10" s="19">
        <v>229773</v>
      </c>
    </row>
    <row r="11" spans="1:28" ht="15" customHeight="1" x14ac:dyDescent="0.25">
      <c r="A11" s="11" t="s">
        <v>70</v>
      </c>
      <c r="B11" s="17" t="s">
        <v>71</v>
      </c>
      <c r="C11" s="17" t="s">
        <v>72</v>
      </c>
      <c r="D11" s="17">
        <v>21127</v>
      </c>
      <c r="E11" s="17" t="s">
        <v>63</v>
      </c>
      <c r="F11" s="17">
        <v>2119.5</v>
      </c>
      <c r="G11" s="17">
        <v>371.3</v>
      </c>
      <c r="H11" s="17" t="s">
        <v>73</v>
      </c>
      <c r="I11" s="17">
        <v>14900</v>
      </c>
      <c r="J11" s="17"/>
      <c r="K11" s="19">
        <v>34511</v>
      </c>
      <c r="L11" s="19">
        <v>68003</v>
      </c>
      <c r="M11" s="19">
        <v>56969.9</v>
      </c>
      <c r="N11" s="19">
        <v>91961</v>
      </c>
      <c r="O11" s="19">
        <v>80661.899999999994</v>
      </c>
      <c r="P11" s="19">
        <v>83825</v>
      </c>
      <c r="Q11" s="19">
        <v>80069</v>
      </c>
      <c r="R11" s="19">
        <v>53860</v>
      </c>
      <c r="S11" s="19">
        <v>90485</v>
      </c>
      <c r="T11" s="19">
        <v>81822</v>
      </c>
      <c r="U11" s="19">
        <v>88424</v>
      </c>
      <c r="V11" s="19">
        <v>65577.2</v>
      </c>
      <c r="W11" s="19">
        <v>109580</v>
      </c>
      <c r="X11" s="19">
        <v>86062.2</v>
      </c>
      <c r="Y11" s="19">
        <v>121490.9</v>
      </c>
      <c r="Z11" s="19">
        <v>130619</v>
      </c>
      <c r="AA11" s="19">
        <v>136177</v>
      </c>
      <c r="AB11" s="19">
        <v>159781.70000000001</v>
      </c>
    </row>
    <row r="12" spans="1:28" ht="15" customHeight="1" x14ac:dyDescent="0.25">
      <c r="A12" s="11" t="s">
        <v>74</v>
      </c>
      <c r="B12" s="17" t="s">
        <v>71</v>
      </c>
      <c r="C12" s="17" t="s">
        <v>75</v>
      </c>
      <c r="D12" s="17">
        <v>33955</v>
      </c>
      <c r="E12" s="17" t="s">
        <v>76</v>
      </c>
      <c r="F12" s="17">
        <v>5671</v>
      </c>
      <c r="G12" s="17">
        <v>496.4</v>
      </c>
      <c r="H12" s="17" t="s">
        <v>77</v>
      </c>
      <c r="I12" s="17">
        <v>86554</v>
      </c>
      <c r="J12" s="17"/>
      <c r="K12" s="19"/>
      <c r="L12" s="19">
        <v>45931.5</v>
      </c>
      <c r="M12" s="19">
        <v>19249.400000000001</v>
      </c>
      <c r="N12" s="19">
        <v>61177.4</v>
      </c>
      <c r="O12" s="19"/>
      <c r="P12" s="19">
        <v>46179.1</v>
      </c>
      <c r="Q12" s="19">
        <v>73391.100000000006</v>
      </c>
      <c r="R12" s="19">
        <v>51708.800000000003</v>
      </c>
      <c r="S12" s="19">
        <v>69609.600000000006</v>
      </c>
      <c r="T12" s="19">
        <v>41167.1</v>
      </c>
      <c r="U12" s="19">
        <v>69407</v>
      </c>
      <c r="V12" s="19">
        <v>61520.2</v>
      </c>
      <c r="W12" s="19">
        <v>84736.4</v>
      </c>
      <c r="X12" s="19">
        <v>61920.1</v>
      </c>
      <c r="Y12" s="19">
        <v>71820.600000000006</v>
      </c>
      <c r="Z12" s="19">
        <v>109176.1</v>
      </c>
      <c r="AA12" s="19">
        <v>140129.5</v>
      </c>
      <c r="AB12" s="19">
        <v>131643.6</v>
      </c>
    </row>
    <row r="13" spans="1:28" ht="15" customHeight="1" x14ac:dyDescent="0.25">
      <c r="A13" s="11" t="s">
        <v>78</v>
      </c>
      <c r="B13" s="17" t="s">
        <v>79</v>
      </c>
      <c r="C13" s="17" t="s">
        <v>80</v>
      </c>
      <c r="D13" s="17">
        <v>43423</v>
      </c>
      <c r="E13" s="17" t="s">
        <v>76</v>
      </c>
      <c r="F13" s="17">
        <v>1982</v>
      </c>
      <c r="G13" s="17">
        <v>88.1</v>
      </c>
      <c r="H13" s="17" t="s">
        <v>81</v>
      </c>
      <c r="I13" s="17">
        <v>8060</v>
      </c>
      <c r="J13" s="17"/>
      <c r="K13" s="19">
        <v>455510.1</v>
      </c>
      <c r="L13" s="19">
        <v>527747.5</v>
      </c>
      <c r="M13" s="19">
        <v>528911.6</v>
      </c>
      <c r="N13" s="19">
        <v>853196.1</v>
      </c>
      <c r="O13" s="19">
        <v>762679.9</v>
      </c>
      <c r="P13" s="19">
        <v>840187.4</v>
      </c>
      <c r="Q13" s="19">
        <v>635184.69999999995</v>
      </c>
      <c r="R13" s="19">
        <v>766302.9</v>
      </c>
      <c r="S13" s="19">
        <v>776366.3</v>
      </c>
      <c r="T13" s="19">
        <v>683337.3</v>
      </c>
      <c r="U13" s="19">
        <v>661112.80000000005</v>
      </c>
      <c r="V13" s="19">
        <v>664494.6</v>
      </c>
      <c r="W13" s="19">
        <v>565293.80000000005</v>
      </c>
      <c r="X13" s="19">
        <v>527201.9</v>
      </c>
      <c r="Y13" s="19">
        <v>498272.5</v>
      </c>
      <c r="Z13" s="19">
        <v>781229</v>
      </c>
      <c r="AA13" s="19">
        <v>837634.1</v>
      </c>
      <c r="AB13" s="19">
        <v>885599.1</v>
      </c>
    </row>
    <row r="14" spans="1:28" ht="15" customHeight="1" x14ac:dyDescent="0.25">
      <c r="A14" s="11" t="s">
        <v>82</v>
      </c>
      <c r="B14" s="17" t="s">
        <v>61</v>
      </c>
      <c r="C14" s="17" t="s">
        <v>83</v>
      </c>
      <c r="D14" s="17">
        <v>15942</v>
      </c>
      <c r="E14" s="17" t="s">
        <v>63</v>
      </c>
      <c r="F14" s="17">
        <v>1942</v>
      </c>
      <c r="G14" s="17">
        <v>373.2</v>
      </c>
      <c r="H14" s="17" t="s">
        <v>84</v>
      </c>
      <c r="I14" s="17">
        <v>4636210</v>
      </c>
      <c r="J14" s="17"/>
      <c r="K14" s="19"/>
      <c r="L14" s="19">
        <v>28235.9</v>
      </c>
      <c r="M14" s="19"/>
      <c r="N14" s="19"/>
      <c r="O14" s="19">
        <v>27554</v>
      </c>
      <c r="P14" s="19"/>
      <c r="Q14" s="19">
        <v>22096</v>
      </c>
      <c r="R14" s="19">
        <v>16134</v>
      </c>
      <c r="S14" s="19"/>
      <c r="T14" s="19"/>
      <c r="U14" s="19">
        <v>13989</v>
      </c>
      <c r="V14" s="19"/>
      <c r="W14" s="19">
        <v>33462</v>
      </c>
      <c r="X14" s="19">
        <v>20692</v>
      </c>
      <c r="Y14" s="19">
        <v>21747</v>
      </c>
      <c r="Z14" s="19">
        <v>43552.6</v>
      </c>
      <c r="AA14" s="19">
        <v>30664</v>
      </c>
      <c r="AB14" s="19">
        <v>31741</v>
      </c>
    </row>
    <row r="15" spans="1:28" ht="15" customHeight="1" x14ac:dyDescent="0.25">
      <c r="A15" s="11" t="s">
        <v>85</v>
      </c>
      <c r="B15" s="17" t="s">
        <v>86</v>
      </c>
      <c r="C15" s="17" t="s">
        <v>87</v>
      </c>
      <c r="D15" s="17">
        <v>15681</v>
      </c>
      <c r="E15" s="17" t="s">
        <v>76</v>
      </c>
      <c r="F15" s="17">
        <v>1085</v>
      </c>
      <c r="G15" s="17">
        <v>146.1</v>
      </c>
      <c r="H15" s="17" t="s">
        <v>88</v>
      </c>
      <c r="I15" s="17">
        <v>500</v>
      </c>
      <c r="J15" s="18" t="s">
        <v>89</v>
      </c>
      <c r="K15" s="19">
        <v>116944</v>
      </c>
      <c r="L15" s="19">
        <v>103183</v>
      </c>
      <c r="M15" s="19">
        <v>119924.7</v>
      </c>
      <c r="N15" s="19">
        <v>137482.79999999999</v>
      </c>
      <c r="O15" s="19">
        <v>162606.39999999999</v>
      </c>
      <c r="P15" s="19">
        <v>136356.6</v>
      </c>
      <c r="Q15" s="19">
        <v>173060.9</v>
      </c>
      <c r="R15" s="19">
        <v>173203.3</v>
      </c>
      <c r="S15" s="19">
        <v>175601.8</v>
      </c>
      <c r="T15" s="19">
        <v>148641.9</v>
      </c>
      <c r="U15" s="19">
        <v>153170</v>
      </c>
      <c r="V15" s="19">
        <v>143201</v>
      </c>
      <c r="W15" s="19">
        <v>138126.5</v>
      </c>
      <c r="X15" s="19">
        <v>132760.4</v>
      </c>
      <c r="Y15" s="19">
        <v>123442.2</v>
      </c>
      <c r="Z15" s="19">
        <v>162937.9</v>
      </c>
      <c r="AA15" s="19">
        <v>156743.4</v>
      </c>
      <c r="AB15" s="19">
        <v>164198.20000000001</v>
      </c>
    </row>
    <row r="16" spans="1:28" ht="15" customHeight="1" x14ac:dyDescent="0.25">
      <c r="A16" s="11" t="s">
        <v>91</v>
      </c>
      <c r="B16" s="17" t="s">
        <v>86</v>
      </c>
      <c r="C16" s="17" t="s">
        <v>92</v>
      </c>
      <c r="D16" s="17">
        <v>18319</v>
      </c>
      <c r="E16" s="17" t="s">
        <v>76</v>
      </c>
      <c r="F16" s="17">
        <v>860</v>
      </c>
      <c r="G16" s="17">
        <v>118.1</v>
      </c>
      <c r="H16" s="17" t="s">
        <v>93</v>
      </c>
      <c r="I16" s="20">
        <v>6992101138</v>
      </c>
      <c r="J16" s="18" t="s">
        <v>94</v>
      </c>
      <c r="K16" s="19">
        <v>71410</v>
      </c>
      <c r="L16" s="19">
        <v>64730.6</v>
      </c>
      <c r="M16" s="19">
        <v>78264.800000000003</v>
      </c>
      <c r="N16" s="19">
        <v>86403.9</v>
      </c>
      <c r="O16" s="19">
        <v>58881.5</v>
      </c>
      <c r="P16" s="19">
        <v>70772.100000000006</v>
      </c>
      <c r="Q16" s="19">
        <v>74339.600000000006</v>
      </c>
      <c r="R16" s="19">
        <v>98700.4</v>
      </c>
      <c r="S16" s="19">
        <v>71958.600000000006</v>
      </c>
      <c r="T16" s="19">
        <v>71324.3</v>
      </c>
      <c r="U16" s="19">
        <v>75613</v>
      </c>
      <c r="V16" s="19">
        <v>66112.3</v>
      </c>
      <c r="W16" s="19">
        <v>85781</v>
      </c>
      <c r="X16" s="19">
        <v>87112.7</v>
      </c>
      <c r="Y16" s="19">
        <v>74737.100000000006</v>
      </c>
      <c r="Z16" s="19">
        <v>69190.5</v>
      </c>
      <c r="AA16" s="19">
        <v>86426.7</v>
      </c>
      <c r="AB16" s="19">
        <v>83037.3</v>
      </c>
    </row>
    <row r="17" spans="1:28" ht="15" customHeight="1" x14ac:dyDescent="0.25">
      <c r="A17" s="11" t="s">
        <v>96</v>
      </c>
      <c r="B17" s="17" t="s">
        <v>86</v>
      </c>
      <c r="C17" s="17" t="s">
        <v>97</v>
      </c>
      <c r="D17" s="17">
        <v>1419</v>
      </c>
      <c r="E17" s="17" t="s">
        <v>76</v>
      </c>
      <c r="F17" s="17">
        <v>2427</v>
      </c>
      <c r="G17" s="17">
        <v>298.10000000000002</v>
      </c>
      <c r="H17" s="17" t="s">
        <v>98</v>
      </c>
      <c r="I17" s="17">
        <v>439176</v>
      </c>
      <c r="J17" s="18" t="s">
        <v>99</v>
      </c>
      <c r="K17" s="19">
        <v>15694</v>
      </c>
      <c r="L17" s="19">
        <v>9034</v>
      </c>
      <c r="M17" s="19">
        <v>13183.8</v>
      </c>
      <c r="N17" s="19">
        <v>23493.200000000001</v>
      </c>
      <c r="O17" s="19">
        <v>21111.3</v>
      </c>
      <c r="P17" s="19">
        <v>15872.5</v>
      </c>
      <c r="Q17" s="19">
        <v>12919.3</v>
      </c>
      <c r="R17" s="19">
        <v>18809.8</v>
      </c>
      <c r="S17" s="19">
        <v>11989.2</v>
      </c>
      <c r="T17" s="19">
        <v>14754.2</v>
      </c>
      <c r="U17" s="19">
        <v>16527.3</v>
      </c>
      <c r="V17" s="19">
        <v>13490.1</v>
      </c>
      <c r="W17" s="19">
        <v>19245.599999999999</v>
      </c>
      <c r="X17" s="19">
        <v>20747.7</v>
      </c>
      <c r="Y17" s="19">
        <v>22044.5</v>
      </c>
      <c r="Z17" s="19">
        <v>24779.9</v>
      </c>
      <c r="AA17" s="19">
        <v>25825</v>
      </c>
      <c r="AB17" s="19">
        <v>27284.2</v>
      </c>
    </row>
    <row r="18" spans="1:28" ht="15" customHeight="1" x14ac:dyDescent="0.25">
      <c r="A18" s="11" t="s">
        <v>101</v>
      </c>
      <c r="B18" s="17" t="s">
        <v>86</v>
      </c>
      <c r="C18" s="17" t="s">
        <v>102</v>
      </c>
      <c r="D18" s="17">
        <v>1494</v>
      </c>
      <c r="E18" s="17" t="s">
        <v>103</v>
      </c>
      <c r="F18" s="17">
        <v>744</v>
      </c>
      <c r="G18" s="17">
        <v>128.19999999999999</v>
      </c>
      <c r="H18" s="17" t="s">
        <v>104</v>
      </c>
      <c r="I18" s="17">
        <v>7405</v>
      </c>
      <c r="J18" s="18" t="s">
        <v>105</v>
      </c>
      <c r="K18" s="19">
        <v>25766.2</v>
      </c>
      <c r="L18" s="19">
        <v>36435.300000000003</v>
      </c>
      <c r="M18" s="19">
        <v>31388.7</v>
      </c>
      <c r="N18" s="19">
        <v>74177.2</v>
      </c>
      <c r="O18" s="19">
        <v>69553.7</v>
      </c>
      <c r="P18" s="19">
        <v>63073.2</v>
      </c>
      <c r="Q18" s="19">
        <v>50481.8</v>
      </c>
      <c r="R18" s="19">
        <v>55712.2</v>
      </c>
      <c r="S18" s="19">
        <v>53382.7</v>
      </c>
      <c r="T18" s="19">
        <v>52189.8</v>
      </c>
      <c r="U18" s="19">
        <v>51458.1</v>
      </c>
      <c r="V18" s="19">
        <v>57224.7</v>
      </c>
      <c r="W18" s="19">
        <v>40044.699999999997</v>
      </c>
      <c r="X18" s="19">
        <v>42209.5</v>
      </c>
      <c r="Y18" s="19">
        <v>47768.800000000003</v>
      </c>
      <c r="Z18" s="19">
        <v>55646.3</v>
      </c>
      <c r="AA18" s="19">
        <v>53138.7</v>
      </c>
      <c r="AB18" s="19">
        <v>64257.9</v>
      </c>
    </row>
    <row r="19" spans="1:28" ht="15" customHeight="1" x14ac:dyDescent="0.25">
      <c r="A19" s="11" t="s">
        <v>107</v>
      </c>
      <c r="B19" s="17" t="s">
        <v>71</v>
      </c>
      <c r="C19" s="17" t="s">
        <v>108</v>
      </c>
      <c r="D19" s="17">
        <v>37373</v>
      </c>
      <c r="E19" s="17" t="s">
        <v>103</v>
      </c>
      <c r="F19" s="17">
        <v>5259</v>
      </c>
      <c r="G19" s="17">
        <v>295.3</v>
      </c>
      <c r="H19" s="17" t="s">
        <v>109</v>
      </c>
      <c r="I19" s="17">
        <v>5312830</v>
      </c>
      <c r="J19" s="18" t="s">
        <v>110</v>
      </c>
      <c r="K19" s="19">
        <v>140967.9</v>
      </c>
      <c r="L19" s="19">
        <v>201057.6</v>
      </c>
      <c r="M19" s="19">
        <v>208691.6</v>
      </c>
      <c r="N19" s="19">
        <v>189989.7</v>
      </c>
      <c r="O19" s="19">
        <v>173386.1</v>
      </c>
      <c r="P19" s="19">
        <v>183563.1</v>
      </c>
      <c r="Q19" s="19">
        <v>168306.7</v>
      </c>
      <c r="R19" s="19">
        <v>190925.4</v>
      </c>
      <c r="S19" s="19">
        <v>191196.5</v>
      </c>
      <c r="T19" s="19">
        <v>125805.8</v>
      </c>
      <c r="U19" s="19">
        <v>143019.6</v>
      </c>
      <c r="V19" s="19">
        <v>142096</v>
      </c>
      <c r="W19" s="19">
        <v>210983.8</v>
      </c>
      <c r="X19" s="19">
        <v>185185.6</v>
      </c>
      <c r="Y19" s="19">
        <v>224311.5</v>
      </c>
      <c r="Z19" s="19">
        <v>212239.1</v>
      </c>
      <c r="AA19" s="19">
        <v>228455.6</v>
      </c>
      <c r="AB19" s="19">
        <v>212406.2</v>
      </c>
    </row>
    <row r="20" spans="1:28" ht="15" customHeight="1" x14ac:dyDescent="0.25">
      <c r="A20" s="11" t="s">
        <v>112</v>
      </c>
      <c r="B20" s="17" t="s">
        <v>113</v>
      </c>
      <c r="C20" s="17" t="s">
        <v>114</v>
      </c>
      <c r="D20" s="17">
        <v>554</v>
      </c>
      <c r="E20" s="17" t="s">
        <v>76</v>
      </c>
      <c r="F20" s="17">
        <v>1003</v>
      </c>
      <c r="G20" s="17">
        <v>136.1</v>
      </c>
      <c r="H20" s="17" t="s">
        <v>115</v>
      </c>
      <c r="I20" s="17">
        <v>190</v>
      </c>
      <c r="J20" s="18" t="s">
        <v>116</v>
      </c>
      <c r="K20" s="19">
        <v>805290.6</v>
      </c>
      <c r="L20" s="19">
        <v>1007781.9</v>
      </c>
      <c r="M20" s="19">
        <v>912960.8</v>
      </c>
      <c r="N20" s="19">
        <v>1198333.5</v>
      </c>
      <c r="O20" s="19">
        <v>1303435.8999999999</v>
      </c>
      <c r="P20" s="19">
        <v>1222567.3</v>
      </c>
      <c r="Q20" s="19">
        <v>1223477.8999999999</v>
      </c>
      <c r="R20" s="19">
        <v>1316066.5</v>
      </c>
      <c r="S20" s="19">
        <v>1300140.3999999999</v>
      </c>
      <c r="T20" s="19">
        <v>1110287.5</v>
      </c>
      <c r="U20" s="19">
        <v>1113508.5</v>
      </c>
      <c r="V20" s="19">
        <v>1154498.3</v>
      </c>
      <c r="W20" s="19">
        <v>1468791</v>
      </c>
      <c r="X20" s="19">
        <v>1422982.8</v>
      </c>
      <c r="Y20" s="19">
        <v>1479230</v>
      </c>
      <c r="Z20" s="19">
        <v>1619928.3</v>
      </c>
      <c r="AA20" s="19">
        <v>1737442.9</v>
      </c>
      <c r="AB20" s="19">
        <v>1744866.3</v>
      </c>
    </row>
    <row r="21" spans="1:28" ht="15" customHeight="1" x14ac:dyDescent="0.25">
      <c r="A21" s="11" t="s">
        <v>118</v>
      </c>
      <c r="B21" s="17" t="s">
        <v>113</v>
      </c>
      <c r="C21" s="17" t="s">
        <v>114</v>
      </c>
      <c r="D21" s="17">
        <v>36815</v>
      </c>
      <c r="E21" s="17" t="s">
        <v>76</v>
      </c>
      <c r="F21" s="17">
        <v>1625</v>
      </c>
      <c r="G21" s="17">
        <v>348.1</v>
      </c>
      <c r="H21" s="17" t="s">
        <v>119</v>
      </c>
      <c r="I21" s="17"/>
      <c r="J21" s="18" t="s">
        <v>120</v>
      </c>
      <c r="K21" s="19">
        <v>21394.9</v>
      </c>
      <c r="L21" s="19">
        <v>22666.3</v>
      </c>
      <c r="M21" s="19">
        <v>25876</v>
      </c>
      <c r="N21" s="19">
        <v>21184.3</v>
      </c>
      <c r="O21" s="19">
        <v>21904.5</v>
      </c>
      <c r="P21" s="19">
        <v>18810.400000000001</v>
      </c>
      <c r="Q21" s="19">
        <v>24772.3</v>
      </c>
      <c r="R21" s="19">
        <v>25531.8</v>
      </c>
      <c r="S21" s="19">
        <v>22967.1</v>
      </c>
      <c r="T21" s="19">
        <v>28531.3</v>
      </c>
      <c r="U21" s="19">
        <v>25016.6</v>
      </c>
      <c r="V21" s="19">
        <v>20538.8</v>
      </c>
      <c r="W21" s="19">
        <v>27860.799999999999</v>
      </c>
      <c r="X21" s="19">
        <v>23895.200000000001</v>
      </c>
      <c r="Y21" s="19">
        <v>24322</v>
      </c>
      <c r="Z21" s="19">
        <v>28470.1</v>
      </c>
      <c r="AA21" s="19">
        <v>26412.1</v>
      </c>
      <c r="AB21" s="19">
        <v>20582.3</v>
      </c>
    </row>
    <row r="22" spans="1:28" ht="15" customHeight="1" x14ac:dyDescent="0.25">
      <c r="A22" s="11" t="s">
        <v>122</v>
      </c>
      <c r="B22" s="17" t="s">
        <v>86</v>
      </c>
      <c r="C22" s="17" t="s">
        <v>123</v>
      </c>
      <c r="D22" s="17">
        <v>1126</v>
      </c>
      <c r="E22" s="17" t="s">
        <v>63</v>
      </c>
      <c r="F22" s="17">
        <v>1147.5999999999999</v>
      </c>
      <c r="G22" s="17">
        <v>115.9</v>
      </c>
      <c r="H22" s="17" t="s">
        <v>124</v>
      </c>
      <c r="I22" s="20">
        <v>59507311724</v>
      </c>
      <c r="J22" s="18" t="s">
        <v>125</v>
      </c>
      <c r="K22" s="19">
        <v>10196807</v>
      </c>
      <c r="L22" s="19">
        <v>12958803</v>
      </c>
      <c r="M22" s="19">
        <v>10899249</v>
      </c>
      <c r="N22" s="19">
        <v>19407358</v>
      </c>
      <c r="O22" s="19">
        <v>20941524</v>
      </c>
      <c r="P22" s="19">
        <v>19848348</v>
      </c>
      <c r="Q22" s="19">
        <v>16852178</v>
      </c>
      <c r="R22" s="19">
        <v>17676650</v>
      </c>
      <c r="S22" s="19">
        <v>16155867</v>
      </c>
      <c r="T22" s="19">
        <v>14312402</v>
      </c>
      <c r="U22" s="19">
        <v>14685368</v>
      </c>
      <c r="V22" s="19">
        <v>14298998</v>
      </c>
      <c r="W22" s="19">
        <v>18684702</v>
      </c>
      <c r="X22" s="19">
        <v>17500648</v>
      </c>
      <c r="Y22" s="19">
        <v>17799074</v>
      </c>
      <c r="Z22" s="19">
        <v>20525486</v>
      </c>
      <c r="AA22" s="19">
        <v>21705056</v>
      </c>
      <c r="AB22" s="19">
        <v>20737022</v>
      </c>
    </row>
    <row r="23" spans="1:28" ht="15" customHeight="1" x14ac:dyDescent="0.25">
      <c r="A23" s="11" t="s">
        <v>127</v>
      </c>
      <c r="B23" s="17" t="s">
        <v>128</v>
      </c>
      <c r="C23" s="17" t="s">
        <v>129</v>
      </c>
      <c r="D23" s="17">
        <v>37093</v>
      </c>
      <c r="E23" s="17" t="s">
        <v>76</v>
      </c>
      <c r="F23" s="17">
        <v>2150</v>
      </c>
      <c r="G23" s="17">
        <v>203</v>
      </c>
      <c r="H23" s="17" t="s">
        <v>130</v>
      </c>
      <c r="I23" s="17">
        <v>259583</v>
      </c>
      <c r="J23" s="17"/>
      <c r="K23" s="19">
        <v>22185</v>
      </c>
      <c r="L23" s="19">
        <v>40013.5</v>
      </c>
      <c r="M23" s="19">
        <v>23732.799999999999</v>
      </c>
      <c r="N23" s="19">
        <v>33597.5</v>
      </c>
      <c r="O23" s="19">
        <v>36119.599999999999</v>
      </c>
      <c r="P23" s="19">
        <v>23858.2</v>
      </c>
      <c r="Q23" s="19">
        <v>35327.699999999997</v>
      </c>
      <c r="R23" s="19">
        <v>31974.3</v>
      </c>
      <c r="S23" s="19">
        <v>41937.1</v>
      </c>
      <c r="T23" s="19">
        <v>23203.200000000001</v>
      </c>
      <c r="U23" s="19">
        <v>31723.200000000001</v>
      </c>
      <c r="V23" s="19">
        <v>28578.5</v>
      </c>
      <c r="W23" s="19">
        <v>37939.5</v>
      </c>
      <c r="X23" s="19">
        <v>29193</v>
      </c>
      <c r="Y23" s="19">
        <v>27369.7</v>
      </c>
      <c r="Z23" s="19">
        <v>50081.8</v>
      </c>
      <c r="AA23" s="19">
        <v>63909.5</v>
      </c>
      <c r="AB23" s="19">
        <v>49093.4</v>
      </c>
    </row>
    <row r="24" spans="1:28" ht="15" customHeight="1" x14ac:dyDescent="0.25">
      <c r="A24" s="11" t="s">
        <v>131</v>
      </c>
      <c r="B24" s="17" t="s">
        <v>113</v>
      </c>
      <c r="C24" s="17" t="s">
        <v>114</v>
      </c>
      <c r="D24" s="17">
        <v>1107</v>
      </c>
      <c r="E24" s="17" t="s">
        <v>63</v>
      </c>
      <c r="F24" s="17">
        <v>1809.8</v>
      </c>
      <c r="G24" s="17">
        <v>518.29999999999995</v>
      </c>
      <c r="H24" s="17" t="s">
        <v>132</v>
      </c>
      <c r="I24" s="17">
        <v>204</v>
      </c>
      <c r="J24" s="18" t="s">
        <v>133</v>
      </c>
      <c r="K24" s="19">
        <v>328712.7</v>
      </c>
      <c r="L24" s="19">
        <v>275971</v>
      </c>
      <c r="M24" s="19">
        <v>422428.4</v>
      </c>
      <c r="N24" s="19">
        <v>420536.5</v>
      </c>
      <c r="O24" s="19">
        <v>434717.1</v>
      </c>
      <c r="P24" s="19">
        <v>428611.4</v>
      </c>
      <c r="Q24" s="19">
        <v>174136.4</v>
      </c>
      <c r="R24" s="19">
        <v>268309</v>
      </c>
      <c r="S24" s="19">
        <v>292709.40000000002</v>
      </c>
      <c r="T24" s="19">
        <v>287095.59999999998</v>
      </c>
      <c r="U24" s="19">
        <v>296890.40000000002</v>
      </c>
      <c r="V24" s="19">
        <v>242231</v>
      </c>
      <c r="W24" s="19">
        <v>144771.6</v>
      </c>
      <c r="X24" s="19">
        <v>76821.5</v>
      </c>
      <c r="Y24" s="19">
        <v>149027.20000000001</v>
      </c>
      <c r="Z24" s="19">
        <v>86710.9</v>
      </c>
      <c r="AA24" s="19">
        <v>66328</v>
      </c>
      <c r="AB24" s="19">
        <v>85949.3</v>
      </c>
    </row>
    <row r="25" spans="1:28" ht="15" customHeight="1" x14ac:dyDescent="0.25">
      <c r="A25" s="11" t="s">
        <v>135</v>
      </c>
      <c r="B25" s="17" t="s">
        <v>61</v>
      </c>
      <c r="C25" s="17" t="s">
        <v>136</v>
      </c>
      <c r="D25" s="17">
        <v>33453</v>
      </c>
      <c r="E25" s="17" t="s">
        <v>63</v>
      </c>
      <c r="F25" s="17">
        <v>1779</v>
      </c>
      <c r="G25" s="17">
        <v>419.1</v>
      </c>
      <c r="H25" s="17" t="s">
        <v>137</v>
      </c>
      <c r="I25" s="17">
        <v>51</v>
      </c>
      <c r="J25" s="18" t="s">
        <v>138</v>
      </c>
      <c r="K25" s="19">
        <v>24254.2</v>
      </c>
      <c r="L25" s="19">
        <v>79143.600000000006</v>
      </c>
      <c r="M25" s="19">
        <v>86821.7</v>
      </c>
      <c r="N25" s="19">
        <v>164806.5</v>
      </c>
      <c r="O25" s="19">
        <v>85369.9</v>
      </c>
      <c r="P25" s="19">
        <v>162661.1</v>
      </c>
      <c r="Q25" s="19">
        <v>42910.6</v>
      </c>
      <c r="R25" s="19">
        <v>94574.2</v>
      </c>
      <c r="S25" s="19">
        <v>73500.800000000003</v>
      </c>
      <c r="T25" s="19">
        <v>97580.3</v>
      </c>
      <c r="U25" s="19">
        <v>46476</v>
      </c>
      <c r="V25" s="19">
        <v>127440.1</v>
      </c>
      <c r="W25" s="19">
        <v>71602.7</v>
      </c>
      <c r="X25" s="19">
        <v>27125.7</v>
      </c>
      <c r="Y25" s="19">
        <v>30530.2</v>
      </c>
      <c r="Z25" s="19">
        <v>23172.799999999999</v>
      </c>
      <c r="AA25" s="19">
        <v>34874.9</v>
      </c>
      <c r="AB25" s="19">
        <v>66887.8</v>
      </c>
    </row>
    <row r="26" spans="1:28" ht="15" customHeight="1" x14ac:dyDescent="0.25">
      <c r="A26" s="11" t="s">
        <v>140</v>
      </c>
      <c r="B26" s="17" t="s">
        <v>141</v>
      </c>
      <c r="C26" s="17" t="s">
        <v>142</v>
      </c>
      <c r="D26" s="17">
        <v>1561</v>
      </c>
      <c r="E26" s="17" t="s">
        <v>63</v>
      </c>
      <c r="F26" s="17">
        <v>2305.4</v>
      </c>
      <c r="G26" s="17">
        <v>502.5</v>
      </c>
      <c r="H26" s="17" t="s">
        <v>143</v>
      </c>
      <c r="I26" s="17">
        <v>14985</v>
      </c>
      <c r="J26" s="18" t="s">
        <v>144</v>
      </c>
      <c r="K26" s="19">
        <v>7094</v>
      </c>
      <c r="L26" s="19"/>
      <c r="M26" s="19">
        <v>8847.4</v>
      </c>
      <c r="N26" s="19">
        <v>21222</v>
      </c>
      <c r="O26" s="19"/>
      <c r="P26" s="19">
        <v>18322.099999999999</v>
      </c>
      <c r="Q26" s="19">
        <v>15628.1</v>
      </c>
      <c r="R26" s="19">
        <v>18595.900000000001</v>
      </c>
      <c r="S26" s="19">
        <v>12080.2</v>
      </c>
      <c r="T26" s="19"/>
      <c r="U26" s="19">
        <v>16047.8</v>
      </c>
      <c r="V26" s="19">
        <v>7375</v>
      </c>
      <c r="W26" s="19">
        <v>34743.599999999999</v>
      </c>
      <c r="X26" s="19"/>
      <c r="Y26" s="19">
        <v>21995</v>
      </c>
      <c r="Z26" s="19">
        <v>16835.7</v>
      </c>
      <c r="AA26" s="19">
        <v>17424.900000000001</v>
      </c>
      <c r="AB26" s="19"/>
    </row>
    <row r="27" spans="1:28" ht="15" customHeight="1" x14ac:dyDescent="0.25">
      <c r="A27" s="11" t="s">
        <v>146</v>
      </c>
      <c r="B27" s="17" t="s">
        <v>147</v>
      </c>
      <c r="C27" s="17" t="s">
        <v>148</v>
      </c>
      <c r="D27" s="17">
        <v>43473</v>
      </c>
      <c r="E27" s="17" t="s">
        <v>76</v>
      </c>
      <c r="F27" s="17">
        <v>1473.2</v>
      </c>
      <c r="G27" s="17">
        <v>161.1</v>
      </c>
      <c r="H27" s="17" t="s">
        <v>149</v>
      </c>
      <c r="I27" s="17">
        <v>11388</v>
      </c>
      <c r="J27" s="18" t="s">
        <v>150</v>
      </c>
      <c r="K27" s="19">
        <v>1607571.8</v>
      </c>
      <c r="L27" s="19">
        <v>2075359.1</v>
      </c>
      <c r="M27" s="19">
        <v>1873079.6</v>
      </c>
      <c r="N27" s="19">
        <v>2743949</v>
      </c>
      <c r="O27" s="19">
        <v>2649666.2999999998</v>
      </c>
      <c r="P27" s="19">
        <v>2675372.5</v>
      </c>
      <c r="Q27" s="19">
        <v>3168364.8</v>
      </c>
      <c r="R27" s="19">
        <v>3702936.8</v>
      </c>
      <c r="S27" s="19">
        <v>3495584.3</v>
      </c>
      <c r="T27" s="19">
        <v>1791388.5</v>
      </c>
      <c r="U27" s="19">
        <v>1887533</v>
      </c>
      <c r="V27" s="19">
        <v>2094352.9</v>
      </c>
      <c r="W27" s="19">
        <v>3395092.8</v>
      </c>
      <c r="X27" s="19">
        <v>3614168</v>
      </c>
      <c r="Y27" s="19">
        <v>3665014.8</v>
      </c>
      <c r="Z27" s="19">
        <v>4822343.5</v>
      </c>
      <c r="AA27" s="19">
        <v>5306067</v>
      </c>
      <c r="AB27" s="19">
        <v>5126823.5</v>
      </c>
    </row>
    <row r="28" spans="1:28" ht="15" customHeight="1" x14ac:dyDescent="0.25">
      <c r="A28" s="11" t="s">
        <v>152</v>
      </c>
      <c r="B28" s="17" t="s">
        <v>61</v>
      </c>
      <c r="C28" s="17" t="s">
        <v>153</v>
      </c>
      <c r="D28" s="17">
        <v>575</v>
      </c>
      <c r="E28" s="17" t="s">
        <v>63</v>
      </c>
      <c r="F28" s="17">
        <v>1631.6</v>
      </c>
      <c r="G28" s="17">
        <v>217</v>
      </c>
      <c r="H28" s="17" t="s">
        <v>154</v>
      </c>
      <c r="I28" s="17">
        <v>66308</v>
      </c>
      <c r="J28" s="18" t="s">
        <v>155</v>
      </c>
      <c r="K28" s="19">
        <v>138477.29999999999</v>
      </c>
      <c r="L28" s="19">
        <v>259983.2</v>
      </c>
      <c r="M28" s="19">
        <v>195331.7</v>
      </c>
      <c r="N28" s="19">
        <v>282868.7</v>
      </c>
      <c r="O28" s="19">
        <v>355199.9</v>
      </c>
      <c r="P28" s="19">
        <v>382291.5</v>
      </c>
      <c r="Q28" s="19">
        <v>341435.6</v>
      </c>
      <c r="R28" s="19">
        <v>364479</v>
      </c>
      <c r="S28" s="19"/>
      <c r="T28" s="19"/>
      <c r="U28" s="19">
        <v>275894.8</v>
      </c>
      <c r="V28" s="19">
        <v>304921.2</v>
      </c>
      <c r="W28" s="19">
        <v>295279.40000000002</v>
      </c>
      <c r="X28" s="19"/>
      <c r="Y28" s="19">
        <v>274545.2</v>
      </c>
      <c r="Z28" s="19"/>
      <c r="AA28" s="19">
        <v>352939.4</v>
      </c>
      <c r="AB28" s="19"/>
    </row>
    <row r="29" spans="1:28" ht="15" customHeight="1" x14ac:dyDescent="0.25">
      <c r="A29" s="11" t="s">
        <v>157</v>
      </c>
      <c r="B29" s="17" t="s">
        <v>61</v>
      </c>
      <c r="C29" s="17" t="s">
        <v>153</v>
      </c>
      <c r="D29" s="17">
        <v>37516</v>
      </c>
      <c r="E29" s="17" t="s">
        <v>63</v>
      </c>
      <c r="F29" s="17">
        <v>1736</v>
      </c>
      <c r="G29" s="17">
        <v>292.10000000000002</v>
      </c>
      <c r="H29" s="17" t="s">
        <v>158</v>
      </c>
      <c r="I29" s="17">
        <v>122045</v>
      </c>
      <c r="J29" s="17"/>
      <c r="K29" s="19">
        <v>163997.29999999999</v>
      </c>
      <c r="L29" s="19">
        <v>189567.3</v>
      </c>
      <c r="M29" s="19">
        <v>241616</v>
      </c>
      <c r="N29" s="19">
        <v>772005.3</v>
      </c>
      <c r="O29" s="19">
        <v>771786.2</v>
      </c>
      <c r="P29" s="19">
        <v>724485.6</v>
      </c>
      <c r="Q29" s="19">
        <v>327247.3</v>
      </c>
      <c r="R29" s="19">
        <v>307528.40000000002</v>
      </c>
      <c r="S29" s="19">
        <v>354848.3</v>
      </c>
      <c r="T29" s="19">
        <v>284307.5</v>
      </c>
      <c r="U29" s="19">
        <v>257856.1</v>
      </c>
      <c r="V29" s="19">
        <v>276639</v>
      </c>
      <c r="W29" s="19">
        <v>306019.3</v>
      </c>
      <c r="X29" s="19">
        <v>270411</v>
      </c>
      <c r="Y29" s="19">
        <v>291684.3</v>
      </c>
      <c r="Z29" s="19">
        <v>369413.6</v>
      </c>
      <c r="AA29" s="19">
        <v>353505.5</v>
      </c>
      <c r="AB29" s="19">
        <v>357071</v>
      </c>
    </row>
    <row r="30" spans="1:28" ht="15" customHeight="1" x14ac:dyDescent="0.25">
      <c r="A30" s="11" t="s">
        <v>160</v>
      </c>
      <c r="B30" s="17" t="s">
        <v>86</v>
      </c>
      <c r="C30" s="17" t="s">
        <v>92</v>
      </c>
      <c r="D30" s="17">
        <v>1638</v>
      </c>
      <c r="E30" s="17" t="s">
        <v>76</v>
      </c>
      <c r="F30" s="17">
        <v>650</v>
      </c>
      <c r="G30" s="17">
        <v>175.2</v>
      </c>
      <c r="H30" s="17" t="s">
        <v>161</v>
      </c>
      <c r="I30" s="20">
        <v>5246487232</v>
      </c>
      <c r="J30" s="18" t="s">
        <v>162</v>
      </c>
      <c r="K30" s="19">
        <v>175252.9</v>
      </c>
      <c r="L30" s="19">
        <v>258997.7</v>
      </c>
      <c r="M30" s="19">
        <v>187504.6</v>
      </c>
      <c r="N30" s="19">
        <v>261314.2</v>
      </c>
      <c r="O30" s="19">
        <v>240928.9</v>
      </c>
      <c r="P30" s="19">
        <v>242024.5</v>
      </c>
      <c r="Q30" s="19">
        <v>208657.2</v>
      </c>
      <c r="R30" s="19">
        <v>212998.3</v>
      </c>
      <c r="S30" s="19">
        <v>219397.5</v>
      </c>
      <c r="T30" s="19">
        <v>175552.8</v>
      </c>
      <c r="U30" s="19">
        <v>184216.7</v>
      </c>
      <c r="V30" s="19">
        <v>170080.4</v>
      </c>
      <c r="W30" s="19">
        <v>198967.9</v>
      </c>
      <c r="X30" s="19">
        <v>226959.8</v>
      </c>
      <c r="Y30" s="19">
        <v>220744.1</v>
      </c>
      <c r="Z30" s="19">
        <v>191397.3</v>
      </c>
      <c r="AA30" s="19">
        <v>193625.60000000001</v>
      </c>
      <c r="AB30" s="19">
        <v>197770.1</v>
      </c>
    </row>
    <row r="31" spans="1:28" ht="15" customHeight="1" x14ac:dyDescent="0.25">
      <c r="A31" s="11" t="s">
        <v>164</v>
      </c>
      <c r="B31" s="17" t="s">
        <v>141</v>
      </c>
      <c r="C31" s="17" t="s">
        <v>165</v>
      </c>
      <c r="D31" s="17">
        <v>1640</v>
      </c>
      <c r="E31" s="17" t="s">
        <v>63</v>
      </c>
      <c r="F31" s="17">
        <v>1850.1</v>
      </c>
      <c r="G31" s="17">
        <v>332.1</v>
      </c>
      <c r="H31" s="17" t="s">
        <v>166</v>
      </c>
      <c r="I31" s="17"/>
      <c r="J31" s="18" t="s">
        <v>167</v>
      </c>
      <c r="K31" s="19">
        <v>39343</v>
      </c>
      <c r="L31" s="19">
        <v>61494</v>
      </c>
      <c r="M31" s="19">
        <v>69247</v>
      </c>
      <c r="N31" s="19">
        <v>57247</v>
      </c>
      <c r="O31" s="19">
        <v>67374</v>
      </c>
      <c r="P31" s="19">
        <v>99480.4</v>
      </c>
      <c r="Q31" s="19">
        <v>73403</v>
      </c>
      <c r="R31" s="19">
        <v>113244</v>
      </c>
      <c r="S31" s="19">
        <v>91390.399999999994</v>
      </c>
      <c r="T31" s="19">
        <v>98830</v>
      </c>
      <c r="U31" s="19">
        <v>61653</v>
      </c>
      <c r="V31" s="19">
        <v>63145</v>
      </c>
      <c r="W31" s="19">
        <v>137033</v>
      </c>
      <c r="X31" s="19">
        <v>96191</v>
      </c>
      <c r="Y31" s="19">
        <v>67702</v>
      </c>
      <c r="Z31" s="19">
        <v>93861</v>
      </c>
      <c r="AA31" s="19">
        <v>108615</v>
      </c>
      <c r="AB31" s="19">
        <v>116332</v>
      </c>
    </row>
    <row r="32" spans="1:28" ht="15" customHeight="1" x14ac:dyDescent="0.25">
      <c r="A32" s="11" t="s">
        <v>169</v>
      </c>
      <c r="B32" s="17" t="s">
        <v>86</v>
      </c>
      <c r="C32" s="17" t="s">
        <v>123</v>
      </c>
      <c r="D32" s="17">
        <v>512</v>
      </c>
      <c r="E32" s="17" t="s">
        <v>76</v>
      </c>
      <c r="F32" s="17">
        <v>669</v>
      </c>
      <c r="G32" s="17">
        <v>133.1</v>
      </c>
      <c r="H32" s="17" t="s">
        <v>170</v>
      </c>
      <c r="I32" s="20">
        <v>62676992089</v>
      </c>
      <c r="J32" s="18" t="s">
        <v>171</v>
      </c>
      <c r="K32" s="19">
        <v>609368.30000000005</v>
      </c>
      <c r="L32" s="19">
        <v>802915.2</v>
      </c>
      <c r="M32" s="19">
        <v>643306.4</v>
      </c>
      <c r="N32" s="19">
        <v>288131.40000000002</v>
      </c>
      <c r="O32" s="19">
        <v>234566.2</v>
      </c>
      <c r="P32" s="19">
        <v>272143.90000000002</v>
      </c>
      <c r="Q32" s="19">
        <v>290902</v>
      </c>
      <c r="R32" s="19">
        <v>302032.59999999998</v>
      </c>
      <c r="S32" s="19">
        <v>345258.7</v>
      </c>
      <c r="T32" s="19">
        <v>327948.3</v>
      </c>
      <c r="U32" s="19">
        <v>314882.2</v>
      </c>
      <c r="V32" s="19">
        <v>366046.6</v>
      </c>
      <c r="W32" s="19">
        <v>205903</v>
      </c>
      <c r="X32" s="19">
        <v>241270</v>
      </c>
      <c r="Y32" s="19">
        <v>247649.3</v>
      </c>
      <c r="Z32" s="19">
        <v>146865</v>
      </c>
      <c r="AA32" s="19">
        <v>185332</v>
      </c>
      <c r="AB32" s="19">
        <v>151167.6</v>
      </c>
    </row>
    <row r="33" spans="1:28" ht="15" customHeight="1" x14ac:dyDescent="0.25">
      <c r="A33" s="11" t="s">
        <v>173</v>
      </c>
      <c r="B33" s="17" t="s">
        <v>86</v>
      </c>
      <c r="C33" s="17" t="s">
        <v>123</v>
      </c>
      <c r="D33" s="17">
        <v>15996</v>
      </c>
      <c r="E33" s="17" t="s">
        <v>63</v>
      </c>
      <c r="F33" s="17">
        <v>1529.7</v>
      </c>
      <c r="G33" s="17">
        <v>232</v>
      </c>
      <c r="H33" s="17" t="s">
        <v>174</v>
      </c>
      <c r="I33" s="17">
        <v>5960</v>
      </c>
      <c r="J33" s="18" t="s">
        <v>175</v>
      </c>
      <c r="K33" s="19">
        <v>10454335</v>
      </c>
      <c r="L33" s="19">
        <v>16539088</v>
      </c>
      <c r="M33" s="19">
        <v>12802784</v>
      </c>
      <c r="N33" s="19">
        <v>11740569</v>
      </c>
      <c r="O33" s="19">
        <v>9827336</v>
      </c>
      <c r="P33" s="19">
        <v>13401536</v>
      </c>
      <c r="Q33" s="19">
        <v>152770.70000000001</v>
      </c>
      <c r="R33" s="19">
        <v>14199755</v>
      </c>
      <c r="S33" s="19">
        <v>7256766.5</v>
      </c>
      <c r="T33" s="19">
        <v>8342461.5</v>
      </c>
      <c r="U33" s="19">
        <v>38579</v>
      </c>
      <c r="V33" s="19">
        <v>20128686</v>
      </c>
      <c r="W33" s="19">
        <v>23995</v>
      </c>
      <c r="X33" s="19">
        <v>50137</v>
      </c>
      <c r="Y33" s="19">
        <v>38157</v>
      </c>
      <c r="Z33" s="19">
        <v>42088</v>
      </c>
      <c r="AA33" s="19">
        <v>63621</v>
      </c>
      <c r="AB33" s="19">
        <v>30358.9</v>
      </c>
    </row>
    <row r="34" spans="1:28" ht="15" customHeight="1" x14ac:dyDescent="0.25">
      <c r="A34" s="11" t="s">
        <v>177</v>
      </c>
      <c r="B34" s="17" t="s">
        <v>71</v>
      </c>
      <c r="C34" s="17" t="s">
        <v>178</v>
      </c>
      <c r="D34" s="17">
        <v>18362</v>
      </c>
      <c r="E34" s="17" t="s">
        <v>103</v>
      </c>
      <c r="F34" s="17">
        <v>1322</v>
      </c>
      <c r="G34" s="17">
        <v>187.2</v>
      </c>
      <c r="H34" s="17" t="s">
        <v>179</v>
      </c>
      <c r="I34" s="17">
        <v>2266</v>
      </c>
      <c r="J34" s="18" t="s">
        <v>180</v>
      </c>
      <c r="K34" s="19">
        <v>4911.5</v>
      </c>
      <c r="L34" s="19">
        <v>5285.5</v>
      </c>
      <c r="M34" s="19">
        <v>3498.9</v>
      </c>
      <c r="N34" s="19">
        <v>10610.7</v>
      </c>
      <c r="O34" s="19">
        <v>9098.7000000000007</v>
      </c>
      <c r="P34" s="19">
        <v>9112.2999999999993</v>
      </c>
      <c r="Q34" s="19">
        <v>10600.9</v>
      </c>
      <c r="R34" s="19">
        <v>8251</v>
      </c>
      <c r="S34" s="19">
        <v>12836.6</v>
      </c>
      <c r="T34" s="19">
        <v>9657</v>
      </c>
      <c r="U34" s="19">
        <v>9441</v>
      </c>
      <c r="V34" s="19">
        <v>5920.8</v>
      </c>
      <c r="W34" s="19">
        <v>12895.9</v>
      </c>
      <c r="X34" s="19">
        <v>11893.1</v>
      </c>
      <c r="Y34" s="19">
        <v>11749.5</v>
      </c>
      <c r="Z34" s="19">
        <v>16940.5</v>
      </c>
      <c r="AA34" s="19">
        <v>19497.3</v>
      </c>
      <c r="AB34" s="19">
        <v>24790.5</v>
      </c>
    </row>
    <row r="35" spans="1:28" ht="15" customHeight="1" x14ac:dyDescent="0.25">
      <c r="A35" s="11" t="s">
        <v>182</v>
      </c>
      <c r="B35" s="17" t="s">
        <v>86</v>
      </c>
      <c r="C35" s="17" t="s">
        <v>123</v>
      </c>
      <c r="D35" s="17">
        <v>55</v>
      </c>
      <c r="E35" s="17" t="s">
        <v>63</v>
      </c>
      <c r="F35" s="17">
        <v>1451.8</v>
      </c>
      <c r="G35" s="17">
        <v>174</v>
      </c>
      <c r="H35" s="17" t="s">
        <v>183</v>
      </c>
      <c r="I35" s="20">
        <v>2394755801</v>
      </c>
      <c r="J35" s="18" t="s">
        <v>184</v>
      </c>
      <c r="K35" s="19">
        <v>90221.7</v>
      </c>
      <c r="L35" s="19">
        <v>67303.5</v>
      </c>
      <c r="M35" s="19">
        <v>79267.600000000006</v>
      </c>
      <c r="N35" s="19">
        <v>178272.3</v>
      </c>
      <c r="O35" s="19">
        <v>238683.8</v>
      </c>
      <c r="P35" s="19">
        <v>213132.3</v>
      </c>
      <c r="Q35" s="19">
        <v>253608</v>
      </c>
      <c r="R35" s="19">
        <v>185894.1</v>
      </c>
      <c r="S35" s="19">
        <v>261729.6</v>
      </c>
      <c r="T35" s="19">
        <v>257846.5</v>
      </c>
      <c r="U35" s="19">
        <v>230704.2</v>
      </c>
      <c r="V35" s="19">
        <v>213361.9</v>
      </c>
      <c r="W35" s="19">
        <v>73845.600000000006</v>
      </c>
      <c r="X35" s="19">
        <v>107146.5</v>
      </c>
      <c r="Y35" s="19">
        <v>79599.600000000006</v>
      </c>
      <c r="Z35" s="19">
        <v>204493.4</v>
      </c>
      <c r="AA35" s="19">
        <v>244584.9</v>
      </c>
      <c r="AB35" s="19">
        <v>161071.9</v>
      </c>
    </row>
    <row r="36" spans="1:28" ht="15" customHeight="1" x14ac:dyDescent="0.25">
      <c r="A36" s="11" t="s">
        <v>186</v>
      </c>
      <c r="B36" s="17" t="s">
        <v>71</v>
      </c>
      <c r="C36" s="17" t="s">
        <v>187</v>
      </c>
      <c r="D36" s="17">
        <v>27414</v>
      </c>
      <c r="E36" s="17" t="s">
        <v>63</v>
      </c>
      <c r="F36" s="17">
        <v>2380.8000000000002</v>
      </c>
      <c r="G36" s="17">
        <v>357.4</v>
      </c>
      <c r="H36" s="17" t="s">
        <v>188</v>
      </c>
      <c r="I36" s="17">
        <v>222284</v>
      </c>
      <c r="J36" s="18" t="s">
        <v>189</v>
      </c>
      <c r="K36" s="19">
        <v>127090.1</v>
      </c>
      <c r="L36" s="19">
        <v>211458.4</v>
      </c>
      <c r="M36" s="19">
        <v>131613.1</v>
      </c>
      <c r="N36" s="19">
        <v>222324.3</v>
      </c>
      <c r="O36" s="19">
        <v>184050.4</v>
      </c>
      <c r="P36" s="19">
        <v>199040</v>
      </c>
      <c r="Q36" s="19">
        <v>263024.40000000002</v>
      </c>
      <c r="R36" s="19">
        <v>252372.8</v>
      </c>
      <c r="S36" s="19">
        <v>222100.1</v>
      </c>
      <c r="T36" s="19">
        <v>227654.8</v>
      </c>
      <c r="U36" s="19">
        <v>248774.3</v>
      </c>
      <c r="V36" s="19">
        <v>176727.8</v>
      </c>
      <c r="W36" s="19">
        <v>234191</v>
      </c>
      <c r="X36" s="19">
        <v>256822.9</v>
      </c>
      <c r="Y36" s="19">
        <v>226840.7</v>
      </c>
      <c r="Z36" s="19">
        <v>300344.5</v>
      </c>
      <c r="AA36" s="19">
        <v>307078.59999999998</v>
      </c>
      <c r="AB36" s="19">
        <v>291609.3</v>
      </c>
    </row>
    <row r="37" spans="1:28" ht="15" customHeight="1" x14ac:dyDescent="0.25">
      <c r="A37" s="11" t="s">
        <v>191</v>
      </c>
      <c r="B37" s="17" t="s">
        <v>71</v>
      </c>
      <c r="C37" s="17" t="s">
        <v>187</v>
      </c>
      <c r="D37" s="17">
        <v>39511</v>
      </c>
      <c r="E37" s="17" t="s">
        <v>63</v>
      </c>
      <c r="F37" s="17">
        <v>2353</v>
      </c>
      <c r="G37" s="17">
        <v>343.4</v>
      </c>
      <c r="H37" s="17" t="s">
        <v>192</v>
      </c>
      <c r="I37" s="17">
        <v>173183</v>
      </c>
      <c r="J37" s="18" t="s">
        <v>193</v>
      </c>
      <c r="K37" s="19">
        <v>250026.2</v>
      </c>
      <c r="L37" s="19">
        <v>249489.3</v>
      </c>
      <c r="M37" s="19">
        <v>220617.5</v>
      </c>
      <c r="N37" s="19">
        <v>339834.4</v>
      </c>
      <c r="O37" s="19">
        <v>304819.40000000002</v>
      </c>
      <c r="P37" s="19">
        <v>300772.40000000002</v>
      </c>
      <c r="Q37" s="19">
        <v>338484.1</v>
      </c>
      <c r="R37" s="19">
        <v>383604.5</v>
      </c>
      <c r="S37" s="19">
        <v>410235.5</v>
      </c>
      <c r="T37" s="19">
        <v>293575.59999999998</v>
      </c>
      <c r="U37" s="19">
        <v>405002.3</v>
      </c>
      <c r="V37" s="19">
        <v>274419.09999999998</v>
      </c>
      <c r="W37" s="19">
        <v>368672.6</v>
      </c>
      <c r="X37" s="19">
        <v>345680.8</v>
      </c>
      <c r="Y37" s="19">
        <v>332380.09999999998</v>
      </c>
      <c r="Z37" s="19">
        <v>425299.5</v>
      </c>
      <c r="AA37" s="19">
        <v>439656.9</v>
      </c>
      <c r="AB37" s="19">
        <v>459432.7</v>
      </c>
    </row>
    <row r="38" spans="1:28" ht="15" customHeight="1" x14ac:dyDescent="0.25">
      <c r="A38" s="11" t="s">
        <v>195</v>
      </c>
      <c r="B38" s="17" t="s">
        <v>61</v>
      </c>
      <c r="C38" s="17" t="s">
        <v>136</v>
      </c>
      <c r="D38" s="17">
        <v>1564</v>
      </c>
      <c r="E38" s="17" t="s">
        <v>103</v>
      </c>
      <c r="F38" s="17">
        <v>591</v>
      </c>
      <c r="G38" s="17">
        <v>191.1</v>
      </c>
      <c r="H38" s="17" t="s">
        <v>196</v>
      </c>
      <c r="I38" s="17">
        <v>311</v>
      </c>
      <c r="J38" s="18" t="s">
        <v>197</v>
      </c>
      <c r="K38" s="19">
        <v>42834.2</v>
      </c>
      <c r="L38" s="19">
        <v>57469.3</v>
      </c>
      <c r="M38" s="19">
        <v>65415.7</v>
      </c>
      <c r="N38" s="19">
        <v>107764.5</v>
      </c>
      <c r="O38" s="19">
        <v>97157.3</v>
      </c>
      <c r="P38" s="19">
        <v>99354.5</v>
      </c>
      <c r="Q38" s="19">
        <v>69015.100000000006</v>
      </c>
      <c r="R38" s="19">
        <v>75050.8</v>
      </c>
      <c r="S38" s="19">
        <v>87906.8</v>
      </c>
      <c r="T38" s="19">
        <v>66132.3</v>
      </c>
      <c r="U38" s="19">
        <v>84142.399999999994</v>
      </c>
      <c r="V38" s="19">
        <v>66129.3</v>
      </c>
      <c r="W38" s="19">
        <v>85865.600000000006</v>
      </c>
      <c r="X38" s="19">
        <v>91987.4</v>
      </c>
      <c r="Y38" s="19">
        <v>109288.1</v>
      </c>
      <c r="Z38" s="19">
        <v>78688.7</v>
      </c>
      <c r="AA38" s="19">
        <v>83610.7</v>
      </c>
      <c r="AB38" s="19">
        <v>75015.899999999994</v>
      </c>
    </row>
    <row r="39" spans="1:28" ht="15" customHeight="1" x14ac:dyDescent="0.25">
      <c r="A39" s="11" t="s">
        <v>199</v>
      </c>
      <c r="B39" s="17" t="s">
        <v>86</v>
      </c>
      <c r="C39" s="17" t="s">
        <v>92</v>
      </c>
      <c r="D39" s="17">
        <v>2132</v>
      </c>
      <c r="E39" s="17" t="s">
        <v>76</v>
      </c>
      <c r="F39" s="17">
        <v>715</v>
      </c>
      <c r="G39" s="17">
        <v>176.1</v>
      </c>
      <c r="H39" s="17" t="s">
        <v>200</v>
      </c>
      <c r="I39" s="17">
        <v>833</v>
      </c>
      <c r="J39" s="18" t="s">
        <v>201</v>
      </c>
      <c r="K39" s="19">
        <v>31626.400000000001</v>
      </c>
      <c r="L39" s="19">
        <v>42515.1</v>
      </c>
      <c r="M39" s="19">
        <v>36629.5</v>
      </c>
      <c r="N39" s="19">
        <v>30518.7</v>
      </c>
      <c r="O39" s="19">
        <v>28271.4</v>
      </c>
      <c r="P39" s="19">
        <v>27600.3</v>
      </c>
      <c r="Q39" s="19">
        <v>24916.799999999999</v>
      </c>
      <c r="R39" s="19">
        <v>25635.200000000001</v>
      </c>
      <c r="S39" s="19">
        <v>29121.599999999999</v>
      </c>
      <c r="T39" s="19">
        <v>28359.9</v>
      </c>
      <c r="U39" s="19">
        <v>30295.8</v>
      </c>
      <c r="V39" s="19">
        <v>28700.1</v>
      </c>
      <c r="W39" s="19">
        <v>29024.2</v>
      </c>
      <c r="X39" s="19">
        <v>28080.7</v>
      </c>
      <c r="Y39" s="19">
        <v>31199</v>
      </c>
      <c r="Z39" s="19">
        <v>21436.400000000001</v>
      </c>
      <c r="AA39" s="19">
        <v>21865</v>
      </c>
      <c r="AB39" s="19">
        <v>17929.400000000001</v>
      </c>
    </row>
    <row r="40" spans="1:28" ht="15" customHeight="1" x14ac:dyDescent="0.25">
      <c r="A40" s="11" t="s">
        <v>203</v>
      </c>
      <c r="B40" s="17" t="s">
        <v>147</v>
      </c>
      <c r="C40" s="17" t="s">
        <v>204</v>
      </c>
      <c r="D40" s="17">
        <v>34019</v>
      </c>
      <c r="E40" s="17" t="s">
        <v>63</v>
      </c>
      <c r="F40" s="17">
        <v>2407</v>
      </c>
      <c r="G40" s="17">
        <v>365.4</v>
      </c>
      <c r="H40" s="17" t="s">
        <v>205</v>
      </c>
      <c r="I40" s="17">
        <v>92110</v>
      </c>
      <c r="J40" s="18" t="s">
        <v>206</v>
      </c>
      <c r="K40" s="19">
        <v>30141.200000000001</v>
      </c>
      <c r="L40" s="19">
        <v>24145</v>
      </c>
      <c r="M40" s="19">
        <v>36381.4</v>
      </c>
      <c r="N40" s="19">
        <v>75315.100000000006</v>
      </c>
      <c r="O40" s="19">
        <v>71442.8</v>
      </c>
      <c r="P40" s="19">
        <v>44173</v>
      </c>
      <c r="Q40" s="19">
        <v>32984</v>
      </c>
      <c r="R40" s="19">
        <v>76696.600000000006</v>
      </c>
      <c r="S40" s="19">
        <v>89602.5</v>
      </c>
      <c r="T40" s="19">
        <v>42697.9</v>
      </c>
      <c r="U40" s="19">
        <v>43706.2</v>
      </c>
      <c r="V40" s="19">
        <v>36016.400000000001</v>
      </c>
      <c r="W40" s="19">
        <v>73369.5</v>
      </c>
      <c r="X40" s="19">
        <v>92203.6</v>
      </c>
      <c r="Y40" s="19">
        <v>56104.9</v>
      </c>
      <c r="Z40" s="19">
        <v>91686.3</v>
      </c>
      <c r="AA40" s="19">
        <v>96228.4</v>
      </c>
      <c r="AB40" s="19">
        <v>108786.3</v>
      </c>
    </row>
    <row r="41" spans="1:28" ht="15" customHeight="1" x14ac:dyDescent="0.25">
      <c r="A41" s="11" t="s">
        <v>207</v>
      </c>
      <c r="B41" s="17" t="s">
        <v>113</v>
      </c>
      <c r="C41" s="17" t="s">
        <v>208</v>
      </c>
      <c r="D41" s="17">
        <v>514</v>
      </c>
      <c r="E41" s="17" t="s">
        <v>76</v>
      </c>
      <c r="F41" s="17">
        <v>1065</v>
      </c>
      <c r="G41" s="17">
        <v>244</v>
      </c>
      <c r="H41" s="17" t="s">
        <v>209</v>
      </c>
      <c r="I41" s="17">
        <v>6175</v>
      </c>
      <c r="J41" s="18" t="s">
        <v>210</v>
      </c>
      <c r="K41" s="19">
        <v>100071.8</v>
      </c>
      <c r="L41" s="19">
        <v>102114.5</v>
      </c>
      <c r="M41" s="19">
        <v>110720.4</v>
      </c>
      <c r="N41" s="19">
        <v>116103.1</v>
      </c>
      <c r="O41" s="19">
        <v>124955.9</v>
      </c>
      <c r="P41" s="19">
        <v>115671.9</v>
      </c>
      <c r="Q41" s="19">
        <v>123789.8</v>
      </c>
      <c r="R41" s="19">
        <v>125458.8</v>
      </c>
      <c r="S41" s="19">
        <v>123300</v>
      </c>
      <c r="T41" s="19">
        <v>123715.3</v>
      </c>
      <c r="U41" s="19">
        <v>114292.1</v>
      </c>
      <c r="V41" s="19">
        <v>108717.6</v>
      </c>
      <c r="W41" s="19">
        <v>151434</v>
      </c>
      <c r="X41" s="19">
        <v>145259.20000000001</v>
      </c>
      <c r="Y41" s="19">
        <v>155048.29999999999</v>
      </c>
      <c r="Z41" s="19">
        <v>195174.1</v>
      </c>
      <c r="AA41" s="19">
        <v>166058.5</v>
      </c>
      <c r="AB41" s="19">
        <v>165538.4</v>
      </c>
    </row>
    <row r="42" spans="1:28" ht="15" customHeight="1" x14ac:dyDescent="0.25">
      <c r="A42" s="11" t="s">
        <v>212</v>
      </c>
      <c r="B42" s="17" t="s">
        <v>141</v>
      </c>
      <c r="C42" s="17" t="s">
        <v>165</v>
      </c>
      <c r="D42" s="17">
        <v>1659</v>
      </c>
      <c r="E42" s="17" t="s">
        <v>63</v>
      </c>
      <c r="F42" s="17">
        <v>1800</v>
      </c>
      <c r="G42" s="17">
        <v>245.1</v>
      </c>
      <c r="H42" s="17" t="s">
        <v>213</v>
      </c>
      <c r="I42" s="17">
        <v>835</v>
      </c>
      <c r="J42" s="18" t="s">
        <v>214</v>
      </c>
      <c r="K42" s="19">
        <v>415313.9</v>
      </c>
      <c r="L42" s="19">
        <v>579608.1</v>
      </c>
      <c r="M42" s="19">
        <v>598885.30000000005</v>
      </c>
      <c r="N42" s="19">
        <v>817269.6</v>
      </c>
      <c r="O42" s="19">
        <v>665473.4</v>
      </c>
      <c r="P42" s="19">
        <v>686086.8</v>
      </c>
      <c r="Q42" s="19">
        <v>867262.3</v>
      </c>
      <c r="R42" s="19">
        <v>960276.4</v>
      </c>
      <c r="S42" s="19">
        <v>967454.3</v>
      </c>
      <c r="T42" s="19">
        <v>663831.1</v>
      </c>
      <c r="U42" s="19">
        <v>663049.80000000005</v>
      </c>
      <c r="V42" s="19">
        <v>815176.4</v>
      </c>
      <c r="W42" s="19">
        <v>913275.7</v>
      </c>
      <c r="X42" s="19">
        <v>814215.1</v>
      </c>
      <c r="Y42" s="19">
        <v>767704.6</v>
      </c>
      <c r="Z42" s="19">
        <v>901798.9</v>
      </c>
      <c r="AA42" s="19">
        <v>1013755.9</v>
      </c>
      <c r="AB42" s="19">
        <v>1060885.8999999999</v>
      </c>
    </row>
    <row r="43" spans="1:28" ht="15" customHeight="1" x14ac:dyDescent="0.25">
      <c r="A43" s="11" t="s">
        <v>216</v>
      </c>
      <c r="B43" s="17" t="s">
        <v>61</v>
      </c>
      <c r="C43" s="17" t="s">
        <v>153</v>
      </c>
      <c r="D43" s="17">
        <v>20699</v>
      </c>
      <c r="E43" s="17" t="s">
        <v>63</v>
      </c>
      <c r="F43" s="17">
        <v>1517.5</v>
      </c>
      <c r="G43" s="17">
        <v>217</v>
      </c>
      <c r="H43" s="17" t="s">
        <v>217</v>
      </c>
      <c r="I43" s="17"/>
      <c r="J43" s="18" t="s">
        <v>218</v>
      </c>
      <c r="K43" s="19">
        <v>473821.2</v>
      </c>
      <c r="L43" s="19">
        <v>647994.4</v>
      </c>
      <c r="M43" s="19">
        <v>611787</v>
      </c>
      <c r="N43" s="19">
        <v>851887.5</v>
      </c>
      <c r="O43" s="19">
        <v>1016936.2</v>
      </c>
      <c r="P43" s="19">
        <v>932390.3</v>
      </c>
      <c r="Q43" s="19">
        <v>698015.9</v>
      </c>
      <c r="R43" s="19">
        <v>721396.1</v>
      </c>
      <c r="S43" s="19">
        <v>704791.4</v>
      </c>
      <c r="T43" s="19">
        <v>487552.3</v>
      </c>
      <c r="U43" s="19">
        <v>438235</v>
      </c>
      <c r="V43" s="19">
        <v>551344.30000000005</v>
      </c>
      <c r="W43" s="19">
        <v>772933.8</v>
      </c>
      <c r="X43" s="19">
        <v>659346.4</v>
      </c>
      <c r="Y43" s="19">
        <v>661598.4</v>
      </c>
      <c r="Z43" s="19">
        <v>823230.4</v>
      </c>
      <c r="AA43" s="19">
        <v>764196.1</v>
      </c>
      <c r="AB43" s="19">
        <v>795529.9</v>
      </c>
    </row>
    <row r="44" spans="1:28" ht="15" customHeight="1" x14ac:dyDescent="0.25">
      <c r="A44" s="11" t="s">
        <v>220</v>
      </c>
      <c r="B44" s="17" t="s">
        <v>61</v>
      </c>
      <c r="C44" s="17" t="s">
        <v>153</v>
      </c>
      <c r="D44" s="17">
        <v>33477</v>
      </c>
      <c r="E44" s="17" t="s">
        <v>63</v>
      </c>
      <c r="F44" s="17">
        <v>1546.9</v>
      </c>
      <c r="G44" s="17">
        <v>292.10000000000002</v>
      </c>
      <c r="H44" s="17" t="s">
        <v>221</v>
      </c>
      <c r="I44" s="17">
        <v>2781043</v>
      </c>
      <c r="J44" s="17"/>
      <c r="K44" s="19">
        <v>100718</v>
      </c>
      <c r="L44" s="19">
        <v>70346.100000000006</v>
      </c>
      <c r="M44" s="19">
        <v>81006.8</v>
      </c>
      <c r="N44" s="19">
        <v>201312.6</v>
      </c>
      <c r="O44" s="19">
        <v>124504.1</v>
      </c>
      <c r="P44" s="19">
        <v>170320</v>
      </c>
      <c r="Q44" s="19">
        <v>186302</v>
      </c>
      <c r="R44" s="19">
        <v>174845.2</v>
      </c>
      <c r="S44" s="19">
        <v>135862.29999999999</v>
      </c>
      <c r="T44" s="19">
        <v>143970.9</v>
      </c>
      <c r="U44" s="19">
        <v>104471.7</v>
      </c>
      <c r="V44" s="19">
        <v>111944.7</v>
      </c>
      <c r="W44" s="19">
        <v>138217.79999999999</v>
      </c>
      <c r="X44" s="19">
        <v>149590</v>
      </c>
      <c r="Y44" s="19">
        <v>163293.79999999999</v>
      </c>
      <c r="Z44" s="19">
        <v>224728.5</v>
      </c>
      <c r="AA44" s="19">
        <v>209076.1</v>
      </c>
      <c r="AB44" s="19">
        <v>146948.9</v>
      </c>
    </row>
    <row r="45" spans="1:28" ht="15" customHeight="1" x14ac:dyDescent="0.25">
      <c r="A45" s="11" t="s">
        <v>223</v>
      </c>
      <c r="B45" s="17" t="s">
        <v>71</v>
      </c>
      <c r="C45" s="17" t="s">
        <v>224</v>
      </c>
      <c r="D45" s="17">
        <v>1497</v>
      </c>
      <c r="E45" s="17" t="s">
        <v>63</v>
      </c>
      <c r="F45" s="17">
        <v>1304</v>
      </c>
      <c r="G45" s="17">
        <v>174.1</v>
      </c>
      <c r="H45" s="17" t="s">
        <v>225</v>
      </c>
      <c r="I45" s="17"/>
      <c r="J45" s="18" t="s">
        <v>226</v>
      </c>
      <c r="K45" s="19">
        <v>19131764</v>
      </c>
      <c r="L45" s="19">
        <v>21300380</v>
      </c>
      <c r="M45" s="19">
        <v>19441114</v>
      </c>
      <c r="N45" s="19">
        <v>31823280</v>
      </c>
      <c r="O45" s="19">
        <v>32124630</v>
      </c>
      <c r="P45" s="19">
        <v>30378962</v>
      </c>
      <c r="Q45" s="19">
        <v>32503116</v>
      </c>
      <c r="R45" s="19">
        <v>37028384</v>
      </c>
      <c r="S45" s="19">
        <v>34911192</v>
      </c>
      <c r="T45" s="19">
        <v>31242782</v>
      </c>
      <c r="U45" s="19">
        <v>30987158</v>
      </c>
      <c r="V45" s="19">
        <v>31809678</v>
      </c>
      <c r="W45" s="19">
        <v>39197908</v>
      </c>
      <c r="X45" s="19">
        <v>33753932</v>
      </c>
      <c r="Y45" s="19">
        <v>35320448</v>
      </c>
      <c r="Z45" s="19">
        <v>46207576</v>
      </c>
      <c r="AA45" s="19">
        <v>49989168</v>
      </c>
      <c r="AB45" s="19">
        <v>47196344</v>
      </c>
    </row>
    <row r="46" spans="1:28" ht="15" customHeight="1" x14ac:dyDescent="0.25">
      <c r="A46" s="11" t="s">
        <v>228</v>
      </c>
      <c r="B46" s="17" t="s">
        <v>61</v>
      </c>
      <c r="C46" s="17" t="s">
        <v>83</v>
      </c>
      <c r="D46" s="17">
        <v>577</v>
      </c>
      <c r="E46" s="17" t="s">
        <v>63</v>
      </c>
      <c r="F46" s="17">
        <v>1758</v>
      </c>
      <c r="G46" s="17">
        <v>217</v>
      </c>
      <c r="H46" s="17" t="s">
        <v>229</v>
      </c>
      <c r="I46" s="17">
        <v>5984</v>
      </c>
      <c r="J46" s="18" t="s">
        <v>230</v>
      </c>
      <c r="K46" s="19">
        <v>66750596</v>
      </c>
      <c r="L46" s="19">
        <v>75983352</v>
      </c>
      <c r="M46" s="19">
        <v>89432880</v>
      </c>
      <c r="N46" s="19">
        <v>145211920</v>
      </c>
      <c r="O46" s="19">
        <v>152684256</v>
      </c>
      <c r="P46" s="19">
        <v>142013760</v>
      </c>
      <c r="Q46" s="19">
        <v>132314624</v>
      </c>
      <c r="R46" s="19">
        <v>149503152</v>
      </c>
      <c r="S46" s="19">
        <v>145329168</v>
      </c>
      <c r="T46" s="19">
        <v>144515216</v>
      </c>
      <c r="U46" s="19">
        <v>146071056</v>
      </c>
      <c r="V46" s="19">
        <v>153558112</v>
      </c>
      <c r="W46" s="19">
        <v>177771280</v>
      </c>
      <c r="X46" s="19">
        <v>158708048</v>
      </c>
      <c r="Y46" s="19">
        <v>164911664</v>
      </c>
      <c r="Z46" s="19">
        <v>221741920</v>
      </c>
      <c r="AA46" s="19">
        <v>229250880</v>
      </c>
      <c r="AB46" s="19">
        <v>229038112</v>
      </c>
    </row>
    <row r="47" spans="1:28" ht="15" customHeight="1" x14ac:dyDescent="0.25">
      <c r="A47" s="11" t="s">
        <v>232</v>
      </c>
      <c r="B47" s="17" t="s">
        <v>61</v>
      </c>
      <c r="C47" s="17" t="s">
        <v>62</v>
      </c>
      <c r="D47" s="17">
        <v>12021</v>
      </c>
      <c r="E47" s="17" t="s">
        <v>63</v>
      </c>
      <c r="F47" s="17">
        <v>1994.9</v>
      </c>
      <c r="G47" s="17">
        <v>315.10000000000002</v>
      </c>
      <c r="H47" s="17" t="s">
        <v>233</v>
      </c>
      <c r="I47" s="17"/>
      <c r="J47" s="18" t="s">
        <v>234</v>
      </c>
      <c r="K47" s="19">
        <v>83756</v>
      </c>
      <c r="L47" s="19">
        <v>178960.8</v>
      </c>
      <c r="M47" s="19">
        <v>129920</v>
      </c>
      <c r="N47" s="19">
        <v>171013.8</v>
      </c>
      <c r="O47" s="19">
        <v>150475.5</v>
      </c>
      <c r="P47" s="19">
        <v>123148</v>
      </c>
      <c r="Q47" s="19">
        <v>141353.5</v>
      </c>
      <c r="R47" s="19">
        <v>195865.3</v>
      </c>
      <c r="S47" s="19">
        <v>210054.5</v>
      </c>
      <c r="T47" s="19">
        <v>186382.9</v>
      </c>
      <c r="U47" s="19">
        <v>218041.7</v>
      </c>
      <c r="V47" s="19">
        <v>133221.29999999999</v>
      </c>
      <c r="W47" s="19">
        <v>129574.9</v>
      </c>
      <c r="X47" s="19">
        <v>115612.2</v>
      </c>
      <c r="Y47" s="19">
        <v>100694.3</v>
      </c>
      <c r="Z47" s="19">
        <v>64252</v>
      </c>
      <c r="AA47" s="19">
        <v>107123.5</v>
      </c>
      <c r="AB47" s="19">
        <v>123835.5</v>
      </c>
    </row>
    <row r="48" spans="1:28" ht="15" customHeight="1" x14ac:dyDescent="0.25">
      <c r="A48" s="11" t="s">
        <v>236</v>
      </c>
      <c r="B48" s="17" t="s">
        <v>71</v>
      </c>
      <c r="C48" s="17" t="s">
        <v>187</v>
      </c>
      <c r="D48" s="17">
        <v>21187</v>
      </c>
      <c r="E48" s="17" t="s">
        <v>63</v>
      </c>
      <c r="F48" s="17">
        <v>2380.1</v>
      </c>
      <c r="G48" s="17">
        <v>386.4</v>
      </c>
      <c r="H48" s="17" t="s">
        <v>237</v>
      </c>
      <c r="I48" s="17">
        <v>5281328</v>
      </c>
      <c r="J48" s="18" t="s">
        <v>238</v>
      </c>
      <c r="K48" s="19">
        <v>30456.9</v>
      </c>
      <c r="L48" s="19">
        <v>53672.9</v>
      </c>
      <c r="M48" s="19">
        <v>25715</v>
      </c>
      <c r="N48" s="19">
        <v>51597.4</v>
      </c>
      <c r="O48" s="19">
        <v>50826.6</v>
      </c>
      <c r="P48" s="19">
        <v>46039</v>
      </c>
      <c r="Q48" s="19">
        <v>40695.1</v>
      </c>
      <c r="R48" s="19">
        <v>47577.2</v>
      </c>
      <c r="S48" s="19">
        <v>47447.5</v>
      </c>
      <c r="T48" s="19">
        <v>32234</v>
      </c>
      <c r="U48" s="19">
        <v>43631.9</v>
      </c>
      <c r="V48" s="19">
        <v>41186</v>
      </c>
      <c r="W48" s="19">
        <v>54223.5</v>
      </c>
      <c r="X48" s="19">
        <v>61450.8</v>
      </c>
      <c r="Y48" s="19">
        <v>48650.2</v>
      </c>
      <c r="Z48" s="19">
        <v>69650.5</v>
      </c>
      <c r="AA48" s="19">
        <v>72419.199999999997</v>
      </c>
      <c r="AB48" s="19">
        <v>82057.399999999994</v>
      </c>
    </row>
    <row r="49" spans="1:28" ht="15" customHeight="1" x14ac:dyDescent="0.3">
      <c r="A49" s="11" t="s">
        <v>240</v>
      </c>
      <c r="B49" s="17" t="s">
        <v>61</v>
      </c>
      <c r="C49" s="17" t="s">
        <v>136</v>
      </c>
      <c r="D49" s="17">
        <v>1643</v>
      </c>
      <c r="E49" s="17" t="s">
        <v>63</v>
      </c>
      <c r="F49" s="17">
        <v>1382.1</v>
      </c>
      <c r="G49" s="17">
        <v>245</v>
      </c>
      <c r="H49" s="17" t="s">
        <v>241</v>
      </c>
      <c r="I49" s="17"/>
      <c r="J49" s="18" t="s">
        <v>242</v>
      </c>
      <c r="K49" s="19">
        <v>741866.6</v>
      </c>
      <c r="L49" s="19">
        <v>618377.69999999995</v>
      </c>
      <c r="M49" s="19">
        <v>1314260.1000000001</v>
      </c>
      <c r="N49" s="19">
        <v>1202398</v>
      </c>
      <c r="O49" s="19">
        <v>1064206.3</v>
      </c>
      <c r="P49" s="19">
        <v>1020686.6</v>
      </c>
      <c r="Q49" s="19">
        <v>992929.5</v>
      </c>
      <c r="R49" s="19">
        <v>1090315</v>
      </c>
      <c r="S49" s="19">
        <v>899056.1</v>
      </c>
      <c r="T49" s="19">
        <v>620375.1</v>
      </c>
      <c r="U49" s="19">
        <v>726214.1</v>
      </c>
      <c r="V49" s="19">
        <v>760695</v>
      </c>
      <c r="W49" s="19">
        <v>751513.3</v>
      </c>
      <c r="X49" s="19">
        <v>709848.4</v>
      </c>
      <c r="Y49" s="19">
        <v>644651.9</v>
      </c>
      <c r="Z49" s="19">
        <v>769403.3</v>
      </c>
      <c r="AA49" s="19">
        <v>879991.8</v>
      </c>
      <c r="AB49" s="19">
        <v>819202.1</v>
      </c>
    </row>
    <row r="50" spans="1:28" ht="15" customHeight="1" x14ac:dyDescent="0.3">
      <c r="A50" s="11" t="s">
        <v>244</v>
      </c>
      <c r="B50" s="17" t="s">
        <v>61</v>
      </c>
      <c r="C50" s="17" t="s">
        <v>83</v>
      </c>
      <c r="D50" s="17">
        <v>21034</v>
      </c>
      <c r="E50" s="17" t="s">
        <v>63</v>
      </c>
      <c r="F50" s="17">
        <v>2226.1</v>
      </c>
      <c r="G50" s="17">
        <v>433.3</v>
      </c>
      <c r="H50" s="17" t="s">
        <v>245</v>
      </c>
      <c r="I50" s="17"/>
      <c r="J50" s="18" t="s">
        <v>246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>
        <v>41359.800000000003</v>
      </c>
      <c r="AA50" s="19">
        <v>59897.4</v>
      </c>
      <c r="AB50" s="19">
        <v>38114.1</v>
      </c>
    </row>
    <row r="51" spans="1:28" ht="15" customHeight="1" x14ac:dyDescent="0.3">
      <c r="A51" s="11" t="s">
        <v>248</v>
      </c>
      <c r="B51" s="17" t="s">
        <v>86</v>
      </c>
      <c r="C51" s="17" t="s">
        <v>92</v>
      </c>
      <c r="D51" s="17">
        <v>1416</v>
      </c>
      <c r="E51" s="17" t="s">
        <v>63</v>
      </c>
      <c r="F51" s="17">
        <v>1539.7</v>
      </c>
      <c r="G51" s="17">
        <v>304.10000000000002</v>
      </c>
      <c r="H51" s="17" t="s">
        <v>249</v>
      </c>
      <c r="I51" s="20">
        <v>6992099119</v>
      </c>
      <c r="J51" s="18" t="s">
        <v>250</v>
      </c>
      <c r="K51" s="19">
        <v>4625205</v>
      </c>
      <c r="L51" s="19">
        <v>5037800</v>
      </c>
      <c r="M51" s="19">
        <v>5281071.5</v>
      </c>
      <c r="N51" s="19">
        <v>8097385.5</v>
      </c>
      <c r="O51" s="19">
        <v>8351203.5</v>
      </c>
      <c r="P51" s="19">
        <v>7899600</v>
      </c>
      <c r="Q51" s="19">
        <v>6444340.5</v>
      </c>
      <c r="R51" s="19">
        <v>8283523</v>
      </c>
      <c r="S51" s="19">
        <v>7289660.5</v>
      </c>
      <c r="T51" s="19">
        <v>6206747</v>
      </c>
      <c r="U51" s="19">
        <v>5059588</v>
      </c>
      <c r="V51" s="19">
        <v>6636349.5</v>
      </c>
      <c r="W51" s="19">
        <v>3537794.5</v>
      </c>
      <c r="X51" s="19">
        <v>987608</v>
      </c>
      <c r="Y51" s="19">
        <v>468580.1</v>
      </c>
      <c r="Z51" s="19">
        <v>404490.4</v>
      </c>
      <c r="AA51" s="19">
        <v>940632.4</v>
      </c>
      <c r="AB51" s="19">
        <v>714984.4</v>
      </c>
    </row>
    <row r="52" spans="1:28" ht="15" customHeight="1" x14ac:dyDescent="0.3">
      <c r="A52" s="11" t="s">
        <v>252</v>
      </c>
      <c r="B52" s="17" t="s">
        <v>61</v>
      </c>
      <c r="C52" s="17" t="s">
        <v>153</v>
      </c>
      <c r="D52" s="17">
        <v>587</v>
      </c>
      <c r="E52" s="17" t="s">
        <v>63</v>
      </c>
      <c r="F52" s="17">
        <v>1879.4</v>
      </c>
      <c r="G52" s="17">
        <v>333</v>
      </c>
      <c r="H52" s="17" t="s">
        <v>253</v>
      </c>
      <c r="I52" s="17">
        <v>10690</v>
      </c>
      <c r="J52" s="18" t="s">
        <v>254</v>
      </c>
      <c r="K52" s="19"/>
      <c r="L52" s="19">
        <v>32720.5</v>
      </c>
      <c r="M52" s="19">
        <v>39529</v>
      </c>
      <c r="N52" s="19">
        <v>145212.70000000001</v>
      </c>
      <c r="O52" s="19">
        <v>158516.5</v>
      </c>
      <c r="P52" s="19">
        <v>160049</v>
      </c>
      <c r="Q52" s="19">
        <v>68814</v>
      </c>
      <c r="R52" s="19">
        <v>79954</v>
      </c>
      <c r="S52" s="19">
        <v>99830</v>
      </c>
      <c r="T52" s="19">
        <v>80384.100000000006</v>
      </c>
      <c r="U52" s="19">
        <v>88889.7</v>
      </c>
      <c r="V52" s="19">
        <v>70240.899999999994</v>
      </c>
      <c r="W52" s="19">
        <v>150569.70000000001</v>
      </c>
      <c r="X52" s="19">
        <v>130153.8</v>
      </c>
      <c r="Y52" s="19">
        <v>169935.4</v>
      </c>
      <c r="Z52" s="19">
        <v>71450</v>
      </c>
      <c r="AA52" s="19">
        <v>136921</v>
      </c>
      <c r="AB52" s="19">
        <v>137360</v>
      </c>
    </row>
    <row r="53" spans="1:28" ht="15" customHeight="1" x14ac:dyDescent="0.3">
      <c r="A53" s="11" t="s">
        <v>256</v>
      </c>
      <c r="B53" s="17" t="s">
        <v>61</v>
      </c>
      <c r="C53" s="17" t="s">
        <v>62</v>
      </c>
      <c r="D53" s="17">
        <v>20488</v>
      </c>
      <c r="E53" s="17" t="s">
        <v>63</v>
      </c>
      <c r="F53" s="17">
        <v>1866.8</v>
      </c>
      <c r="G53" s="17">
        <v>217.1</v>
      </c>
      <c r="H53" s="17" t="s">
        <v>257</v>
      </c>
      <c r="I53" s="17">
        <v>79025</v>
      </c>
      <c r="J53" s="18" t="s">
        <v>258</v>
      </c>
      <c r="K53" s="19">
        <v>30023738</v>
      </c>
      <c r="L53" s="19">
        <v>31465536</v>
      </c>
      <c r="M53" s="19">
        <v>39681836</v>
      </c>
      <c r="N53" s="19">
        <v>72079032</v>
      </c>
      <c r="O53" s="19">
        <v>77978840</v>
      </c>
      <c r="P53" s="19">
        <v>71882256</v>
      </c>
      <c r="Q53" s="19">
        <v>62714436</v>
      </c>
      <c r="R53" s="19">
        <v>72555080</v>
      </c>
      <c r="S53" s="19">
        <v>67898624</v>
      </c>
      <c r="T53" s="19">
        <v>70247104</v>
      </c>
      <c r="U53" s="19">
        <v>71457944</v>
      </c>
      <c r="V53" s="19">
        <v>74099280</v>
      </c>
      <c r="W53" s="19">
        <v>87867128</v>
      </c>
      <c r="X53" s="19">
        <v>79419024</v>
      </c>
      <c r="Y53" s="19">
        <v>81513600</v>
      </c>
      <c r="Z53" s="19">
        <v>123775304</v>
      </c>
      <c r="AA53" s="19">
        <v>128602488</v>
      </c>
      <c r="AB53" s="19">
        <v>127509728</v>
      </c>
    </row>
    <row r="54" spans="1:28" ht="15" customHeight="1" x14ac:dyDescent="0.3">
      <c r="A54" s="11" t="s">
        <v>260</v>
      </c>
      <c r="B54" s="17" t="s">
        <v>61</v>
      </c>
      <c r="C54" s="17" t="s">
        <v>62</v>
      </c>
      <c r="D54" s="17">
        <v>31260</v>
      </c>
      <c r="E54" s="17" t="s">
        <v>63</v>
      </c>
      <c r="F54" s="17">
        <v>2042.7</v>
      </c>
      <c r="G54" s="17">
        <v>387.2</v>
      </c>
      <c r="H54" s="17" t="s">
        <v>261</v>
      </c>
      <c r="I54" s="17"/>
      <c r="J54" s="18" t="s">
        <v>262</v>
      </c>
      <c r="K54" s="19">
        <v>441596.3</v>
      </c>
      <c r="L54" s="19">
        <v>724391</v>
      </c>
      <c r="M54" s="19">
        <v>571864.4</v>
      </c>
      <c r="N54" s="19">
        <v>732522.4</v>
      </c>
      <c r="O54" s="19">
        <v>618497.30000000005</v>
      </c>
      <c r="P54" s="19">
        <v>650859.4</v>
      </c>
      <c r="Q54" s="19">
        <v>838114.1</v>
      </c>
      <c r="R54" s="19">
        <v>935105</v>
      </c>
      <c r="S54" s="19">
        <v>808802.4</v>
      </c>
      <c r="T54" s="19">
        <v>858409.8</v>
      </c>
      <c r="U54" s="19">
        <v>833260.3</v>
      </c>
      <c r="V54" s="19">
        <v>817983.7</v>
      </c>
      <c r="W54" s="19">
        <v>667426.69999999995</v>
      </c>
      <c r="X54" s="19">
        <v>529844.69999999995</v>
      </c>
      <c r="Y54" s="19">
        <v>548799.4</v>
      </c>
      <c r="Z54" s="19">
        <v>422130.3</v>
      </c>
      <c r="AA54" s="19">
        <v>460406.2</v>
      </c>
      <c r="AB54" s="19">
        <v>556690.69999999995</v>
      </c>
    </row>
    <row r="55" spans="1:28" ht="15" customHeight="1" x14ac:dyDescent="0.3">
      <c r="A55" s="11" t="s">
        <v>264</v>
      </c>
      <c r="B55" s="17" t="s">
        <v>86</v>
      </c>
      <c r="C55" s="17" t="s">
        <v>92</v>
      </c>
      <c r="D55" s="17">
        <v>57</v>
      </c>
      <c r="E55" s="17" t="s">
        <v>103</v>
      </c>
      <c r="F55" s="17">
        <v>643</v>
      </c>
      <c r="G55" s="17">
        <v>146.1</v>
      </c>
      <c r="H55" s="17" t="s">
        <v>265</v>
      </c>
      <c r="I55" s="17">
        <v>611</v>
      </c>
      <c r="J55" s="18" t="s">
        <v>266</v>
      </c>
      <c r="K55" s="19">
        <v>35026.300000000003</v>
      </c>
      <c r="L55" s="19">
        <v>57090.3</v>
      </c>
      <c r="M55" s="19">
        <v>56050.3</v>
      </c>
      <c r="N55" s="19">
        <v>43388</v>
      </c>
      <c r="O55" s="19">
        <v>57216.3</v>
      </c>
      <c r="P55" s="19">
        <v>55915.5</v>
      </c>
      <c r="Q55" s="19">
        <v>53660.3</v>
      </c>
      <c r="R55" s="19">
        <v>51718.9</v>
      </c>
      <c r="S55" s="19">
        <v>43878.8</v>
      </c>
      <c r="T55" s="19">
        <v>51284.4</v>
      </c>
      <c r="U55" s="19">
        <v>46561.9</v>
      </c>
      <c r="V55" s="19">
        <v>54616.3</v>
      </c>
      <c r="W55" s="19">
        <v>69582.5</v>
      </c>
      <c r="X55" s="19">
        <v>71163.3</v>
      </c>
      <c r="Y55" s="19">
        <v>79566.899999999994</v>
      </c>
      <c r="Z55" s="19">
        <v>82674.600000000006</v>
      </c>
      <c r="AA55" s="19">
        <v>86159.3</v>
      </c>
      <c r="AB55" s="19">
        <v>86279.4</v>
      </c>
    </row>
    <row r="56" spans="1:28" ht="15" customHeight="1" x14ac:dyDescent="0.3">
      <c r="A56" s="11" t="s">
        <v>268</v>
      </c>
      <c r="B56" s="17" t="s">
        <v>86</v>
      </c>
      <c r="C56" s="17" t="s">
        <v>92</v>
      </c>
      <c r="D56" s="17">
        <v>53</v>
      </c>
      <c r="E56" s="17" t="s">
        <v>63</v>
      </c>
      <c r="F56" s="17">
        <v>1698.4</v>
      </c>
      <c r="G56" s="17">
        <v>227.1</v>
      </c>
      <c r="H56" s="17" t="s">
        <v>269</v>
      </c>
      <c r="I56" s="17">
        <v>5961</v>
      </c>
      <c r="J56" s="18" t="s">
        <v>270</v>
      </c>
      <c r="K56" s="19">
        <v>37261324</v>
      </c>
      <c r="L56" s="19">
        <v>60273020</v>
      </c>
      <c r="M56" s="19">
        <v>49537976</v>
      </c>
      <c r="N56" s="19">
        <v>60446940</v>
      </c>
      <c r="O56" s="19">
        <v>57306796</v>
      </c>
      <c r="P56" s="19">
        <v>58353736</v>
      </c>
      <c r="Q56" s="19">
        <v>88510480</v>
      </c>
      <c r="R56" s="19">
        <v>120975800</v>
      </c>
      <c r="S56" s="19">
        <v>92175232</v>
      </c>
      <c r="T56" s="19">
        <v>80616904</v>
      </c>
      <c r="U56" s="19">
        <v>76310528</v>
      </c>
      <c r="V56" s="19">
        <v>102264472</v>
      </c>
      <c r="W56" s="19">
        <v>59330256</v>
      </c>
      <c r="X56" s="19">
        <v>45128640</v>
      </c>
      <c r="Y56" s="19">
        <v>51273344</v>
      </c>
      <c r="Z56" s="19">
        <v>78917352</v>
      </c>
      <c r="AA56" s="19">
        <v>95634200</v>
      </c>
      <c r="AB56" s="19">
        <v>90877040</v>
      </c>
    </row>
    <row r="57" spans="1:28" ht="15" customHeight="1" x14ac:dyDescent="0.3">
      <c r="A57" s="11" t="s">
        <v>272</v>
      </c>
      <c r="B57" s="17" t="s">
        <v>61</v>
      </c>
      <c r="C57" s="17" t="s">
        <v>62</v>
      </c>
      <c r="D57" s="17">
        <v>1572</v>
      </c>
      <c r="E57" s="17" t="s">
        <v>63</v>
      </c>
      <c r="F57" s="17">
        <v>1360.7</v>
      </c>
      <c r="G57" s="17">
        <v>189</v>
      </c>
      <c r="H57" s="17" t="s">
        <v>273</v>
      </c>
      <c r="I57" s="17">
        <v>752</v>
      </c>
      <c r="J57" s="18" t="s">
        <v>274</v>
      </c>
      <c r="K57" s="19">
        <v>1660699</v>
      </c>
      <c r="L57" s="19">
        <v>2417991.2999999998</v>
      </c>
      <c r="M57" s="19">
        <v>2004258.5</v>
      </c>
      <c r="N57" s="19">
        <v>2215158.5</v>
      </c>
      <c r="O57" s="19">
        <v>2282141.2999999998</v>
      </c>
      <c r="P57" s="19">
        <v>2186222</v>
      </c>
      <c r="Q57" s="19">
        <v>1958271.8</v>
      </c>
      <c r="R57" s="19">
        <v>2319438.2999999998</v>
      </c>
      <c r="S57" s="19">
        <v>2033482</v>
      </c>
      <c r="T57" s="19">
        <v>1592959.8</v>
      </c>
      <c r="U57" s="19">
        <v>1655859.6</v>
      </c>
      <c r="V57" s="19">
        <v>1541272.3</v>
      </c>
      <c r="W57" s="19">
        <v>1757609.3</v>
      </c>
      <c r="X57" s="19">
        <v>1731544.8</v>
      </c>
      <c r="Y57" s="19">
        <v>1589022.8</v>
      </c>
      <c r="Z57" s="19">
        <v>1334724.3999999999</v>
      </c>
      <c r="AA57" s="19">
        <v>1364272.3</v>
      </c>
      <c r="AB57" s="19">
        <v>1365813.4</v>
      </c>
    </row>
    <row r="58" spans="1:28" ht="15" customHeight="1" x14ac:dyDescent="0.3">
      <c r="A58" s="11" t="s">
        <v>276</v>
      </c>
      <c r="B58" s="17" t="s">
        <v>71</v>
      </c>
      <c r="C58" s="17" t="s">
        <v>72</v>
      </c>
      <c r="D58" s="17">
        <v>15122</v>
      </c>
      <c r="E58" s="17" t="s">
        <v>63</v>
      </c>
      <c r="F58" s="17">
        <v>1311</v>
      </c>
      <c r="G58" s="17">
        <v>205</v>
      </c>
      <c r="H58" s="17" t="s">
        <v>277</v>
      </c>
      <c r="I58" s="17">
        <v>753</v>
      </c>
      <c r="J58" s="18" t="s">
        <v>278</v>
      </c>
      <c r="K58" s="19">
        <v>6197145</v>
      </c>
      <c r="L58" s="19">
        <v>10216531</v>
      </c>
      <c r="M58" s="19">
        <v>7851725</v>
      </c>
      <c r="N58" s="19">
        <v>10644081</v>
      </c>
      <c r="O58" s="19">
        <v>10796669</v>
      </c>
      <c r="P58" s="19">
        <v>10215102</v>
      </c>
      <c r="Q58" s="19">
        <v>9953234</v>
      </c>
      <c r="R58" s="19">
        <v>11116674</v>
      </c>
      <c r="S58" s="19">
        <v>10475707</v>
      </c>
      <c r="T58" s="19">
        <v>8494146</v>
      </c>
      <c r="U58" s="19">
        <v>5694919.5</v>
      </c>
      <c r="V58" s="19">
        <v>9560581</v>
      </c>
      <c r="W58" s="19">
        <v>12111961</v>
      </c>
      <c r="X58" s="19">
        <v>11122675</v>
      </c>
      <c r="Y58" s="19">
        <v>11189118</v>
      </c>
      <c r="Z58" s="19">
        <v>15815469</v>
      </c>
      <c r="AA58" s="19">
        <v>17655012</v>
      </c>
      <c r="AB58" s="19">
        <v>16632369</v>
      </c>
    </row>
    <row r="59" spans="1:28" ht="15" customHeight="1" x14ac:dyDescent="0.3">
      <c r="A59" s="11" t="s">
        <v>280</v>
      </c>
      <c r="B59" s="17" t="s">
        <v>71</v>
      </c>
      <c r="C59" s="17" t="s">
        <v>75</v>
      </c>
      <c r="D59" s="17">
        <v>15365</v>
      </c>
      <c r="E59" s="17" t="s">
        <v>63</v>
      </c>
      <c r="F59" s="17">
        <v>1719.7</v>
      </c>
      <c r="G59" s="17">
        <v>357.1</v>
      </c>
      <c r="H59" s="17" t="s">
        <v>281</v>
      </c>
      <c r="I59" s="17">
        <v>754</v>
      </c>
      <c r="J59" s="18" t="s">
        <v>282</v>
      </c>
      <c r="K59" s="19">
        <v>402252.7</v>
      </c>
      <c r="L59" s="19">
        <v>446713.2</v>
      </c>
      <c r="M59" s="19">
        <v>464946.2</v>
      </c>
      <c r="N59" s="19">
        <v>825922.5</v>
      </c>
      <c r="O59" s="19">
        <v>768659.6</v>
      </c>
      <c r="P59" s="19">
        <v>901558.1</v>
      </c>
      <c r="Q59" s="19">
        <v>797052.7</v>
      </c>
      <c r="R59" s="19">
        <v>810893.8</v>
      </c>
      <c r="S59" s="19">
        <v>789474.4</v>
      </c>
      <c r="T59" s="19">
        <v>878031.1</v>
      </c>
      <c r="U59" s="19">
        <v>867917.4</v>
      </c>
      <c r="V59" s="19">
        <v>690986.8</v>
      </c>
      <c r="W59" s="19">
        <v>894772.1</v>
      </c>
      <c r="X59" s="19">
        <v>715203.9</v>
      </c>
      <c r="Y59" s="19">
        <v>746672.7</v>
      </c>
      <c r="Z59" s="19">
        <v>1102029.3</v>
      </c>
      <c r="AA59" s="19">
        <v>1200242.8999999999</v>
      </c>
      <c r="AB59" s="19">
        <v>1249989.3</v>
      </c>
    </row>
    <row r="60" spans="1:28" ht="15" customHeight="1" x14ac:dyDescent="0.3">
      <c r="A60" s="11" t="s">
        <v>284</v>
      </c>
      <c r="B60" s="17" t="s">
        <v>86</v>
      </c>
      <c r="C60" s="17" t="s">
        <v>87</v>
      </c>
      <c r="D60" s="17">
        <v>11777</v>
      </c>
      <c r="E60" s="17" t="s">
        <v>63</v>
      </c>
      <c r="F60" s="17">
        <v>1166</v>
      </c>
      <c r="G60" s="17">
        <v>101.9</v>
      </c>
      <c r="H60" s="17" t="s">
        <v>285</v>
      </c>
      <c r="I60" s="20">
        <v>5257127750</v>
      </c>
      <c r="J60" s="18" t="s">
        <v>286</v>
      </c>
      <c r="K60" s="19">
        <v>1394302.9</v>
      </c>
      <c r="L60" s="19">
        <v>3554403.3</v>
      </c>
      <c r="M60" s="19">
        <v>2267741</v>
      </c>
      <c r="N60" s="19">
        <v>2254909</v>
      </c>
      <c r="O60" s="19">
        <v>2273617.2999999998</v>
      </c>
      <c r="P60" s="19">
        <v>2266470.5</v>
      </c>
      <c r="Q60" s="19">
        <v>1072466.3999999999</v>
      </c>
      <c r="R60" s="19">
        <v>2584838</v>
      </c>
      <c r="S60" s="19">
        <v>1455649</v>
      </c>
      <c r="T60" s="19">
        <v>620033.5</v>
      </c>
      <c r="U60" s="19">
        <v>367354</v>
      </c>
      <c r="V60" s="19">
        <v>1300854.1000000001</v>
      </c>
      <c r="W60" s="19">
        <v>162239</v>
      </c>
      <c r="X60" s="19">
        <v>57968</v>
      </c>
      <c r="Y60" s="19">
        <v>123886</v>
      </c>
      <c r="Z60" s="19">
        <v>73970</v>
      </c>
      <c r="AA60" s="19">
        <v>115020</v>
      </c>
      <c r="AB60" s="19">
        <v>81519</v>
      </c>
    </row>
    <row r="61" spans="1:28" ht="15" customHeight="1" x14ac:dyDescent="0.3">
      <c r="A61" s="11" t="s">
        <v>288</v>
      </c>
      <c r="B61" s="17" t="s">
        <v>113</v>
      </c>
      <c r="C61" s="17" t="s">
        <v>114</v>
      </c>
      <c r="D61" s="17">
        <v>32352</v>
      </c>
      <c r="E61" s="17" t="s">
        <v>76</v>
      </c>
      <c r="F61" s="17">
        <v>1022</v>
      </c>
      <c r="G61" s="17">
        <v>152.1</v>
      </c>
      <c r="H61" s="17" t="s">
        <v>289</v>
      </c>
      <c r="I61" s="17">
        <v>764</v>
      </c>
      <c r="J61" s="18" t="s">
        <v>290</v>
      </c>
      <c r="K61" s="19">
        <v>165458.9</v>
      </c>
      <c r="L61" s="19">
        <v>119823.8</v>
      </c>
      <c r="M61" s="19">
        <v>153977.60000000001</v>
      </c>
      <c r="N61" s="19">
        <v>156093.79999999999</v>
      </c>
      <c r="O61" s="19">
        <v>217266.2</v>
      </c>
      <c r="P61" s="19">
        <v>160480.79999999999</v>
      </c>
      <c r="Q61" s="19">
        <v>210364.79999999999</v>
      </c>
      <c r="R61" s="19">
        <v>212690.3</v>
      </c>
      <c r="S61" s="19">
        <v>162844.20000000001</v>
      </c>
      <c r="T61" s="19">
        <v>124459.8</v>
      </c>
      <c r="U61" s="19">
        <v>186993.7</v>
      </c>
      <c r="V61" s="19">
        <v>155234.9</v>
      </c>
      <c r="W61" s="19">
        <v>176059.4</v>
      </c>
      <c r="X61" s="19">
        <v>228711.5</v>
      </c>
      <c r="Y61" s="19">
        <v>245300</v>
      </c>
      <c r="Z61" s="19">
        <v>256736.4</v>
      </c>
      <c r="AA61" s="19">
        <v>225716.4</v>
      </c>
      <c r="AB61" s="19">
        <v>286022</v>
      </c>
    </row>
    <row r="62" spans="1:28" ht="15" customHeight="1" x14ac:dyDescent="0.3">
      <c r="A62" s="11" t="s">
        <v>292</v>
      </c>
      <c r="B62" s="17" t="s">
        <v>113</v>
      </c>
      <c r="C62" s="17" t="s">
        <v>114</v>
      </c>
      <c r="D62" s="17">
        <v>1573</v>
      </c>
      <c r="E62" s="17" t="s">
        <v>76</v>
      </c>
      <c r="F62" s="17">
        <v>1676</v>
      </c>
      <c r="G62" s="17">
        <v>284</v>
      </c>
      <c r="H62" s="17" t="s">
        <v>293</v>
      </c>
      <c r="I62" s="17">
        <v>6802</v>
      </c>
      <c r="J62" s="18" t="s">
        <v>294</v>
      </c>
      <c r="K62" s="19">
        <v>38082.400000000001</v>
      </c>
      <c r="L62" s="19">
        <v>38319.300000000003</v>
      </c>
      <c r="M62" s="19">
        <v>32178.7</v>
      </c>
      <c r="N62" s="19">
        <v>51365.4</v>
      </c>
      <c r="O62" s="19">
        <v>69377.5</v>
      </c>
      <c r="P62" s="19">
        <v>54322.9</v>
      </c>
      <c r="Q62" s="19">
        <v>52453.3</v>
      </c>
      <c r="R62" s="19">
        <v>52737</v>
      </c>
      <c r="S62" s="19">
        <v>44900</v>
      </c>
      <c r="T62" s="19">
        <v>49661.9</v>
      </c>
      <c r="U62" s="19">
        <v>67381.600000000006</v>
      </c>
      <c r="V62" s="19">
        <v>52150.400000000001</v>
      </c>
      <c r="W62" s="19">
        <v>57704.1</v>
      </c>
      <c r="X62" s="19">
        <v>58752.9</v>
      </c>
      <c r="Y62" s="19">
        <v>57801.4</v>
      </c>
      <c r="Z62" s="19">
        <v>65365.4</v>
      </c>
      <c r="AA62" s="19">
        <v>61738.400000000001</v>
      </c>
      <c r="AB62" s="19">
        <v>61341.3</v>
      </c>
    </row>
    <row r="63" spans="1:28" ht="15" customHeight="1" x14ac:dyDescent="0.3">
      <c r="A63" s="11" t="s">
        <v>296</v>
      </c>
      <c r="B63" s="17" t="s">
        <v>141</v>
      </c>
      <c r="C63" s="17" t="s">
        <v>165</v>
      </c>
      <c r="D63" s="17">
        <v>33454</v>
      </c>
      <c r="E63" s="17" t="s">
        <v>63</v>
      </c>
      <c r="F63" s="17">
        <v>1862</v>
      </c>
      <c r="G63" s="17">
        <v>333.1</v>
      </c>
      <c r="H63" s="17" t="s">
        <v>297</v>
      </c>
      <c r="I63" s="17">
        <v>608</v>
      </c>
      <c r="J63" s="18" t="s">
        <v>298</v>
      </c>
      <c r="K63" s="19">
        <v>32693</v>
      </c>
      <c r="L63" s="19"/>
      <c r="M63" s="19">
        <v>16350.3</v>
      </c>
      <c r="N63" s="19">
        <v>54372</v>
      </c>
      <c r="O63" s="19">
        <v>56471</v>
      </c>
      <c r="P63" s="19">
        <v>33416</v>
      </c>
      <c r="Q63" s="19">
        <v>49009</v>
      </c>
      <c r="R63" s="19">
        <v>53000.6</v>
      </c>
      <c r="S63" s="19">
        <v>45636.9</v>
      </c>
      <c r="T63" s="19">
        <v>56229.1</v>
      </c>
      <c r="U63" s="19">
        <v>22199</v>
      </c>
      <c r="V63" s="19">
        <v>63971</v>
      </c>
      <c r="W63" s="19">
        <v>73209.100000000006</v>
      </c>
      <c r="X63" s="19">
        <v>51653</v>
      </c>
      <c r="Y63" s="19">
        <v>39563</v>
      </c>
      <c r="Z63" s="19">
        <v>115432</v>
      </c>
      <c r="AA63" s="19">
        <v>47513</v>
      </c>
      <c r="AB63" s="19">
        <v>104270.39999999999</v>
      </c>
    </row>
    <row r="64" spans="1:28" ht="15" customHeight="1" x14ac:dyDescent="0.3">
      <c r="A64" s="11" t="s">
        <v>300</v>
      </c>
      <c r="B64" s="17" t="s">
        <v>71</v>
      </c>
      <c r="C64" s="17" t="s">
        <v>178</v>
      </c>
      <c r="D64" s="17">
        <v>1644</v>
      </c>
      <c r="E64" s="17" t="s">
        <v>103</v>
      </c>
      <c r="F64" s="17">
        <v>3695</v>
      </c>
      <c r="G64" s="17">
        <v>129.19999999999999</v>
      </c>
      <c r="H64" s="17" t="s">
        <v>301</v>
      </c>
      <c r="I64" s="17">
        <v>8094</v>
      </c>
      <c r="J64" s="18" t="s">
        <v>302</v>
      </c>
      <c r="K64" s="19">
        <v>19163.3</v>
      </c>
      <c r="L64" s="19">
        <v>7450.9</v>
      </c>
      <c r="M64" s="19"/>
      <c r="N64" s="19">
        <v>23484.9</v>
      </c>
      <c r="O64" s="19">
        <v>10603</v>
      </c>
      <c r="P64" s="19">
        <v>13731.1</v>
      </c>
      <c r="Q64" s="19">
        <v>13743.2</v>
      </c>
      <c r="R64" s="19">
        <v>6889.4</v>
      </c>
      <c r="S64" s="19">
        <v>16658.8</v>
      </c>
      <c r="T64" s="19">
        <v>20495</v>
      </c>
      <c r="U64" s="19">
        <v>20471.3</v>
      </c>
      <c r="V64" s="19"/>
      <c r="W64" s="19">
        <v>15710</v>
      </c>
      <c r="X64" s="19">
        <v>15554.9</v>
      </c>
      <c r="Y64" s="19">
        <v>15567.4</v>
      </c>
      <c r="Z64" s="19">
        <v>14778.4</v>
      </c>
      <c r="AA64" s="19">
        <v>7414</v>
      </c>
      <c r="AB64" s="19">
        <v>18589.599999999999</v>
      </c>
    </row>
    <row r="65" spans="1:28" ht="15" customHeight="1" x14ac:dyDescent="0.3">
      <c r="A65" s="11" t="s">
        <v>304</v>
      </c>
      <c r="B65" s="17" t="s">
        <v>86</v>
      </c>
      <c r="C65" s="17" t="s">
        <v>92</v>
      </c>
      <c r="D65" s="17">
        <v>59</v>
      </c>
      <c r="E65" s="17" t="s">
        <v>103</v>
      </c>
      <c r="F65" s="17">
        <v>757</v>
      </c>
      <c r="G65" s="17">
        <v>154.1</v>
      </c>
      <c r="H65" s="17" t="s">
        <v>305</v>
      </c>
      <c r="I65" s="20">
        <v>7733651426</v>
      </c>
      <c r="J65" s="18" t="s">
        <v>306</v>
      </c>
      <c r="K65" s="19">
        <v>9304.1</v>
      </c>
      <c r="L65" s="19">
        <v>12454.1</v>
      </c>
      <c r="M65" s="19">
        <v>12740.1</v>
      </c>
      <c r="N65" s="19">
        <v>21921.4</v>
      </c>
      <c r="O65" s="19">
        <v>20059.599999999999</v>
      </c>
      <c r="P65" s="19">
        <v>17775.900000000001</v>
      </c>
      <c r="Q65" s="19">
        <v>16469.7</v>
      </c>
      <c r="R65" s="19">
        <v>19001.599999999999</v>
      </c>
      <c r="S65" s="19">
        <v>18388.8</v>
      </c>
      <c r="T65" s="19">
        <v>18728.400000000001</v>
      </c>
      <c r="U65" s="19">
        <v>21836.5</v>
      </c>
      <c r="V65" s="19">
        <v>19973.400000000001</v>
      </c>
      <c r="W65" s="19">
        <v>18163</v>
      </c>
      <c r="X65" s="19">
        <v>20709.400000000001</v>
      </c>
      <c r="Y65" s="19">
        <v>20776.5</v>
      </c>
      <c r="Z65" s="19">
        <v>19300.400000000001</v>
      </c>
      <c r="AA65" s="19">
        <v>24352.1</v>
      </c>
      <c r="AB65" s="19">
        <v>25280.5</v>
      </c>
    </row>
    <row r="66" spans="1:28" ht="15" customHeight="1" x14ac:dyDescent="0.3">
      <c r="A66" s="11" t="s">
        <v>308</v>
      </c>
      <c r="B66" s="17" t="s">
        <v>61</v>
      </c>
      <c r="C66" s="17" t="s">
        <v>309</v>
      </c>
      <c r="D66" s="17">
        <v>1481</v>
      </c>
      <c r="E66" s="17" t="s">
        <v>63</v>
      </c>
      <c r="F66" s="17">
        <v>2057.8000000000002</v>
      </c>
      <c r="G66" s="17">
        <v>318.10000000000002</v>
      </c>
      <c r="H66" s="17" t="s">
        <v>310</v>
      </c>
      <c r="I66" s="17"/>
      <c r="J66" s="18" t="s">
        <v>311</v>
      </c>
      <c r="K66" s="19">
        <v>72052.600000000006</v>
      </c>
      <c r="L66" s="19">
        <v>99461.6</v>
      </c>
      <c r="M66" s="19">
        <v>125955.2</v>
      </c>
      <c r="N66" s="19">
        <v>192296.2</v>
      </c>
      <c r="O66" s="19">
        <v>190506</v>
      </c>
      <c r="P66" s="19">
        <v>238350</v>
      </c>
      <c r="Q66" s="19">
        <v>178400</v>
      </c>
      <c r="R66" s="19">
        <v>202623.1</v>
      </c>
      <c r="S66" s="19">
        <v>205888</v>
      </c>
      <c r="T66" s="19">
        <v>198309.4</v>
      </c>
      <c r="U66" s="19">
        <v>170212.6</v>
      </c>
      <c r="V66" s="19">
        <v>184936.8</v>
      </c>
      <c r="W66" s="19">
        <v>244562.6</v>
      </c>
      <c r="X66" s="19">
        <v>197781.4</v>
      </c>
      <c r="Y66" s="19">
        <v>159851.1</v>
      </c>
      <c r="Z66" s="19">
        <v>207979.3</v>
      </c>
      <c r="AA66" s="19">
        <v>221932.79999999999</v>
      </c>
      <c r="AB66" s="19">
        <v>287202.09999999998</v>
      </c>
    </row>
    <row r="67" spans="1:28" ht="15" customHeight="1" x14ac:dyDescent="0.3">
      <c r="A67" s="11" t="s">
        <v>313</v>
      </c>
      <c r="B67" s="17" t="s">
        <v>86</v>
      </c>
      <c r="C67" s="17" t="s">
        <v>314</v>
      </c>
      <c r="D67" s="17">
        <v>1125</v>
      </c>
      <c r="E67" s="17" t="s">
        <v>76</v>
      </c>
      <c r="F67" s="17">
        <v>1614</v>
      </c>
      <c r="G67" s="17">
        <v>132.1</v>
      </c>
      <c r="H67" s="17" t="s">
        <v>315</v>
      </c>
      <c r="I67" s="17">
        <v>791</v>
      </c>
      <c r="J67" s="18" t="s">
        <v>316</v>
      </c>
      <c r="K67" s="19">
        <v>900578.1</v>
      </c>
      <c r="L67" s="19">
        <v>1179989</v>
      </c>
      <c r="M67" s="19">
        <v>956261.3</v>
      </c>
      <c r="N67" s="19">
        <v>1099963.3999999999</v>
      </c>
      <c r="O67" s="19">
        <v>1106037.3</v>
      </c>
      <c r="P67" s="19">
        <v>1117089.3</v>
      </c>
      <c r="Q67" s="19">
        <v>1070436.1000000001</v>
      </c>
      <c r="R67" s="19">
        <v>1214660.3</v>
      </c>
      <c r="S67" s="19">
        <v>1250314.5</v>
      </c>
      <c r="T67" s="19">
        <v>937450.9</v>
      </c>
      <c r="U67" s="19">
        <v>1019926</v>
      </c>
      <c r="V67" s="19">
        <v>890536.7</v>
      </c>
      <c r="W67" s="19">
        <v>1274474.6000000001</v>
      </c>
      <c r="X67" s="19">
        <v>1170736.8</v>
      </c>
      <c r="Y67" s="19">
        <v>1231767.6000000001</v>
      </c>
      <c r="Z67" s="19">
        <v>2053841.6</v>
      </c>
      <c r="AA67" s="19">
        <v>2138459.2999999998</v>
      </c>
      <c r="AB67" s="19">
        <v>2230329.7999999998</v>
      </c>
    </row>
    <row r="68" spans="1:28" ht="15" customHeight="1" x14ac:dyDescent="0.3">
      <c r="A68" s="11" t="s">
        <v>318</v>
      </c>
      <c r="B68" s="17" t="s">
        <v>86</v>
      </c>
      <c r="C68" s="17" t="s">
        <v>319</v>
      </c>
      <c r="D68" s="17">
        <v>60</v>
      </c>
      <c r="E68" s="17" t="s">
        <v>76</v>
      </c>
      <c r="F68" s="17">
        <v>1674</v>
      </c>
      <c r="G68" s="17">
        <v>132.19999999999999</v>
      </c>
      <c r="H68" s="17" t="s">
        <v>320</v>
      </c>
      <c r="I68" s="20">
        <v>70457986106</v>
      </c>
      <c r="J68" s="18" t="s">
        <v>321</v>
      </c>
      <c r="K68" s="19">
        <v>1147387.3999999999</v>
      </c>
      <c r="L68" s="19">
        <v>1495051.6</v>
      </c>
      <c r="M68" s="19">
        <v>1257103.3999999999</v>
      </c>
      <c r="N68" s="19">
        <v>1477958.9</v>
      </c>
      <c r="O68" s="19">
        <v>1588953.4</v>
      </c>
      <c r="P68" s="19">
        <v>1508634.4</v>
      </c>
      <c r="Q68" s="19">
        <v>1509861.4</v>
      </c>
      <c r="R68" s="19">
        <v>1607395.9</v>
      </c>
      <c r="S68" s="19">
        <v>1596054.3</v>
      </c>
      <c r="T68" s="19">
        <v>1340699.1000000001</v>
      </c>
      <c r="U68" s="19">
        <v>1448919.1</v>
      </c>
      <c r="V68" s="19">
        <v>1319324.6000000001</v>
      </c>
      <c r="W68" s="19">
        <v>1692553.4</v>
      </c>
      <c r="X68" s="19">
        <v>1649876</v>
      </c>
      <c r="Y68" s="19">
        <v>1723798.8</v>
      </c>
      <c r="Z68" s="19">
        <v>3134303.3</v>
      </c>
      <c r="AA68" s="19">
        <v>3419183.5</v>
      </c>
      <c r="AB68" s="19">
        <v>3363908.5</v>
      </c>
    </row>
    <row r="69" spans="1:28" ht="15" customHeight="1" x14ac:dyDescent="0.3">
      <c r="A69" s="11" t="s">
        <v>323</v>
      </c>
      <c r="B69" s="17" t="s">
        <v>71</v>
      </c>
      <c r="C69" s="17" t="s">
        <v>178</v>
      </c>
      <c r="D69" s="17">
        <v>1105</v>
      </c>
      <c r="E69" s="17" t="s">
        <v>103</v>
      </c>
      <c r="F69" s="17">
        <v>5533</v>
      </c>
      <c r="G69" s="17">
        <v>279.3</v>
      </c>
      <c r="H69" s="17" t="s">
        <v>324</v>
      </c>
      <c r="I69" s="17">
        <v>5280450</v>
      </c>
      <c r="J69" s="18" t="s">
        <v>325</v>
      </c>
      <c r="K69" s="19">
        <v>119902.39999999999</v>
      </c>
      <c r="L69" s="19">
        <v>214289.1</v>
      </c>
      <c r="M69" s="19">
        <v>416601.3</v>
      </c>
      <c r="N69" s="19">
        <v>220012</v>
      </c>
      <c r="O69" s="19">
        <v>236581.8</v>
      </c>
      <c r="P69" s="19">
        <v>227353.8</v>
      </c>
      <c r="Q69" s="19">
        <v>229705</v>
      </c>
      <c r="R69" s="19">
        <v>552779.69999999995</v>
      </c>
      <c r="S69" s="19">
        <v>197518.9</v>
      </c>
      <c r="T69" s="19">
        <v>197359.3</v>
      </c>
      <c r="U69" s="19">
        <v>213862.2</v>
      </c>
      <c r="V69" s="19">
        <v>591921.5</v>
      </c>
      <c r="W69" s="19">
        <v>215767.9</v>
      </c>
      <c r="X69" s="19">
        <v>204646.5</v>
      </c>
      <c r="Y69" s="19">
        <v>240983.6</v>
      </c>
      <c r="Z69" s="19">
        <v>224941.3</v>
      </c>
      <c r="AA69" s="19">
        <v>265898.40000000002</v>
      </c>
      <c r="AB69" s="19">
        <v>229109.8</v>
      </c>
    </row>
    <row r="70" spans="1:28" ht="15" customHeight="1" x14ac:dyDescent="0.3">
      <c r="A70" s="11" t="s">
        <v>327</v>
      </c>
      <c r="B70" s="17" t="s">
        <v>71</v>
      </c>
      <c r="C70" s="17" t="s">
        <v>178</v>
      </c>
      <c r="D70" s="17">
        <v>34035</v>
      </c>
      <c r="E70" s="17" t="s">
        <v>103</v>
      </c>
      <c r="F70" s="17">
        <v>5450</v>
      </c>
      <c r="G70" s="17">
        <v>277.3</v>
      </c>
      <c r="H70" s="17"/>
      <c r="I70" s="17"/>
      <c r="J70" s="18" t="s">
        <v>328</v>
      </c>
      <c r="K70" s="19">
        <v>165069</v>
      </c>
      <c r="L70" s="19">
        <v>304680.09999999998</v>
      </c>
      <c r="M70" s="19">
        <v>658365.30000000005</v>
      </c>
      <c r="N70" s="19">
        <v>345671.6</v>
      </c>
      <c r="O70" s="19">
        <v>406938.4</v>
      </c>
      <c r="P70" s="19">
        <v>389032.8</v>
      </c>
      <c r="Q70" s="19">
        <v>317280.8</v>
      </c>
      <c r="R70" s="19">
        <v>745219</v>
      </c>
      <c r="S70" s="19">
        <v>231652.1</v>
      </c>
      <c r="T70" s="19">
        <v>297139.7</v>
      </c>
      <c r="U70" s="19">
        <v>278240</v>
      </c>
      <c r="V70" s="19">
        <v>823522.3</v>
      </c>
      <c r="W70" s="19">
        <v>293997.59999999998</v>
      </c>
      <c r="X70" s="19">
        <v>322668.59999999998</v>
      </c>
      <c r="Y70" s="19">
        <v>387430.6</v>
      </c>
      <c r="Z70" s="19">
        <v>345784.9</v>
      </c>
      <c r="AA70" s="19">
        <v>454773.9</v>
      </c>
      <c r="AB70" s="19">
        <v>351862.6</v>
      </c>
    </row>
    <row r="71" spans="1:28" ht="15" customHeight="1" x14ac:dyDescent="0.3">
      <c r="A71" s="11" t="s">
        <v>330</v>
      </c>
      <c r="B71" s="17" t="s">
        <v>86</v>
      </c>
      <c r="C71" s="17" t="s">
        <v>123</v>
      </c>
      <c r="D71" s="17">
        <v>1301</v>
      </c>
      <c r="E71" s="17" t="s">
        <v>63</v>
      </c>
      <c r="F71" s="17">
        <v>1836.7</v>
      </c>
      <c r="G71" s="17">
        <v>317.2</v>
      </c>
      <c r="H71" s="17" t="s">
        <v>331</v>
      </c>
      <c r="I71" s="17">
        <v>5962</v>
      </c>
      <c r="J71" s="18" t="s">
        <v>332</v>
      </c>
      <c r="K71" s="19">
        <v>426219.9</v>
      </c>
      <c r="L71" s="19">
        <v>743376.7</v>
      </c>
      <c r="M71" s="19">
        <v>532041.30000000005</v>
      </c>
      <c r="N71" s="19">
        <v>793848</v>
      </c>
      <c r="O71" s="19">
        <v>680227.6</v>
      </c>
      <c r="P71" s="19">
        <v>716862</v>
      </c>
      <c r="Q71" s="19">
        <v>731287.9</v>
      </c>
      <c r="R71" s="19">
        <v>838858.3</v>
      </c>
      <c r="S71" s="19">
        <v>763864.1</v>
      </c>
      <c r="T71" s="19">
        <v>558960</v>
      </c>
      <c r="U71" s="19">
        <v>541990.5</v>
      </c>
      <c r="V71" s="19">
        <v>627486.1</v>
      </c>
      <c r="W71" s="19">
        <v>865701</v>
      </c>
      <c r="X71" s="19">
        <v>760538.4</v>
      </c>
      <c r="Y71" s="19">
        <v>637411.1</v>
      </c>
      <c r="Z71" s="19">
        <v>1110839.8999999999</v>
      </c>
      <c r="AA71" s="19">
        <v>1406503.1</v>
      </c>
      <c r="AB71" s="19">
        <v>1197244.5</v>
      </c>
    </row>
    <row r="72" spans="1:28" ht="15" customHeight="1" x14ac:dyDescent="0.3">
      <c r="A72" s="11" t="s">
        <v>334</v>
      </c>
      <c r="B72" s="17" t="s">
        <v>61</v>
      </c>
      <c r="C72" s="17" t="s">
        <v>136</v>
      </c>
      <c r="D72" s="17">
        <v>1303</v>
      </c>
      <c r="E72" s="17" t="s">
        <v>63</v>
      </c>
      <c r="F72" s="17">
        <v>1502</v>
      </c>
      <c r="G72" s="17">
        <v>233</v>
      </c>
      <c r="H72" s="17" t="s">
        <v>335</v>
      </c>
      <c r="I72" s="17">
        <v>525</v>
      </c>
      <c r="J72" s="18" t="s">
        <v>336</v>
      </c>
      <c r="K72" s="19">
        <v>5732740</v>
      </c>
      <c r="L72" s="19">
        <v>5240926</v>
      </c>
      <c r="M72" s="19">
        <v>7430143</v>
      </c>
      <c r="N72" s="19">
        <v>7948270.5</v>
      </c>
      <c r="O72" s="19">
        <v>8436571</v>
      </c>
      <c r="P72" s="19">
        <v>7429931</v>
      </c>
      <c r="Q72" s="19">
        <v>10655855</v>
      </c>
      <c r="R72" s="19">
        <v>11979414</v>
      </c>
      <c r="S72" s="19">
        <v>11660793</v>
      </c>
      <c r="T72" s="19">
        <v>11263777</v>
      </c>
      <c r="U72" s="19">
        <v>11899805</v>
      </c>
      <c r="V72" s="19">
        <v>11976694</v>
      </c>
      <c r="W72" s="19">
        <v>9772373</v>
      </c>
      <c r="X72" s="19">
        <v>8244930</v>
      </c>
      <c r="Y72" s="19">
        <v>9124774</v>
      </c>
      <c r="Z72" s="19">
        <v>12402874</v>
      </c>
      <c r="AA72" s="19">
        <v>14295735</v>
      </c>
      <c r="AB72" s="19">
        <v>14409970</v>
      </c>
    </row>
    <row r="73" spans="1:28" ht="15" customHeight="1" x14ac:dyDescent="0.3">
      <c r="A73" s="11" t="s">
        <v>338</v>
      </c>
      <c r="B73" s="17" t="s">
        <v>61</v>
      </c>
      <c r="C73" s="17" t="s">
        <v>83</v>
      </c>
      <c r="D73" s="17">
        <v>15335</v>
      </c>
      <c r="E73" s="17" t="s">
        <v>63</v>
      </c>
      <c r="F73" s="17">
        <v>1839</v>
      </c>
      <c r="G73" s="17">
        <v>319.10000000000002</v>
      </c>
      <c r="H73" s="17" t="s">
        <v>339</v>
      </c>
      <c r="I73" s="17">
        <v>6251</v>
      </c>
      <c r="J73" s="18" t="s">
        <v>340</v>
      </c>
      <c r="K73" s="19">
        <v>105295.9</v>
      </c>
      <c r="L73" s="19">
        <v>181917.6</v>
      </c>
      <c r="M73" s="19">
        <v>98444</v>
      </c>
      <c r="N73" s="19">
        <v>222956.3</v>
      </c>
      <c r="O73" s="19">
        <v>176740.6</v>
      </c>
      <c r="P73" s="19">
        <v>202741.7</v>
      </c>
      <c r="Q73" s="19">
        <v>213124.7</v>
      </c>
      <c r="R73" s="19">
        <v>218182</v>
      </c>
      <c r="S73" s="19">
        <v>202424.8</v>
      </c>
      <c r="T73" s="19">
        <v>204437.8</v>
      </c>
      <c r="U73" s="19">
        <v>173624.4</v>
      </c>
      <c r="V73" s="19">
        <v>193981.3</v>
      </c>
      <c r="W73" s="19">
        <v>258600.8</v>
      </c>
      <c r="X73" s="19">
        <v>204636.5</v>
      </c>
      <c r="Y73" s="19">
        <v>213994</v>
      </c>
      <c r="Z73" s="19">
        <v>265779.59999999998</v>
      </c>
      <c r="AA73" s="19">
        <v>247668.8</v>
      </c>
      <c r="AB73" s="19">
        <v>333933.59999999998</v>
      </c>
    </row>
    <row r="74" spans="1:28" ht="15" customHeight="1" x14ac:dyDescent="0.3">
      <c r="A74" s="11" t="s">
        <v>342</v>
      </c>
      <c r="B74" s="17" t="s">
        <v>61</v>
      </c>
      <c r="C74" s="17" t="s">
        <v>83</v>
      </c>
      <c r="D74" s="17">
        <v>1470</v>
      </c>
      <c r="E74" s="17" t="s">
        <v>63</v>
      </c>
      <c r="F74" s="17">
        <v>2035.9</v>
      </c>
      <c r="G74" s="17">
        <v>387.2</v>
      </c>
      <c r="H74" s="17" t="s">
        <v>343</v>
      </c>
      <c r="I74" s="17"/>
      <c r="J74" s="18" t="s">
        <v>344</v>
      </c>
      <c r="K74" s="19">
        <v>61310.7</v>
      </c>
      <c r="L74" s="19">
        <v>98889.3</v>
      </c>
      <c r="M74" s="19">
        <v>69628</v>
      </c>
      <c r="N74" s="19">
        <v>115466.6</v>
      </c>
      <c r="O74" s="19">
        <v>109521.8</v>
      </c>
      <c r="P74" s="19">
        <v>94042.7</v>
      </c>
      <c r="Q74" s="19">
        <v>138507.1</v>
      </c>
      <c r="R74" s="19">
        <v>130551.5</v>
      </c>
      <c r="S74" s="19">
        <v>99774.8</v>
      </c>
      <c r="T74" s="19">
        <v>95152</v>
      </c>
      <c r="U74" s="19">
        <v>127185.8</v>
      </c>
      <c r="V74" s="19">
        <v>104558.9</v>
      </c>
      <c r="W74" s="19">
        <v>65467</v>
      </c>
      <c r="X74" s="19">
        <v>75205</v>
      </c>
      <c r="Y74" s="19">
        <v>84253.2</v>
      </c>
      <c r="Z74" s="19">
        <v>32950</v>
      </c>
      <c r="AA74" s="19">
        <v>62683</v>
      </c>
      <c r="AB74" s="19">
        <v>99300.6</v>
      </c>
    </row>
    <row r="75" spans="1:28" ht="15" customHeight="1" x14ac:dyDescent="0.3">
      <c r="A75" s="11" t="s">
        <v>346</v>
      </c>
      <c r="B75" s="17" t="s">
        <v>141</v>
      </c>
      <c r="C75" s="17" t="s">
        <v>347</v>
      </c>
      <c r="D75" s="17">
        <v>37070</v>
      </c>
      <c r="E75" s="17" t="s">
        <v>63</v>
      </c>
      <c r="F75" s="17">
        <v>1221</v>
      </c>
      <c r="G75" s="17">
        <v>240.9</v>
      </c>
      <c r="H75" s="17" t="s">
        <v>348</v>
      </c>
      <c r="I75" s="17">
        <v>13130</v>
      </c>
      <c r="J75" s="17"/>
      <c r="K75" s="19">
        <v>87154</v>
      </c>
      <c r="L75" s="19">
        <v>175293.9</v>
      </c>
      <c r="M75" s="19">
        <v>197226.3</v>
      </c>
      <c r="N75" s="19">
        <v>149010.6</v>
      </c>
      <c r="O75" s="19">
        <v>171630.6</v>
      </c>
      <c r="P75" s="19">
        <v>162147</v>
      </c>
      <c r="Q75" s="19">
        <v>210930</v>
      </c>
      <c r="R75" s="19">
        <v>260649.4</v>
      </c>
      <c r="S75" s="19">
        <v>182311</v>
      </c>
      <c r="T75" s="19">
        <v>144462.5</v>
      </c>
      <c r="U75" s="19">
        <v>192364.5</v>
      </c>
      <c r="V75" s="19">
        <v>280472.5</v>
      </c>
      <c r="W75" s="19">
        <v>223957.9</v>
      </c>
      <c r="X75" s="19">
        <v>183412.3</v>
      </c>
      <c r="Y75" s="19">
        <v>222237.1</v>
      </c>
      <c r="Z75" s="19">
        <v>214630.2</v>
      </c>
      <c r="AA75" s="19">
        <v>319701.8</v>
      </c>
      <c r="AB75" s="19">
        <v>250510.2</v>
      </c>
    </row>
    <row r="76" spans="1:28" ht="15" customHeight="1" x14ac:dyDescent="0.3">
      <c r="A76" s="11" t="s">
        <v>349</v>
      </c>
      <c r="B76" s="17" t="s">
        <v>61</v>
      </c>
      <c r="C76" s="17" t="s">
        <v>309</v>
      </c>
      <c r="D76" s="17">
        <v>19934</v>
      </c>
      <c r="E76" s="17" t="s">
        <v>63</v>
      </c>
      <c r="F76" s="17">
        <v>1924.9</v>
      </c>
      <c r="G76" s="17">
        <v>217</v>
      </c>
      <c r="H76" s="17" t="s">
        <v>350</v>
      </c>
      <c r="I76" s="17"/>
      <c r="J76" s="18" t="s">
        <v>351</v>
      </c>
      <c r="K76" s="19">
        <v>9210727</v>
      </c>
      <c r="L76" s="19">
        <v>9787142</v>
      </c>
      <c r="M76" s="19">
        <v>11364371</v>
      </c>
      <c r="N76" s="19">
        <v>23309642</v>
      </c>
      <c r="O76" s="19">
        <v>23961148</v>
      </c>
      <c r="P76" s="19">
        <v>21877058</v>
      </c>
      <c r="Q76" s="19">
        <v>20823840</v>
      </c>
      <c r="R76" s="19">
        <v>23107786</v>
      </c>
      <c r="S76" s="19">
        <v>22812290</v>
      </c>
      <c r="T76" s="19">
        <v>17948026</v>
      </c>
      <c r="U76" s="19">
        <v>18789496</v>
      </c>
      <c r="V76" s="19">
        <v>18746156</v>
      </c>
      <c r="W76" s="19">
        <v>23209462</v>
      </c>
      <c r="X76" s="19">
        <v>21035540</v>
      </c>
      <c r="Y76" s="19">
        <v>21262660</v>
      </c>
      <c r="Z76" s="19">
        <v>26712042</v>
      </c>
      <c r="AA76" s="19">
        <v>27288706</v>
      </c>
      <c r="AB76" s="19">
        <v>27608868</v>
      </c>
    </row>
    <row r="77" spans="1:28" ht="15" customHeight="1" x14ac:dyDescent="0.3">
      <c r="A77" s="11" t="s">
        <v>353</v>
      </c>
      <c r="B77" s="17" t="s">
        <v>61</v>
      </c>
      <c r="C77" s="17" t="s">
        <v>153</v>
      </c>
      <c r="D77" s="17">
        <v>15095</v>
      </c>
      <c r="E77" s="17" t="s">
        <v>63</v>
      </c>
      <c r="F77" s="17">
        <v>1903.3</v>
      </c>
      <c r="G77" s="17">
        <v>245</v>
      </c>
      <c r="H77" s="17" t="s">
        <v>354</v>
      </c>
      <c r="I77" s="17">
        <v>24139</v>
      </c>
      <c r="J77" s="18" t="s">
        <v>355</v>
      </c>
      <c r="K77" s="19">
        <v>59435</v>
      </c>
      <c r="L77" s="19">
        <v>74910</v>
      </c>
      <c r="M77" s="19">
        <v>112989.8</v>
      </c>
      <c r="N77" s="19">
        <v>152925.79999999999</v>
      </c>
      <c r="O77" s="19">
        <v>53064.6</v>
      </c>
      <c r="P77" s="19">
        <v>111755.8</v>
      </c>
      <c r="Q77" s="19">
        <v>33798</v>
      </c>
      <c r="R77" s="19">
        <v>128378</v>
      </c>
      <c r="S77" s="19">
        <v>113010.6</v>
      </c>
      <c r="T77" s="19">
        <v>87150</v>
      </c>
      <c r="U77" s="19">
        <v>38901.5</v>
      </c>
      <c r="V77" s="19">
        <v>124548.2</v>
      </c>
      <c r="W77" s="19">
        <v>80391.7</v>
      </c>
      <c r="X77" s="19">
        <v>33233</v>
      </c>
      <c r="Y77" s="19"/>
      <c r="Z77" s="19"/>
      <c r="AA77" s="19">
        <v>69830</v>
      </c>
      <c r="AB77" s="19">
        <v>57696.6</v>
      </c>
    </row>
    <row r="78" spans="1:28" ht="15" customHeight="1" x14ac:dyDescent="0.3">
      <c r="A78" s="11" t="s">
        <v>357</v>
      </c>
      <c r="B78" s="17" t="s">
        <v>86</v>
      </c>
      <c r="C78" s="17" t="s">
        <v>92</v>
      </c>
      <c r="D78" s="17">
        <v>37496</v>
      </c>
      <c r="E78" s="17" t="s">
        <v>76</v>
      </c>
      <c r="F78" s="17">
        <v>895</v>
      </c>
      <c r="G78" s="17">
        <v>131.1</v>
      </c>
      <c r="H78" s="17" t="s">
        <v>358</v>
      </c>
      <c r="I78" s="17">
        <v>122356</v>
      </c>
      <c r="J78" s="18" t="s">
        <v>359</v>
      </c>
      <c r="K78" s="19">
        <v>146989.70000000001</v>
      </c>
      <c r="L78" s="19">
        <v>175827.1</v>
      </c>
      <c r="M78" s="19">
        <v>182818</v>
      </c>
      <c r="N78" s="19">
        <v>160491.1</v>
      </c>
      <c r="O78" s="19">
        <v>184897</v>
      </c>
      <c r="P78" s="19">
        <v>159801</v>
      </c>
      <c r="Q78" s="19">
        <v>199569.1</v>
      </c>
      <c r="R78" s="19">
        <v>182330.3</v>
      </c>
      <c r="S78" s="19">
        <v>197152.9</v>
      </c>
      <c r="T78" s="19">
        <v>150321</v>
      </c>
      <c r="U78" s="19">
        <v>144289.1</v>
      </c>
      <c r="V78" s="19">
        <v>158527.20000000001</v>
      </c>
      <c r="W78" s="19">
        <v>168441.9</v>
      </c>
      <c r="X78" s="19">
        <v>162138.29999999999</v>
      </c>
      <c r="Y78" s="19">
        <v>166722.1</v>
      </c>
      <c r="Z78" s="19">
        <v>220317.6</v>
      </c>
      <c r="AA78" s="19">
        <v>229791.1</v>
      </c>
      <c r="AB78" s="19">
        <v>240961.4</v>
      </c>
    </row>
    <row r="79" spans="1:28" ht="15" customHeight="1" x14ac:dyDescent="0.3">
      <c r="A79" s="11" t="s">
        <v>361</v>
      </c>
      <c r="B79" s="17" t="s">
        <v>86</v>
      </c>
      <c r="C79" s="17" t="s">
        <v>92</v>
      </c>
      <c r="D79" s="17">
        <v>43249</v>
      </c>
      <c r="E79" s="17" t="s">
        <v>76</v>
      </c>
      <c r="F79" s="17">
        <v>836.2</v>
      </c>
      <c r="G79" s="17">
        <v>175.1</v>
      </c>
      <c r="H79" s="17"/>
      <c r="I79" s="17">
        <v>9920500</v>
      </c>
      <c r="J79" s="17"/>
      <c r="K79" s="19">
        <v>60819.4</v>
      </c>
      <c r="L79" s="19">
        <v>80929.2</v>
      </c>
      <c r="M79" s="19">
        <v>59777.3</v>
      </c>
      <c r="N79" s="19">
        <v>94762.4</v>
      </c>
      <c r="O79" s="19">
        <v>90071.3</v>
      </c>
      <c r="P79" s="19">
        <v>86030.8</v>
      </c>
      <c r="Q79" s="19">
        <v>91204.2</v>
      </c>
      <c r="R79" s="19">
        <v>88496</v>
      </c>
      <c r="S79" s="19">
        <v>96563.7</v>
      </c>
      <c r="T79" s="19">
        <v>79767.8</v>
      </c>
      <c r="U79" s="19">
        <v>82597.399999999994</v>
      </c>
      <c r="V79" s="19">
        <v>80692.3</v>
      </c>
      <c r="W79" s="19">
        <v>111279.5</v>
      </c>
      <c r="X79" s="19">
        <v>110026.7</v>
      </c>
      <c r="Y79" s="19">
        <v>113302.8</v>
      </c>
      <c r="Z79" s="19">
        <v>109426</v>
      </c>
      <c r="AA79" s="19">
        <v>122616.6</v>
      </c>
      <c r="AB79" s="19">
        <v>110066</v>
      </c>
    </row>
    <row r="80" spans="1:28" ht="15" customHeight="1" x14ac:dyDescent="0.3">
      <c r="A80" s="11" t="s">
        <v>364</v>
      </c>
      <c r="B80" s="17" t="s">
        <v>141</v>
      </c>
      <c r="C80" s="17" t="s">
        <v>365</v>
      </c>
      <c r="D80" s="17">
        <v>43026</v>
      </c>
      <c r="E80" s="17" t="s">
        <v>63</v>
      </c>
      <c r="F80" s="17">
        <v>2121.4</v>
      </c>
      <c r="G80" s="17">
        <v>186</v>
      </c>
      <c r="H80" s="17" t="s">
        <v>366</v>
      </c>
      <c r="I80" s="17">
        <v>9882882</v>
      </c>
      <c r="J80" s="18" t="s">
        <v>367</v>
      </c>
      <c r="K80" s="19">
        <v>187121.9</v>
      </c>
      <c r="L80" s="19">
        <v>408953.3</v>
      </c>
      <c r="M80" s="19">
        <v>373145.2</v>
      </c>
      <c r="N80" s="19">
        <v>593411.5</v>
      </c>
      <c r="O80" s="19">
        <v>337751.9</v>
      </c>
      <c r="P80" s="19">
        <v>505920.7</v>
      </c>
      <c r="Q80" s="19">
        <v>160131</v>
      </c>
      <c r="R80" s="19">
        <v>691325</v>
      </c>
      <c r="S80" s="19">
        <v>504305.2</v>
      </c>
      <c r="T80" s="19">
        <v>312349.2</v>
      </c>
      <c r="U80" s="19">
        <v>83479.399999999994</v>
      </c>
      <c r="V80" s="19">
        <v>618955.4</v>
      </c>
      <c r="W80" s="19">
        <v>53852</v>
      </c>
      <c r="X80" s="19"/>
      <c r="Y80" s="19"/>
      <c r="Z80" s="19"/>
      <c r="AA80" s="19"/>
      <c r="AB80" s="19"/>
    </row>
    <row r="81" spans="1:28" ht="15" customHeight="1" x14ac:dyDescent="0.3">
      <c r="A81" s="11" t="s">
        <v>368</v>
      </c>
      <c r="B81" s="17" t="s">
        <v>141</v>
      </c>
      <c r="C81" s="17" t="s">
        <v>365</v>
      </c>
      <c r="D81" s="17">
        <v>22152</v>
      </c>
      <c r="E81" s="17" t="s">
        <v>76</v>
      </c>
      <c r="F81" s="17">
        <v>886</v>
      </c>
      <c r="G81" s="17">
        <v>335.1</v>
      </c>
      <c r="H81" s="17" t="s">
        <v>369</v>
      </c>
      <c r="I81" s="17">
        <v>14180</v>
      </c>
      <c r="J81" s="18" t="s">
        <v>370</v>
      </c>
      <c r="K81" s="19">
        <v>33769.199999999997</v>
      </c>
      <c r="L81" s="19">
        <v>40611.5</v>
      </c>
      <c r="M81" s="19">
        <v>43339.7</v>
      </c>
      <c r="N81" s="19">
        <v>45255.5</v>
      </c>
      <c r="O81" s="19">
        <v>42468.2</v>
      </c>
      <c r="P81" s="19">
        <v>41128.1</v>
      </c>
      <c r="Q81" s="19">
        <v>46259.5</v>
      </c>
      <c r="R81" s="19">
        <v>59641.1</v>
      </c>
      <c r="S81" s="19">
        <v>53596.5</v>
      </c>
      <c r="T81" s="19">
        <v>47403.4</v>
      </c>
      <c r="U81" s="19">
        <v>46593.2</v>
      </c>
      <c r="V81" s="19">
        <v>41703.1</v>
      </c>
      <c r="W81" s="19">
        <v>57763.3</v>
      </c>
      <c r="X81" s="19">
        <v>61102.1</v>
      </c>
      <c r="Y81" s="19">
        <v>54981.3</v>
      </c>
      <c r="Z81" s="19">
        <v>52547</v>
      </c>
      <c r="AA81" s="19">
        <v>58300.800000000003</v>
      </c>
      <c r="AB81" s="19">
        <v>59438.8</v>
      </c>
    </row>
    <row r="82" spans="1:28" ht="15" customHeight="1" x14ac:dyDescent="0.3">
      <c r="A82" s="11" t="s">
        <v>372</v>
      </c>
      <c r="B82" s="17" t="s">
        <v>141</v>
      </c>
      <c r="C82" s="17" t="s">
        <v>365</v>
      </c>
      <c r="D82" s="17">
        <v>1504</v>
      </c>
      <c r="E82" s="17" t="s">
        <v>63</v>
      </c>
      <c r="F82" s="17">
        <v>1334.1</v>
      </c>
      <c r="G82" s="17">
        <v>180</v>
      </c>
      <c r="H82" s="17" t="s">
        <v>373</v>
      </c>
      <c r="I82" s="17">
        <v>938</v>
      </c>
      <c r="J82" s="18" t="s">
        <v>374</v>
      </c>
      <c r="K82" s="19">
        <v>379055.6</v>
      </c>
      <c r="L82" s="19">
        <v>604781.9</v>
      </c>
      <c r="M82" s="19">
        <v>501410.8</v>
      </c>
      <c r="N82" s="19">
        <v>658443.4</v>
      </c>
      <c r="O82" s="19">
        <v>654720.80000000005</v>
      </c>
      <c r="P82" s="19">
        <v>669424.30000000005</v>
      </c>
      <c r="Q82" s="19">
        <v>701887.3</v>
      </c>
      <c r="R82" s="19">
        <v>645352.9</v>
      </c>
      <c r="S82" s="19">
        <v>536741.30000000005</v>
      </c>
      <c r="T82" s="19">
        <v>414244.7</v>
      </c>
      <c r="U82" s="19">
        <v>507636.9</v>
      </c>
      <c r="V82" s="19">
        <v>572755.1</v>
      </c>
      <c r="W82" s="19">
        <v>767219.1</v>
      </c>
      <c r="X82" s="19">
        <v>643517.9</v>
      </c>
      <c r="Y82" s="19">
        <v>705314.3</v>
      </c>
      <c r="Z82" s="19">
        <v>777098.8</v>
      </c>
      <c r="AA82" s="19">
        <v>819748.2</v>
      </c>
      <c r="AB82" s="19">
        <v>776135.4</v>
      </c>
    </row>
    <row r="83" spans="1:28" ht="15" customHeight="1" x14ac:dyDescent="0.3">
      <c r="A83" s="11" t="s">
        <v>376</v>
      </c>
      <c r="B83" s="17" t="s">
        <v>141</v>
      </c>
      <c r="C83" s="17" t="s">
        <v>365</v>
      </c>
      <c r="D83" s="17">
        <v>33471</v>
      </c>
      <c r="E83" s="17" t="s">
        <v>76</v>
      </c>
      <c r="F83" s="17">
        <v>1105</v>
      </c>
      <c r="G83" s="17">
        <v>256</v>
      </c>
      <c r="H83" s="17" t="s">
        <v>377</v>
      </c>
      <c r="I83" s="17">
        <v>161233</v>
      </c>
      <c r="J83" s="18" t="s">
        <v>378</v>
      </c>
      <c r="K83" s="19">
        <v>224937.7</v>
      </c>
      <c r="L83" s="19">
        <v>280472.3</v>
      </c>
      <c r="M83" s="19">
        <v>251844.2</v>
      </c>
      <c r="N83" s="19">
        <v>362086.7</v>
      </c>
      <c r="O83" s="19">
        <v>397794.3</v>
      </c>
      <c r="P83" s="19">
        <v>375414.6</v>
      </c>
      <c r="Q83" s="19">
        <v>321276.09999999998</v>
      </c>
      <c r="R83" s="19">
        <v>344647.8</v>
      </c>
      <c r="S83" s="19">
        <v>348970.9</v>
      </c>
      <c r="T83" s="19">
        <v>301098.8</v>
      </c>
      <c r="U83" s="19">
        <v>306990.2</v>
      </c>
      <c r="V83" s="19">
        <v>297424.90000000002</v>
      </c>
      <c r="W83" s="19">
        <v>410347.2</v>
      </c>
      <c r="X83" s="19">
        <v>423305.9</v>
      </c>
      <c r="Y83" s="19">
        <v>394054.8</v>
      </c>
      <c r="Z83" s="19">
        <v>419770.1</v>
      </c>
      <c r="AA83" s="19">
        <v>427571.8</v>
      </c>
      <c r="AB83" s="19">
        <v>471299.2</v>
      </c>
    </row>
    <row r="84" spans="1:28" ht="15" customHeight="1" x14ac:dyDescent="0.3">
      <c r="A84" s="11" t="s">
        <v>380</v>
      </c>
      <c r="B84" s="17" t="s">
        <v>147</v>
      </c>
      <c r="C84" s="17" t="s">
        <v>148</v>
      </c>
      <c r="D84" s="17">
        <v>38666</v>
      </c>
      <c r="E84" s="17" t="s">
        <v>76</v>
      </c>
      <c r="F84" s="17">
        <v>1284.8</v>
      </c>
      <c r="G84" s="17">
        <v>163.19999999999999</v>
      </c>
      <c r="H84" s="17" t="s">
        <v>381</v>
      </c>
      <c r="I84" s="17">
        <v>89594</v>
      </c>
      <c r="J84" s="18" t="s">
        <v>382</v>
      </c>
      <c r="K84" s="19">
        <v>19153758</v>
      </c>
      <c r="L84" s="19">
        <v>22168078</v>
      </c>
      <c r="M84" s="19">
        <v>18967398</v>
      </c>
      <c r="N84" s="19">
        <v>18547974</v>
      </c>
      <c r="O84" s="19">
        <v>9261126</v>
      </c>
      <c r="P84" s="19">
        <v>14261728</v>
      </c>
      <c r="Q84" s="19">
        <v>15937397</v>
      </c>
      <c r="R84" s="19">
        <v>14769465</v>
      </c>
      <c r="S84" s="19">
        <v>29440152</v>
      </c>
      <c r="T84" s="19">
        <v>13923732</v>
      </c>
      <c r="U84" s="19">
        <v>14028818</v>
      </c>
      <c r="V84" s="19">
        <v>12466200</v>
      </c>
      <c r="W84" s="19">
        <v>18511690</v>
      </c>
      <c r="X84" s="19">
        <v>25650598</v>
      </c>
      <c r="Y84" s="19">
        <v>30149292</v>
      </c>
      <c r="Z84" s="19">
        <v>18061142</v>
      </c>
      <c r="AA84" s="19">
        <v>16301557</v>
      </c>
      <c r="AB84" s="19">
        <v>20179992</v>
      </c>
    </row>
    <row r="85" spans="1:28" ht="15" customHeight="1" x14ac:dyDescent="0.3">
      <c r="A85" s="11" t="s">
        <v>362</v>
      </c>
      <c r="B85" s="17" t="s">
        <v>86</v>
      </c>
      <c r="C85" s="17" t="s">
        <v>92</v>
      </c>
      <c r="D85" s="17">
        <v>39577</v>
      </c>
      <c r="E85" s="17" t="s">
        <v>76</v>
      </c>
      <c r="F85" s="17">
        <v>749.2</v>
      </c>
      <c r="G85" s="17">
        <v>118.1</v>
      </c>
      <c r="H85" s="17" t="s">
        <v>363</v>
      </c>
      <c r="I85" s="20">
        <v>155004270703</v>
      </c>
      <c r="J85" s="17"/>
      <c r="K85" s="19">
        <v>377257.4</v>
      </c>
      <c r="L85" s="19">
        <v>321571.8</v>
      </c>
      <c r="M85" s="19">
        <v>391685.3</v>
      </c>
      <c r="N85" s="19">
        <v>194837.5</v>
      </c>
      <c r="O85" s="19">
        <v>145632.1</v>
      </c>
      <c r="P85" s="19">
        <v>214124.6</v>
      </c>
      <c r="Q85" s="19">
        <v>176608.7</v>
      </c>
      <c r="R85" s="19">
        <v>204099.4</v>
      </c>
      <c r="S85" s="19">
        <v>216871.7</v>
      </c>
      <c r="T85" s="19">
        <v>231451.3</v>
      </c>
      <c r="U85" s="19">
        <v>213390.4</v>
      </c>
      <c r="V85" s="19">
        <v>245139.5</v>
      </c>
      <c r="W85" s="19">
        <v>79209.3</v>
      </c>
      <c r="X85" s="19">
        <v>112514.4</v>
      </c>
      <c r="Y85" s="19">
        <v>75638.7</v>
      </c>
      <c r="Z85" s="19">
        <v>109232.1</v>
      </c>
      <c r="AA85" s="19">
        <v>122783.8</v>
      </c>
      <c r="AB85" s="19">
        <v>109470.39999999999</v>
      </c>
    </row>
    <row r="86" spans="1:28" ht="15" customHeight="1" x14ac:dyDescent="0.3">
      <c r="A86" s="11" t="s">
        <v>384</v>
      </c>
      <c r="B86" s="17" t="s">
        <v>141</v>
      </c>
      <c r="C86" s="17" t="s">
        <v>385</v>
      </c>
      <c r="D86" s="17">
        <v>1508</v>
      </c>
      <c r="E86" s="17" t="s">
        <v>76</v>
      </c>
      <c r="F86" s="17">
        <v>2218</v>
      </c>
      <c r="G86" s="17">
        <v>220.1</v>
      </c>
      <c r="H86" s="17" t="s">
        <v>386</v>
      </c>
      <c r="I86" s="17">
        <v>6613</v>
      </c>
      <c r="J86" s="18" t="s">
        <v>387</v>
      </c>
      <c r="K86" s="19">
        <v>32533.3</v>
      </c>
      <c r="L86" s="19">
        <v>40942.5</v>
      </c>
      <c r="M86" s="19">
        <v>34191.300000000003</v>
      </c>
      <c r="N86" s="19">
        <v>49742.1</v>
      </c>
      <c r="O86" s="19">
        <v>53887.6</v>
      </c>
      <c r="P86" s="19">
        <v>58894.7</v>
      </c>
      <c r="Q86" s="19">
        <v>64959.6</v>
      </c>
      <c r="R86" s="19">
        <v>50144.3</v>
      </c>
      <c r="S86" s="19">
        <v>50243.1</v>
      </c>
      <c r="T86" s="19">
        <v>37740.9</v>
      </c>
      <c r="U86" s="19">
        <v>47416.1</v>
      </c>
      <c r="V86" s="19">
        <v>42830.8</v>
      </c>
      <c r="W86" s="19">
        <v>47955.7</v>
      </c>
      <c r="X86" s="19">
        <v>49351.5</v>
      </c>
      <c r="Y86" s="19">
        <v>44843.1</v>
      </c>
      <c r="Z86" s="19">
        <v>53807.9</v>
      </c>
      <c r="AA86" s="19">
        <v>63570</v>
      </c>
      <c r="AB86" s="19">
        <v>70172.399999999994</v>
      </c>
    </row>
    <row r="87" spans="1:28" ht="15" customHeight="1" x14ac:dyDescent="0.3">
      <c r="A87" s="11" t="s">
        <v>389</v>
      </c>
      <c r="B87" s="17" t="s">
        <v>147</v>
      </c>
      <c r="C87" s="17" t="s">
        <v>390</v>
      </c>
      <c r="D87" s="17">
        <v>38763</v>
      </c>
      <c r="E87" s="17" t="s">
        <v>76</v>
      </c>
      <c r="F87" s="17">
        <v>2114.6999999999998</v>
      </c>
      <c r="G87" s="17">
        <v>122.1</v>
      </c>
      <c r="H87" s="17"/>
      <c r="I87" s="17"/>
      <c r="J87" s="18" t="s">
        <v>391</v>
      </c>
      <c r="K87" s="19">
        <v>1969933</v>
      </c>
      <c r="L87" s="19">
        <v>2359478.5</v>
      </c>
      <c r="M87" s="19">
        <v>2276908.5</v>
      </c>
      <c r="N87" s="19">
        <v>2235289.5</v>
      </c>
      <c r="O87" s="19">
        <v>2449698</v>
      </c>
      <c r="P87" s="19">
        <v>2231505.2999999998</v>
      </c>
      <c r="Q87" s="19">
        <v>2250825.2999999998</v>
      </c>
      <c r="R87" s="19">
        <v>2388155.5</v>
      </c>
      <c r="S87" s="19">
        <v>2549996.2999999998</v>
      </c>
      <c r="T87" s="19">
        <v>1892147.3</v>
      </c>
      <c r="U87" s="19">
        <v>1844012.6</v>
      </c>
      <c r="V87" s="19">
        <v>1815589.1</v>
      </c>
      <c r="W87" s="19">
        <v>2287135</v>
      </c>
      <c r="X87" s="19">
        <v>2114636.5</v>
      </c>
      <c r="Y87" s="19">
        <v>2169812.7999999998</v>
      </c>
      <c r="Z87" s="19">
        <v>2244929.5</v>
      </c>
      <c r="AA87" s="19">
        <v>2297038.2999999998</v>
      </c>
      <c r="AB87" s="19">
        <v>2386523.5</v>
      </c>
    </row>
    <row r="88" spans="1:28" ht="15" customHeight="1" x14ac:dyDescent="0.3">
      <c r="A88" s="11" t="s">
        <v>392</v>
      </c>
      <c r="B88" s="17" t="s">
        <v>86</v>
      </c>
      <c r="C88" s="17" t="s">
        <v>393</v>
      </c>
      <c r="D88" s="17">
        <v>64</v>
      </c>
      <c r="E88" s="17" t="s">
        <v>76</v>
      </c>
      <c r="F88" s="17">
        <v>2056</v>
      </c>
      <c r="G88" s="17">
        <v>166.1</v>
      </c>
      <c r="H88" s="17" t="s">
        <v>394</v>
      </c>
      <c r="I88" s="20">
        <v>69256656140</v>
      </c>
      <c r="J88" s="18" t="s">
        <v>395</v>
      </c>
      <c r="K88" s="19">
        <v>1037863.3</v>
      </c>
      <c r="L88" s="19">
        <v>1450639.8</v>
      </c>
      <c r="M88" s="19">
        <v>1138409.8999999999</v>
      </c>
      <c r="N88" s="19">
        <v>1395861.6</v>
      </c>
      <c r="O88" s="19">
        <v>1498985.3</v>
      </c>
      <c r="P88" s="19">
        <v>1458955.3</v>
      </c>
      <c r="Q88" s="19">
        <v>1581036.5</v>
      </c>
      <c r="R88" s="19">
        <v>1683744</v>
      </c>
      <c r="S88" s="19">
        <v>1645813</v>
      </c>
      <c r="T88" s="19">
        <v>1449826</v>
      </c>
      <c r="U88" s="19">
        <v>1554132.1</v>
      </c>
      <c r="V88" s="19">
        <v>1409844</v>
      </c>
      <c r="W88" s="19">
        <v>2124009.7999999998</v>
      </c>
      <c r="X88" s="19">
        <v>2026303.1</v>
      </c>
      <c r="Y88" s="19">
        <v>2043299.1</v>
      </c>
      <c r="Z88" s="19">
        <v>3447782.5</v>
      </c>
      <c r="AA88" s="19">
        <v>3784958.8</v>
      </c>
      <c r="AB88" s="19">
        <v>3737926</v>
      </c>
    </row>
    <row r="89" spans="1:28" ht="15" customHeight="1" x14ac:dyDescent="0.3">
      <c r="A89" s="11" t="s">
        <v>397</v>
      </c>
      <c r="B89" s="17" t="s">
        <v>141</v>
      </c>
      <c r="C89" s="17" t="s">
        <v>347</v>
      </c>
      <c r="D89" s="17">
        <v>11438</v>
      </c>
      <c r="E89" s="17" t="s">
        <v>63</v>
      </c>
      <c r="F89" s="17">
        <v>1307.7</v>
      </c>
      <c r="G89" s="17">
        <v>298.89999999999998</v>
      </c>
      <c r="H89" s="17" t="s">
        <v>398</v>
      </c>
      <c r="I89" s="17">
        <v>1061</v>
      </c>
      <c r="J89" s="18" t="s">
        <v>399</v>
      </c>
      <c r="K89" s="19">
        <v>112621504</v>
      </c>
      <c r="L89" s="19">
        <v>146724656</v>
      </c>
      <c r="M89" s="19">
        <v>178822752</v>
      </c>
      <c r="N89" s="19">
        <v>233417904</v>
      </c>
      <c r="O89" s="19">
        <v>252730304</v>
      </c>
      <c r="P89" s="19">
        <v>230533008</v>
      </c>
      <c r="Q89" s="19">
        <v>243618304</v>
      </c>
      <c r="R89" s="19">
        <v>254967152</v>
      </c>
      <c r="S89" s="19">
        <v>238352912</v>
      </c>
      <c r="T89" s="19">
        <v>229528160</v>
      </c>
      <c r="U89" s="19">
        <v>255679616</v>
      </c>
      <c r="V89" s="19">
        <v>270750432</v>
      </c>
      <c r="W89" s="19">
        <v>228523824</v>
      </c>
      <c r="X89" s="19">
        <v>223925664</v>
      </c>
      <c r="Y89" s="19">
        <v>221885280</v>
      </c>
      <c r="Z89" s="19">
        <v>279026784</v>
      </c>
      <c r="AA89" s="19">
        <v>308537568</v>
      </c>
      <c r="AB89" s="19">
        <v>289588768</v>
      </c>
    </row>
    <row r="90" spans="1:28" ht="15" customHeight="1" x14ac:dyDescent="0.3">
      <c r="A90" s="11" t="s">
        <v>401</v>
      </c>
      <c r="B90" s="17" t="s">
        <v>71</v>
      </c>
      <c r="C90" s="17" t="s">
        <v>75</v>
      </c>
      <c r="D90" s="17">
        <v>1600</v>
      </c>
      <c r="E90" s="17" t="s">
        <v>103</v>
      </c>
      <c r="F90" s="17">
        <v>644</v>
      </c>
      <c r="G90" s="17">
        <v>140.1</v>
      </c>
      <c r="H90" s="17" t="s">
        <v>402</v>
      </c>
      <c r="I90" s="20">
        <v>52323241015</v>
      </c>
      <c r="J90" s="18" t="s">
        <v>403</v>
      </c>
      <c r="K90" s="19">
        <v>5435.6</v>
      </c>
      <c r="L90" s="19">
        <v>3833.2</v>
      </c>
      <c r="M90" s="19">
        <v>5152.5</v>
      </c>
      <c r="N90" s="19">
        <v>3909.7</v>
      </c>
      <c r="O90" s="19">
        <v>3289.8</v>
      </c>
      <c r="P90" s="19">
        <v>4766</v>
      </c>
      <c r="Q90" s="19">
        <v>4770.6000000000004</v>
      </c>
      <c r="R90" s="19">
        <v>5446.3</v>
      </c>
      <c r="S90" s="19">
        <v>6143</v>
      </c>
      <c r="T90" s="19">
        <v>4651.5</v>
      </c>
      <c r="U90" s="19">
        <v>5101.3</v>
      </c>
      <c r="V90" s="19">
        <v>5143.8999999999996</v>
      </c>
      <c r="W90" s="19">
        <v>5800.1</v>
      </c>
      <c r="X90" s="19">
        <v>6204.1</v>
      </c>
      <c r="Y90" s="19">
        <v>7891.6</v>
      </c>
      <c r="Z90" s="19">
        <v>6393.6</v>
      </c>
      <c r="AA90" s="19">
        <v>7632</v>
      </c>
      <c r="AB90" s="19">
        <v>6817.9</v>
      </c>
    </row>
    <row r="91" spans="1:28" ht="15" customHeight="1" x14ac:dyDescent="0.3">
      <c r="A91" s="11" t="s">
        <v>405</v>
      </c>
      <c r="B91" s="17" t="s">
        <v>141</v>
      </c>
      <c r="C91" s="17" t="s">
        <v>406</v>
      </c>
      <c r="D91" s="17">
        <v>40140</v>
      </c>
      <c r="E91" s="17" t="s">
        <v>63</v>
      </c>
      <c r="F91" s="17">
        <v>1964.7</v>
      </c>
      <c r="G91" s="17">
        <v>143.1</v>
      </c>
      <c r="H91" s="17" t="s">
        <v>407</v>
      </c>
      <c r="I91" s="17">
        <v>5280435</v>
      </c>
      <c r="J91" s="18" t="s">
        <v>408</v>
      </c>
      <c r="K91" s="19">
        <v>856926.1</v>
      </c>
      <c r="L91" s="19">
        <v>1607353.6</v>
      </c>
      <c r="M91" s="19">
        <v>858992.6</v>
      </c>
      <c r="N91" s="19">
        <v>1154177</v>
      </c>
      <c r="O91" s="19">
        <v>1042583.4</v>
      </c>
      <c r="P91" s="19">
        <v>1213341</v>
      </c>
      <c r="Q91" s="19">
        <v>1716692.5</v>
      </c>
      <c r="R91" s="19">
        <v>1341873.8999999999</v>
      </c>
      <c r="S91" s="19">
        <v>1651611.4</v>
      </c>
      <c r="T91" s="19">
        <v>1203796</v>
      </c>
      <c r="U91" s="19">
        <v>1270649.8</v>
      </c>
      <c r="V91" s="19">
        <v>760550.5</v>
      </c>
      <c r="W91" s="19">
        <v>1561383</v>
      </c>
      <c r="X91" s="19">
        <v>1508757</v>
      </c>
      <c r="Y91" s="19">
        <v>1762504.3</v>
      </c>
      <c r="Z91" s="19">
        <v>1818091.5</v>
      </c>
      <c r="AA91" s="19">
        <v>1808495.9</v>
      </c>
      <c r="AB91" s="19">
        <v>1716888.3</v>
      </c>
    </row>
    <row r="92" spans="1:28" ht="15" customHeight="1" x14ac:dyDescent="0.3">
      <c r="A92" s="11" t="s">
        <v>410</v>
      </c>
      <c r="B92" s="17" t="s">
        <v>141</v>
      </c>
      <c r="C92" s="17" t="s">
        <v>411</v>
      </c>
      <c r="D92" s="17">
        <v>12250</v>
      </c>
      <c r="E92" s="17" t="s">
        <v>63</v>
      </c>
      <c r="F92" s="17">
        <v>2407</v>
      </c>
      <c r="G92" s="17">
        <v>596.5</v>
      </c>
      <c r="H92" s="17" t="s">
        <v>412</v>
      </c>
      <c r="I92" s="17">
        <v>5284607</v>
      </c>
      <c r="J92" s="18" t="s">
        <v>413</v>
      </c>
      <c r="K92" s="19">
        <v>66912</v>
      </c>
      <c r="L92" s="19">
        <v>119023.1</v>
      </c>
      <c r="M92" s="19">
        <v>77381</v>
      </c>
      <c r="N92" s="19">
        <v>80422</v>
      </c>
      <c r="O92" s="19">
        <v>90746</v>
      </c>
      <c r="P92" s="19">
        <v>67645</v>
      </c>
      <c r="Q92" s="19">
        <v>114026</v>
      </c>
      <c r="R92" s="19">
        <v>86864</v>
      </c>
      <c r="S92" s="19">
        <v>121824.8</v>
      </c>
      <c r="T92" s="19">
        <v>75298.7</v>
      </c>
      <c r="U92" s="19">
        <v>84413.6</v>
      </c>
      <c r="V92" s="19">
        <v>70766.3</v>
      </c>
      <c r="W92" s="19">
        <v>142584.6</v>
      </c>
      <c r="X92" s="19">
        <v>147305.29999999999</v>
      </c>
      <c r="Y92" s="19">
        <v>77015.899999999994</v>
      </c>
      <c r="Z92" s="19">
        <v>127468.1</v>
      </c>
      <c r="AA92" s="19">
        <v>114735</v>
      </c>
      <c r="AB92" s="19">
        <v>120271.7</v>
      </c>
    </row>
    <row r="93" spans="1:28" ht="15" customHeight="1" x14ac:dyDescent="0.3">
      <c r="A93" s="11" t="s">
        <v>415</v>
      </c>
      <c r="B93" s="17" t="s">
        <v>86</v>
      </c>
      <c r="C93" s="17" t="s">
        <v>92</v>
      </c>
      <c r="D93" s="17">
        <v>1898</v>
      </c>
      <c r="E93" s="17" t="s">
        <v>76</v>
      </c>
      <c r="F93" s="17">
        <v>796</v>
      </c>
      <c r="G93" s="17">
        <v>116.1</v>
      </c>
      <c r="H93" s="17" t="s">
        <v>416</v>
      </c>
      <c r="I93" s="20">
        <v>1457426971047</v>
      </c>
      <c r="J93" s="18" t="s">
        <v>417</v>
      </c>
      <c r="K93" s="19">
        <v>956321.4</v>
      </c>
      <c r="L93" s="19">
        <v>740987.6</v>
      </c>
      <c r="M93" s="19">
        <v>1063330.3</v>
      </c>
      <c r="N93" s="19">
        <v>1110547</v>
      </c>
      <c r="O93" s="19">
        <v>1310948.8999999999</v>
      </c>
      <c r="P93" s="19">
        <v>1311596.3</v>
      </c>
      <c r="Q93" s="19">
        <v>1290830.6000000001</v>
      </c>
      <c r="R93" s="19">
        <v>1317964.8999999999</v>
      </c>
      <c r="S93" s="19">
        <v>1141299.3999999999</v>
      </c>
      <c r="T93" s="19">
        <v>1228362</v>
      </c>
      <c r="U93" s="19">
        <v>1290095.6000000001</v>
      </c>
      <c r="V93" s="19">
        <v>1279792.6000000001</v>
      </c>
      <c r="W93" s="19">
        <v>1366413.5</v>
      </c>
      <c r="X93" s="19">
        <v>1269207.8</v>
      </c>
      <c r="Y93" s="19">
        <v>1247591.5</v>
      </c>
      <c r="Z93" s="19">
        <v>2113002.5</v>
      </c>
      <c r="AA93" s="19">
        <v>2259067.2999999998</v>
      </c>
      <c r="AB93" s="19">
        <v>2320676</v>
      </c>
    </row>
    <row r="94" spans="1:28" ht="15" customHeight="1" x14ac:dyDescent="0.3">
      <c r="A94" s="11" t="s">
        <v>419</v>
      </c>
      <c r="B94" s="17" t="s">
        <v>86</v>
      </c>
      <c r="C94" s="17" t="s">
        <v>97</v>
      </c>
      <c r="D94" s="17">
        <v>1408</v>
      </c>
      <c r="E94" s="17" t="s">
        <v>63</v>
      </c>
      <c r="F94" s="17">
        <v>1705.8</v>
      </c>
      <c r="G94" s="17">
        <v>174</v>
      </c>
      <c r="H94" s="17" t="s">
        <v>420</v>
      </c>
      <c r="I94" s="17"/>
      <c r="J94" s="18" t="s">
        <v>421</v>
      </c>
      <c r="K94" s="19">
        <v>10102099</v>
      </c>
      <c r="L94" s="19">
        <v>14552718</v>
      </c>
      <c r="M94" s="19">
        <v>11259144</v>
      </c>
      <c r="N94" s="19">
        <v>9066298</v>
      </c>
      <c r="O94" s="19">
        <v>9155905</v>
      </c>
      <c r="P94" s="19">
        <v>8777562</v>
      </c>
      <c r="Q94" s="19">
        <v>11695731</v>
      </c>
      <c r="R94" s="19">
        <v>13471207</v>
      </c>
      <c r="S94" s="19">
        <v>12647612</v>
      </c>
      <c r="T94" s="19">
        <v>12388529</v>
      </c>
      <c r="U94" s="19">
        <v>13020448</v>
      </c>
      <c r="V94" s="19">
        <v>13213641</v>
      </c>
      <c r="W94" s="19">
        <v>17500640</v>
      </c>
      <c r="X94" s="19">
        <v>16222185</v>
      </c>
      <c r="Y94" s="19">
        <v>16388749</v>
      </c>
      <c r="Z94" s="19">
        <v>19955042</v>
      </c>
      <c r="AA94" s="19">
        <v>21023316</v>
      </c>
      <c r="AB94" s="19">
        <v>20106196</v>
      </c>
    </row>
    <row r="95" spans="1:28" ht="15" customHeight="1" x14ac:dyDescent="0.3">
      <c r="A95" s="11" t="s">
        <v>423</v>
      </c>
      <c r="B95" s="17" t="s">
        <v>141</v>
      </c>
      <c r="C95" s="17" t="s">
        <v>424</v>
      </c>
      <c r="D95" s="17">
        <v>1651</v>
      </c>
      <c r="E95" s="17" t="s">
        <v>76</v>
      </c>
      <c r="F95" s="17">
        <v>1210</v>
      </c>
      <c r="G95" s="17">
        <v>168.1</v>
      </c>
      <c r="H95" s="17" t="s">
        <v>425</v>
      </c>
      <c r="I95" s="17">
        <v>1050</v>
      </c>
      <c r="J95" s="18" t="s">
        <v>426</v>
      </c>
      <c r="K95" s="19">
        <v>25731.4</v>
      </c>
      <c r="L95" s="19">
        <v>41094.9</v>
      </c>
      <c r="M95" s="19">
        <v>43148.5</v>
      </c>
      <c r="N95" s="19">
        <v>82692.600000000006</v>
      </c>
      <c r="O95" s="19">
        <v>42894</v>
      </c>
      <c r="P95" s="19">
        <v>50958.2</v>
      </c>
      <c r="Q95" s="19">
        <v>44453.7</v>
      </c>
      <c r="R95" s="19">
        <v>39856</v>
      </c>
      <c r="S95" s="19">
        <v>49259.9</v>
      </c>
      <c r="T95" s="19">
        <v>36900.400000000001</v>
      </c>
      <c r="U95" s="19">
        <v>37672.199999999997</v>
      </c>
      <c r="V95" s="19">
        <v>35382.1</v>
      </c>
      <c r="W95" s="19">
        <v>64613.7</v>
      </c>
      <c r="X95" s="19">
        <v>68321.5</v>
      </c>
      <c r="Y95" s="19">
        <v>62110.5</v>
      </c>
      <c r="Z95" s="19">
        <v>59606.5</v>
      </c>
      <c r="AA95" s="19">
        <v>62986.6</v>
      </c>
      <c r="AB95" s="19">
        <v>73797.7</v>
      </c>
    </row>
    <row r="96" spans="1:28" ht="15" customHeight="1" x14ac:dyDescent="0.3">
      <c r="A96" s="11" t="s">
        <v>428</v>
      </c>
      <c r="B96" s="17" t="s">
        <v>86</v>
      </c>
      <c r="C96" s="17" t="s">
        <v>92</v>
      </c>
      <c r="D96" s="17">
        <v>32672</v>
      </c>
      <c r="E96" s="17" t="s">
        <v>76</v>
      </c>
      <c r="F96" s="17">
        <v>764</v>
      </c>
      <c r="G96" s="17">
        <v>129.19999999999999</v>
      </c>
      <c r="H96" s="17" t="s">
        <v>429</v>
      </c>
      <c r="I96" s="17">
        <v>134508</v>
      </c>
      <c r="J96" s="17"/>
      <c r="K96" s="19">
        <v>27297.4</v>
      </c>
      <c r="L96" s="19">
        <v>64149.1</v>
      </c>
      <c r="M96" s="19">
        <v>16795.5</v>
      </c>
      <c r="N96" s="19"/>
      <c r="O96" s="19">
        <v>14662.6</v>
      </c>
      <c r="P96" s="19">
        <v>26061.7</v>
      </c>
      <c r="Q96" s="19">
        <v>58541.9</v>
      </c>
      <c r="R96" s="19">
        <v>73896.7</v>
      </c>
      <c r="S96" s="19">
        <v>26281.1</v>
      </c>
      <c r="T96" s="19">
        <v>57951.4</v>
      </c>
      <c r="U96" s="19">
        <v>35438.5</v>
      </c>
      <c r="V96" s="19">
        <v>49242.2</v>
      </c>
      <c r="W96" s="19">
        <v>49189</v>
      </c>
      <c r="X96" s="19">
        <v>67430.899999999994</v>
      </c>
      <c r="Y96" s="19">
        <v>63261.8</v>
      </c>
      <c r="Z96" s="19">
        <v>21767.3</v>
      </c>
      <c r="AA96" s="19">
        <v>53585.8</v>
      </c>
      <c r="AB96" s="19">
        <v>27677.9</v>
      </c>
    </row>
    <row r="97" spans="1:28" ht="15" customHeight="1" x14ac:dyDescent="0.3">
      <c r="A97" s="11" t="s">
        <v>430</v>
      </c>
      <c r="B97" s="17" t="s">
        <v>61</v>
      </c>
      <c r="C97" s="17" t="s">
        <v>62</v>
      </c>
      <c r="D97" s="17">
        <v>599</v>
      </c>
      <c r="E97" s="17" t="s">
        <v>63</v>
      </c>
      <c r="F97" s="17">
        <v>1130.5999999999999</v>
      </c>
      <c r="G97" s="17">
        <v>217</v>
      </c>
      <c r="H97" s="17" t="s">
        <v>431</v>
      </c>
      <c r="I97" s="17">
        <v>107735</v>
      </c>
      <c r="J97" s="18" t="s">
        <v>432</v>
      </c>
      <c r="K97" s="19">
        <v>93263</v>
      </c>
      <c r="L97" s="19">
        <v>134945</v>
      </c>
      <c r="M97" s="19">
        <v>98191</v>
      </c>
      <c r="N97" s="19">
        <v>114057</v>
      </c>
      <c r="O97" s="19">
        <v>103068</v>
      </c>
      <c r="P97" s="19">
        <v>103700</v>
      </c>
      <c r="Q97" s="19">
        <v>88454.1</v>
      </c>
      <c r="R97" s="19">
        <v>73167.600000000006</v>
      </c>
      <c r="S97" s="19">
        <v>130467</v>
      </c>
      <c r="T97" s="19">
        <v>54038</v>
      </c>
      <c r="U97" s="19">
        <v>78778</v>
      </c>
      <c r="V97" s="19">
        <v>77421</v>
      </c>
      <c r="W97" s="19">
        <v>124155</v>
      </c>
      <c r="X97" s="19">
        <v>59663</v>
      </c>
      <c r="Y97" s="19">
        <v>88448</v>
      </c>
      <c r="Z97" s="19">
        <v>73071</v>
      </c>
      <c r="AA97" s="19">
        <v>93458</v>
      </c>
      <c r="AB97" s="19">
        <v>88413</v>
      </c>
    </row>
    <row r="98" spans="1:28" ht="15" customHeight="1" x14ac:dyDescent="0.3">
      <c r="A98" s="11" t="s">
        <v>434</v>
      </c>
      <c r="B98" s="17" t="s">
        <v>86</v>
      </c>
      <c r="C98" s="17" t="s">
        <v>393</v>
      </c>
      <c r="D98" s="17">
        <v>18335</v>
      </c>
      <c r="E98" s="17" t="s">
        <v>63</v>
      </c>
      <c r="F98" s="17">
        <v>1793</v>
      </c>
      <c r="G98" s="17">
        <v>345.1</v>
      </c>
      <c r="H98" s="17" t="s">
        <v>435</v>
      </c>
      <c r="I98" s="17"/>
      <c r="J98" s="18" t="s">
        <v>436</v>
      </c>
      <c r="K98" s="19">
        <v>6067947.5</v>
      </c>
      <c r="L98" s="19">
        <v>5439930</v>
      </c>
      <c r="M98" s="19">
        <v>10610344</v>
      </c>
      <c r="N98" s="19">
        <v>11387248</v>
      </c>
      <c r="O98" s="19">
        <v>13184888</v>
      </c>
      <c r="P98" s="19">
        <v>11237174</v>
      </c>
      <c r="Q98" s="19">
        <v>14386301</v>
      </c>
      <c r="R98" s="19">
        <v>13896533</v>
      </c>
      <c r="S98" s="19">
        <v>15538376</v>
      </c>
      <c r="T98" s="19">
        <v>12962572</v>
      </c>
      <c r="U98" s="19">
        <v>13337903</v>
      </c>
      <c r="V98" s="19">
        <v>13746763</v>
      </c>
      <c r="W98" s="19">
        <v>15601332</v>
      </c>
      <c r="X98" s="19">
        <v>12561880</v>
      </c>
      <c r="Y98" s="19">
        <v>13813384</v>
      </c>
      <c r="Z98" s="19">
        <v>17393100</v>
      </c>
      <c r="AA98" s="19">
        <v>20425984</v>
      </c>
      <c r="AB98" s="19">
        <v>23085454</v>
      </c>
    </row>
    <row r="99" spans="1:28" ht="15" customHeight="1" x14ac:dyDescent="0.3">
      <c r="A99" s="11" t="s">
        <v>438</v>
      </c>
      <c r="B99" s="17" t="s">
        <v>61</v>
      </c>
      <c r="C99" s="17" t="s">
        <v>83</v>
      </c>
      <c r="D99" s="17">
        <v>586</v>
      </c>
      <c r="E99" s="17" t="s">
        <v>103</v>
      </c>
      <c r="F99" s="17">
        <v>997</v>
      </c>
      <c r="G99" s="17">
        <v>503.2</v>
      </c>
      <c r="H99" s="17" t="s">
        <v>439</v>
      </c>
      <c r="I99" s="17">
        <v>439242</v>
      </c>
      <c r="J99" s="18" t="s">
        <v>440</v>
      </c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>
        <v>24543.200000000001</v>
      </c>
      <c r="AA99" s="19">
        <v>27424.7</v>
      </c>
      <c r="AB99" s="19">
        <v>24508</v>
      </c>
    </row>
    <row r="100" spans="1:28" ht="15" customHeight="1" x14ac:dyDescent="0.3">
      <c r="A100" s="11" t="s">
        <v>442</v>
      </c>
      <c r="B100" s="17" t="s">
        <v>61</v>
      </c>
      <c r="C100" s="17" t="s">
        <v>153</v>
      </c>
      <c r="D100" s="17">
        <v>15772</v>
      </c>
      <c r="E100" s="17" t="s">
        <v>63</v>
      </c>
      <c r="F100" s="17">
        <v>1692.4</v>
      </c>
      <c r="G100" s="17">
        <v>217</v>
      </c>
      <c r="H100" s="17" t="s">
        <v>443</v>
      </c>
      <c r="I100" s="17"/>
      <c r="J100" s="18" t="s">
        <v>444</v>
      </c>
      <c r="K100" s="19">
        <v>478603.3</v>
      </c>
      <c r="L100" s="19">
        <v>590032.19999999995</v>
      </c>
      <c r="M100" s="19">
        <v>571301.30000000005</v>
      </c>
      <c r="N100" s="19">
        <v>1010954.9</v>
      </c>
      <c r="O100" s="19">
        <v>1255685.8</v>
      </c>
      <c r="P100" s="19">
        <v>946290.9</v>
      </c>
      <c r="Q100" s="19">
        <v>753824</v>
      </c>
      <c r="R100" s="19">
        <v>1100333.5</v>
      </c>
      <c r="S100" s="19">
        <v>986926.6</v>
      </c>
      <c r="T100" s="19">
        <v>764889.2</v>
      </c>
      <c r="U100" s="19">
        <v>750968</v>
      </c>
      <c r="V100" s="19">
        <v>785400.8</v>
      </c>
      <c r="W100" s="19">
        <v>1146498.3999999999</v>
      </c>
      <c r="X100" s="19">
        <v>1074506.5</v>
      </c>
      <c r="Y100" s="19">
        <v>1046780.8</v>
      </c>
      <c r="Z100" s="19">
        <v>1064128.8999999999</v>
      </c>
      <c r="AA100" s="19">
        <v>1266414.8</v>
      </c>
      <c r="AB100" s="19">
        <v>1224926</v>
      </c>
    </row>
    <row r="101" spans="1:28" ht="15" customHeight="1" x14ac:dyDescent="0.3">
      <c r="A101" s="11" t="s">
        <v>446</v>
      </c>
      <c r="B101" s="17" t="s">
        <v>141</v>
      </c>
      <c r="C101" s="17" t="s">
        <v>447</v>
      </c>
      <c r="D101" s="17">
        <v>1827</v>
      </c>
      <c r="E101" s="17" t="s">
        <v>76</v>
      </c>
      <c r="F101" s="17">
        <v>3111</v>
      </c>
      <c r="G101" s="17">
        <v>377.2</v>
      </c>
      <c r="H101" s="17" t="s">
        <v>448</v>
      </c>
      <c r="I101" s="17">
        <v>493570</v>
      </c>
      <c r="J101" s="18" t="s">
        <v>449</v>
      </c>
      <c r="K101" s="19">
        <v>41311.800000000003</v>
      </c>
      <c r="L101" s="19">
        <v>44841.9</v>
      </c>
      <c r="M101" s="19">
        <v>36900.400000000001</v>
      </c>
      <c r="N101" s="19">
        <v>46166.3</v>
      </c>
      <c r="O101" s="19">
        <v>48626</v>
      </c>
      <c r="P101" s="19">
        <v>47817.2</v>
      </c>
      <c r="Q101" s="19">
        <v>46617.4</v>
      </c>
      <c r="R101" s="19">
        <v>53290</v>
      </c>
      <c r="S101" s="19">
        <v>48803.9</v>
      </c>
      <c r="T101" s="19">
        <v>39523.699999999997</v>
      </c>
      <c r="U101" s="19">
        <v>33502.300000000003</v>
      </c>
      <c r="V101" s="19">
        <v>31841.1</v>
      </c>
      <c r="W101" s="19">
        <v>64652.6</v>
      </c>
      <c r="X101" s="19">
        <v>57619.199999999997</v>
      </c>
      <c r="Y101" s="19">
        <v>56812.9</v>
      </c>
      <c r="Z101" s="19">
        <v>60956.5</v>
      </c>
      <c r="AA101" s="19">
        <v>66351.199999999997</v>
      </c>
      <c r="AB101" s="19">
        <v>70012</v>
      </c>
    </row>
    <row r="102" spans="1:28" ht="15" customHeight="1" x14ac:dyDescent="0.3">
      <c r="A102" s="11" t="s">
        <v>451</v>
      </c>
      <c r="B102" s="17" t="s">
        <v>61</v>
      </c>
      <c r="C102" s="17" t="s">
        <v>153</v>
      </c>
      <c r="D102" s="17">
        <v>12080</v>
      </c>
      <c r="E102" s="17" t="s">
        <v>63</v>
      </c>
      <c r="F102" s="17">
        <v>1639.2</v>
      </c>
      <c r="G102" s="17">
        <v>204</v>
      </c>
      <c r="H102" s="17" t="s">
        <v>452</v>
      </c>
      <c r="I102" s="17">
        <v>5311110</v>
      </c>
      <c r="J102" s="18" t="s">
        <v>453</v>
      </c>
      <c r="K102" s="19">
        <v>1477722.1</v>
      </c>
      <c r="L102" s="19">
        <v>2103590.2999999998</v>
      </c>
      <c r="M102" s="19">
        <v>1798109.9</v>
      </c>
      <c r="N102" s="19">
        <v>2843997.3</v>
      </c>
      <c r="O102" s="19">
        <v>3025834.5</v>
      </c>
      <c r="P102" s="19">
        <v>2759416.3</v>
      </c>
      <c r="Q102" s="19">
        <v>2907265</v>
      </c>
      <c r="R102" s="19">
        <v>3078983.3</v>
      </c>
      <c r="S102" s="19">
        <v>2852437.8</v>
      </c>
      <c r="T102" s="19">
        <v>2459327.5</v>
      </c>
      <c r="U102" s="19">
        <v>2643243</v>
      </c>
      <c r="V102" s="19">
        <v>2740056.5</v>
      </c>
      <c r="W102" s="19">
        <v>3757297.8</v>
      </c>
      <c r="X102" s="19">
        <v>3204265.5</v>
      </c>
      <c r="Y102" s="19">
        <v>3236671</v>
      </c>
      <c r="Z102" s="19">
        <v>3908903.5</v>
      </c>
      <c r="AA102" s="19">
        <v>3826253</v>
      </c>
      <c r="AB102" s="19">
        <v>4044816.3</v>
      </c>
    </row>
    <row r="103" spans="1:28" ht="15" customHeight="1" x14ac:dyDescent="0.3">
      <c r="A103" s="11" t="s">
        <v>455</v>
      </c>
      <c r="B103" s="17" t="s">
        <v>61</v>
      </c>
      <c r="C103" s="17" t="s">
        <v>153</v>
      </c>
      <c r="D103" s="17">
        <v>35855</v>
      </c>
      <c r="E103" s="17" t="s">
        <v>63</v>
      </c>
      <c r="F103" s="17">
        <v>1662</v>
      </c>
      <c r="G103" s="17">
        <v>306.10000000000002</v>
      </c>
      <c r="H103" s="17" t="s">
        <v>456</v>
      </c>
      <c r="I103" s="17">
        <v>79021</v>
      </c>
      <c r="J103" s="18" t="s">
        <v>457</v>
      </c>
      <c r="K103" s="19"/>
      <c r="L103" s="19">
        <v>24654.6</v>
      </c>
      <c r="M103" s="19">
        <v>37922</v>
      </c>
      <c r="N103" s="19">
        <v>69945</v>
      </c>
      <c r="O103" s="19">
        <v>98490</v>
      </c>
      <c r="P103" s="19">
        <v>76587</v>
      </c>
      <c r="Q103" s="19">
        <v>83468</v>
      </c>
      <c r="R103" s="19">
        <v>65995.600000000006</v>
      </c>
      <c r="S103" s="19">
        <v>37034.400000000001</v>
      </c>
      <c r="T103" s="19">
        <v>35170</v>
      </c>
      <c r="U103" s="19">
        <v>40645.300000000003</v>
      </c>
      <c r="V103" s="19">
        <v>41446.800000000003</v>
      </c>
      <c r="W103" s="19">
        <v>53735.3</v>
      </c>
      <c r="X103" s="19">
        <v>58258.2</v>
      </c>
      <c r="Y103" s="19">
        <v>40825.5</v>
      </c>
      <c r="Z103" s="19">
        <v>46938</v>
      </c>
      <c r="AA103" s="19">
        <v>52711.9</v>
      </c>
      <c r="AB103" s="19"/>
    </row>
    <row r="104" spans="1:28" ht="15" customHeight="1" x14ac:dyDescent="0.3">
      <c r="A104" s="11" t="s">
        <v>459</v>
      </c>
      <c r="B104" s="17" t="s">
        <v>86</v>
      </c>
      <c r="C104" s="17" t="s">
        <v>87</v>
      </c>
      <c r="D104" s="17">
        <v>1648</v>
      </c>
      <c r="E104" s="17" t="s">
        <v>63</v>
      </c>
      <c r="F104" s="17">
        <v>1389.1</v>
      </c>
      <c r="G104" s="17">
        <v>204</v>
      </c>
      <c r="H104" s="17" t="s">
        <v>460</v>
      </c>
      <c r="I104" s="20">
        <v>59516857581</v>
      </c>
      <c r="J104" s="18" t="s">
        <v>461</v>
      </c>
      <c r="K104" s="19">
        <v>22963240</v>
      </c>
      <c r="L104" s="19">
        <v>29604084</v>
      </c>
      <c r="M104" s="19">
        <v>29060540</v>
      </c>
      <c r="N104" s="19">
        <v>25359124</v>
      </c>
      <c r="O104" s="19">
        <v>23589430</v>
      </c>
      <c r="P104" s="19">
        <v>25204702</v>
      </c>
      <c r="Q104" s="19">
        <v>2810569.8</v>
      </c>
      <c r="R104" s="19">
        <v>30304952</v>
      </c>
      <c r="S104" s="19">
        <v>5626442</v>
      </c>
      <c r="T104" s="19">
        <v>12106540</v>
      </c>
      <c r="U104" s="19">
        <v>2161702.5</v>
      </c>
      <c r="V104" s="19">
        <v>27884044</v>
      </c>
      <c r="W104" s="19">
        <v>681013.1</v>
      </c>
      <c r="X104" s="19">
        <v>1086590.6000000001</v>
      </c>
      <c r="Y104" s="19">
        <v>977201.1</v>
      </c>
      <c r="Z104" s="19">
        <v>682639.9</v>
      </c>
      <c r="AA104" s="19">
        <v>814302</v>
      </c>
      <c r="AB104" s="19">
        <v>385126.9</v>
      </c>
    </row>
    <row r="105" spans="1:28" ht="15" customHeight="1" x14ac:dyDescent="0.3">
      <c r="A105" s="11" t="s">
        <v>463</v>
      </c>
      <c r="B105" s="17" t="s">
        <v>86</v>
      </c>
      <c r="C105" s="17" t="s">
        <v>393</v>
      </c>
      <c r="D105" s="17">
        <v>15144</v>
      </c>
      <c r="E105" s="17" t="s">
        <v>63</v>
      </c>
      <c r="F105" s="17">
        <v>1758.1</v>
      </c>
      <c r="G105" s="17">
        <v>204</v>
      </c>
      <c r="H105" s="17" t="s">
        <v>464</v>
      </c>
      <c r="I105" s="17">
        <v>8742</v>
      </c>
      <c r="J105" s="18" t="s">
        <v>465</v>
      </c>
      <c r="K105" s="19">
        <v>1857173</v>
      </c>
      <c r="L105" s="19">
        <v>1690334</v>
      </c>
      <c r="M105" s="19">
        <v>2409420</v>
      </c>
      <c r="N105" s="19">
        <v>1948908.9</v>
      </c>
      <c r="O105" s="19">
        <v>2081957</v>
      </c>
      <c r="P105" s="19">
        <v>3050047.8</v>
      </c>
      <c r="Q105" s="19">
        <v>3154983</v>
      </c>
      <c r="R105" s="19">
        <v>3786011</v>
      </c>
      <c r="S105" s="19">
        <v>3551050</v>
      </c>
      <c r="T105" s="19">
        <v>2369586</v>
      </c>
      <c r="U105" s="19">
        <v>3393216</v>
      </c>
      <c r="V105" s="19">
        <v>3601132</v>
      </c>
      <c r="W105" s="19">
        <v>3686374.3</v>
      </c>
      <c r="X105" s="19">
        <v>2134155</v>
      </c>
      <c r="Y105" s="19">
        <v>3746924</v>
      </c>
      <c r="Z105" s="19">
        <v>1867231</v>
      </c>
      <c r="AA105" s="19">
        <v>2239334</v>
      </c>
      <c r="AB105" s="19">
        <v>2081577</v>
      </c>
    </row>
    <row r="106" spans="1:28" ht="15" customHeight="1" x14ac:dyDescent="0.3">
      <c r="A106" s="11" t="s">
        <v>467</v>
      </c>
      <c r="B106" s="17" t="s">
        <v>86</v>
      </c>
      <c r="C106" s="17" t="s">
        <v>97</v>
      </c>
      <c r="D106" s="17">
        <v>485</v>
      </c>
      <c r="E106" s="17" t="s">
        <v>76</v>
      </c>
      <c r="F106" s="17">
        <v>533</v>
      </c>
      <c r="G106" s="17">
        <v>146.19999999999999</v>
      </c>
      <c r="H106" s="17" t="s">
        <v>468</v>
      </c>
      <c r="I106" s="17">
        <v>1102</v>
      </c>
      <c r="J106" s="18" t="s">
        <v>469</v>
      </c>
      <c r="K106" s="19">
        <v>326757.3</v>
      </c>
      <c r="L106" s="19">
        <v>487146.3</v>
      </c>
      <c r="M106" s="19">
        <v>427357.8</v>
      </c>
      <c r="N106" s="19">
        <v>418467</v>
      </c>
      <c r="O106" s="19">
        <v>492766</v>
      </c>
      <c r="P106" s="19">
        <v>452656</v>
      </c>
      <c r="Q106" s="19">
        <v>508824.2</v>
      </c>
      <c r="R106" s="19">
        <v>562907.4</v>
      </c>
      <c r="S106" s="19">
        <v>499173.2</v>
      </c>
      <c r="T106" s="19">
        <v>420527.5</v>
      </c>
      <c r="U106" s="19">
        <v>413149</v>
      </c>
      <c r="V106" s="19">
        <v>389685.2</v>
      </c>
      <c r="W106" s="19">
        <v>597574.9</v>
      </c>
      <c r="X106" s="19">
        <v>524914.5</v>
      </c>
      <c r="Y106" s="19">
        <v>521547.6</v>
      </c>
      <c r="Z106" s="19">
        <v>566977.6</v>
      </c>
      <c r="AA106" s="19">
        <v>687173.8</v>
      </c>
      <c r="AB106" s="19">
        <v>638628</v>
      </c>
    </row>
    <row r="107" spans="1:28" ht="15" customHeight="1" x14ac:dyDescent="0.3">
      <c r="A107" s="11" t="s">
        <v>471</v>
      </c>
      <c r="B107" s="17" t="s">
        <v>71</v>
      </c>
      <c r="C107" s="17" t="s">
        <v>187</v>
      </c>
      <c r="D107" s="17">
        <v>21183</v>
      </c>
      <c r="E107" s="17" t="s">
        <v>63</v>
      </c>
      <c r="F107" s="17">
        <v>2359</v>
      </c>
      <c r="G107" s="17">
        <v>255.3</v>
      </c>
      <c r="H107" s="17" t="s">
        <v>472</v>
      </c>
      <c r="I107" s="17">
        <v>5280794</v>
      </c>
      <c r="J107" s="18" t="s">
        <v>473</v>
      </c>
      <c r="K107" s="19">
        <v>378199.8</v>
      </c>
      <c r="L107" s="19">
        <v>585819.6</v>
      </c>
      <c r="M107" s="19">
        <v>498251</v>
      </c>
      <c r="N107" s="19">
        <v>571984.4</v>
      </c>
      <c r="O107" s="19">
        <v>501020.5</v>
      </c>
      <c r="P107" s="19">
        <v>538906.4</v>
      </c>
      <c r="Q107" s="19">
        <v>638166.5</v>
      </c>
      <c r="R107" s="19">
        <v>670977.6</v>
      </c>
      <c r="S107" s="19">
        <v>716973.4</v>
      </c>
      <c r="T107" s="19">
        <v>547236.80000000005</v>
      </c>
      <c r="U107" s="19">
        <v>585971.9</v>
      </c>
      <c r="V107" s="19">
        <v>530768.9</v>
      </c>
      <c r="W107" s="19">
        <v>762107.3</v>
      </c>
      <c r="X107" s="19">
        <v>665776.4</v>
      </c>
      <c r="Y107" s="19">
        <v>717525</v>
      </c>
      <c r="Z107" s="19">
        <v>925953.4</v>
      </c>
      <c r="AA107" s="19">
        <v>799675.9</v>
      </c>
      <c r="AB107" s="19">
        <v>849444.5</v>
      </c>
    </row>
    <row r="108" spans="1:28" ht="15" customHeight="1" x14ac:dyDescent="0.3">
      <c r="A108" s="11" t="s">
        <v>475</v>
      </c>
      <c r="B108" s="17" t="s">
        <v>61</v>
      </c>
      <c r="C108" s="17" t="s">
        <v>136</v>
      </c>
      <c r="D108" s="17">
        <v>1437</v>
      </c>
      <c r="E108" s="17" t="s">
        <v>63</v>
      </c>
      <c r="F108" s="17">
        <v>1348</v>
      </c>
      <c r="G108" s="17">
        <v>247</v>
      </c>
      <c r="H108" s="17" t="s">
        <v>476</v>
      </c>
      <c r="I108" s="17">
        <v>1110</v>
      </c>
      <c r="J108" s="18" t="s">
        <v>477</v>
      </c>
      <c r="K108" s="19">
        <v>51154</v>
      </c>
      <c r="L108" s="19">
        <v>50510</v>
      </c>
      <c r="M108" s="19">
        <v>44665</v>
      </c>
      <c r="N108" s="19">
        <v>107226.1</v>
      </c>
      <c r="O108" s="19">
        <v>100629.7</v>
      </c>
      <c r="P108" s="19">
        <v>101302.7</v>
      </c>
      <c r="Q108" s="19">
        <v>69759</v>
      </c>
      <c r="R108" s="19">
        <v>112885.4</v>
      </c>
      <c r="S108" s="19">
        <v>112416.6</v>
      </c>
      <c r="T108" s="19">
        <v>76752</v>
      </c>
      <c r="U108" s="19">
        <v>88420.7</v>
      </c>
      <c r="V108" s="19">
        <v>123714.3</v>
      </c>
      <c r="W108" s="19">
        <v>106837.8</v>
      </c>
      <c r="X108" s="19">
        <v>104913.60000000001</v>
      </c>
      <c r="Y108" s="19">
        <v>149797.5</v>
      </c>
      <c r="Z108" s="19">
        <v>172339.7</v>
      </c>
      <c r="AA108" s="19">
        <v>150610.4</v>
      </c>
      <c r="AB108" s="19">
        <v>152947.1</v>
      </c>
    </row>
    <row r="109" spans="1:28" ht="15" customHeight="1" x14ac:dyDescent="0.3">
      <c r="A109" s="11" t="s">
        <v>479</v>
      </c>
      <c r="B109" s="17" t="s">
        <v>61</v>
      </c>
      <c r="C109" s="17" t="s">
        <v>83</v>
      </c>
      <c r="D109" s="17">
        <v>1519</v>
      </c>
      <c r="E109" s="17" t="s">
        <v>63</v>
      </c>
      <c r="F109" s="17">
        <v>2136.1</v>
      </c>
      <c r="G109" s="17">
        <v>361.1</v>
      </c>
      <c r="H109" s="17" t="s">
        <v>480</v>
      </c>
      <c r="I109" s="17">
        <v>5988</v>
      </c>
      <c r="J109" s="18" t="s">
        <v>481</v>
      </c>
      <c r="K109" s="19">
        <v>145431.70000000001</v>
      </c>
      <c r="L109" s="19">
        <v>294403.8</v>
      </c>
      <c r="M109" s="19">
        <v>219631.9</v>
      </c>
      <c r="N109" s="19">
        <v>388925.7</v>
      </c>
      <c r="O109" s="19">
        <v>550928</v>
      </c>
      <c r="P109" s="19">
        <v>559375.5</v>
      </c>
      <c r="Q109" s="19">
        <v>243870.4</v>
      </c>
      <c r="R109" s="19">
        <v>349375.9</v>
      </c>
      <c r="S109" s="19">
        <v>355613.8</v>
      </c>
      <c r="T109" s="19">
        <v>571976.30000000005</v>
      </c>
      <c r="U109" s="19">
        <v>561735.80000000005</v>
      </c>
      <c r="V109" s="19">
        <v>578352.1</v>
      </c>
      <c r="W109" s="19">
        <v>448408.3</v>
      </c>
      <c r="X109" s="19">
        <v>372126</v>
      </c>
      <c r="Y109" s="19">
        <v>364261.2</v>
      </c>
      <c r="Z109" s="19">
        <v>673888</v>
      </c>
      <c r="AA109" s="19">
        <v>632026.9</v>
      </c>
      <c r="AB109" s="19">
        <v>588211.4</v>
      </c>
    </row>
    <row r="110" spans="1:28" ht="15" customHeight="1" x14ac:dyDescent="0.3">
      <c r="A110" s="11" t="s">
        <v>483</v>
      </c>
      <c r="B110" s="17" t="s">
        <v>141</v>
      </c>
      <c r="C110" s="17" t="s">
        <v>484</v>
      </c>
      <c r="D110" s="17">
        <v>5341</v>
      </c>
      <c r="E110" s="17" t="s">
        <v>76</v>
      </c>
      <c r="F110" s="17">
        <v>740</v>
      </c>
      <c r="G110" s="17">
        <v>265.10000000000002</v>
      </c>
      <c r="H110" s="17" t="s">
        <v>485</v>
      </c>
      <c r="I110" s="17"/>
      <c r="J110" s="18" t="s">
        <v>486</v>
      </c>
      <c r="K110" s="19">
        <v>43085.4</v>
      </c>
      <c r="L110" s="19">
        <v>56581.1</v>
      </c>
      <c r="M110" s="19">
        <v>47263</v>
      </c>
      <c r="N110" s="19">
        <v>52970.2</v>
      </c>
      <c r="O110" s="19">
        <v>45723.4</v>
      </c>
      <c r="P110" s="19">
        <v>54593.3</v>
      </c>
      <c r="Q110" s="19">
        <v>66182.7</v>
      </c>
      <c r="R110" s="19">
        <v>70103.199999999997</v>
      </c>
      <c r="S110" s="19">
        <v>70024.100000000006</v>
      </c>
      <c r="T110" s="19">
        <v>58195.3</v>
      </c>
      <c r="U110" s="19">
        <v>64948.9</v>
      </c>
      <c r="V110" s="19">
        <v>59920.9</v>
      </c>
      <c r="W110" s="19">
        <v>80507</v>
      </c>
      <c r="X110" s="19">
        <v>80539.7</v>
      </c>
      <c r="Y110" s="19">
        <v>83628.899999999994</v>
      </c>
      <c r="Z110" s="19">
        <v>102659.6</v>
      </c>
      <c r="AA110" s="19">
        <v>117925.7</v>
      </c>
      <c r="AB110" s="19">
        <v>113045.3</v>
      </c>
    </row>
    <row r="111" spans="1:28" ht="15" customHeight="1" x14ac:dyDescent="0.3">
      <c r="A111" s="11" t="s">
        <v>487</v>
      </c>
      <c r="B111" s="17" t="s">
        <v>61</v>
      </c>
      <c r="C111" s="17" t="s">
        <v>153</v>
      </c>
      <c r="D111" s="17">
        <v>35854</v>
      </c>
      <c r="E111" s="17" t="s">
        <v>63</v>
      </c>
      <c r="F111" s="17">
        <v>1513</v>
      </c>
      <c r="G111" s="17">
        <v>217.1</v>
      </c>
      <c r="H111" s="17" t="s">
        <v>488</v>
      </c>
      <c r="I111" s="17">
        <v>169019</v>
      </c>
      <c r="J111" s="18" t="s">
        <v>489</v>
      </c>
      <c r="K111" s="19">
        <v>68294</v>
      </c>
      <c r="L111" s="19">
        <v>109434.9</v>
      </c>
      <c r="M111" s="19">
        <v>95538.4</v>
      </c>
      <c r="N111" s="19">
        <v>131946.4</v>
      </c>
      <c r="O111" s="19">
        <v>187581.7</v>
      </c>
      <c r="P111" s="19">
        <v>113487.5</v>
      </c>
      <c r="Q111" s="19">
        <v>125879.6</v>
      </c>
      <c r="R111" s="19">
        <v>98493</v>
      </c>
      <c r="S111" s="19">
        <v>114439.3</v>
      </c>
      <c r="T111" s="19">
        <v>121542.9</v>
      </c>
      <c r="U111" s="19">
        <v>132826.29999999999</v>
      </c>
      <c r="V111" s="19">
        <v>112407.3</v>
      </c>
      <c r="W111" s="19">
        <v>156943.5</v>
      </c>
      <c r="X111" s="19">
        <v>176952.1</v>
      </c>
      <c r="Y111" s="19">
        <v>178649.3</v>
      </c>
      <c r="Z111" s="19">
        <v>166669.70000000001</v>
      </c>
      <c r="AA111" s="19">
        <v>178635.9</v>
      </c>
      <c r="AB111" s="19">
        <v>157907.70000000001</v>
      </c>
    </row>
    <row r="112" spans="1:28" ht="15" customHeight="1" x14ac:dyDescent="0.3">
      <c r="A112" s="11" t="s">
        <v>491</v>
      </c>
      <c r="B112" s="17" t="s">
        <v>141</v>
      </c>
      <c r="C112" s="17" t="s">
        <v>165</v>
      </c>
      <c r="D112" s="17">
        <v>27738</v>
      </c>
      <c r="E112" s="17" t="s">
        <v>63</v>
      </c>
      <c r="F112" s="17">
        <v>1560.7</v>
      </c>
      <c r="G112" s="17">
        <v>292.10000000000002</v>
      </c>
      <c r="H112" s="17" t="s">
        <v>492</v>
      </c>
      <c r="I112" s="17">
        <v>151152</v>
      </c>
      <c r="J112" s="18" t="s">
        <v>493</v>
      </c>
      <c r="K112" s="19">
        <v>2439339.5</v>
      </c>
      <c r="L112" s="19">
        <v>2390892.7999999998</v>
      </c>
      <c r="M112" s="19">
        <v>2843426</v>
      </c>
      <c r="N112" s="19">
        <v>2893920.8</v>
      </c>
      <c r="O112" s="19">
        <v>3331316.8</v>
      </c>
      <c r="P112" s="19">
        <v>2872373</v>
      </c>
      <c r="Q112" s="19">
        <v>4671862</v>
      </c>
      <c r="R112" s="19">
        <v>4964541.5</v>
      </c>
      <c r="S112" s="19">
        <v>5121979.5</v>
      </c>
      <c r="T112" s="19">
        <v>3978930</v>
      </c>
      <c r="U112" s="19">
        <v>4001002.5</v>
      </c>
      <c r="V112" s="19">
        <v>4422351</v>
      </c>
      <c r="W112" s="19">
        <v>3646320.3</v>
      </c>
      <c r="X112" s="19">
        <v>3084630</v>
      </c>
      <c r="Y112" s="19">
        <v>3101713.5</v>
      </c>
      <c r="Z112" s="19">
        <v>5693184.5</v>
      </c>
      <c r="AA112" s="19">
        <v>6612473</v>
      </c>
      <c r="AB112" s="19">
        <v>6737432.5</v>
      </c>
    </row>
    <row r="113" spans="1:28" ht="15" customHeight="1" x14ac:dyDescent="0.3">
      <c r="A113" s="11" t="s">
        <v>495</v>
      </c>
      <c r="B113" s="17" t="s">
        <v>86</v>
      </c>
      <c r="C113" s="17" t="s">
        <v>123</v>
      </c>
      <c r="D113" s="17">
        <v>1284</v>
      </c>
      <c r="E113" s="17" t="s">
        <v>76</v>
      </c>
      <c r="F113" s="17">
        <v>713</v>
      </c>
      <c r="G113" s="17">
        <v>120.1</v>
      </c>
      <c r="H113" s="17" t="s">
        <v>496</v>
      </c>
      <c r="I113" s="20">
        <v>69710196288</v>
      </c>
      <c r="J113" s="18" t="s">
        <v>497</v>
      </c>
      <c r="K113" s="19">
        <v>130375.8</v>
      </c>
      <c r="L113" s="19">
        <v>185665.7</v>
      </c>
      <c r="M113" s="19">
        <v>148571.70000000001</v>
      </c>
      <c r="N113" s="19">
        <v>173052.4</v>
      </c>
      <c r="O113" s="19">
        <v>154298.1</v>
      </c>
      <c r="P113" s="19">
        <v>150655.1</v>
      </c>
      <c r="Q113" s="19">
        <v>94130.5</v>
      </c>
      <c r="R113" s="19">
        <v>106608.5</v>
      </c>
      <c r="S113" s="19">
        <v>103529.4</v>
      </c>
      <c r="T113" s="19">
        <v>87535</v>
      </c>
      <c r="U113" s="19">
        <v>84911.6</v>
      </c>
      <c r="V113" s="19">
        <v>88753.8</v>
      </c>
      <c r="W113" s="19">
        <v>89117</v>
      </c>
      <c r="X113" s="19">
        <v>84056.2</v>
      </c>
      <c r="Y113" s="19">
        <v>96588.6</v>
      </c>
      <c r="Z113" s="19">
        <v>104961.9</v>
      </c>
      <c r="AA113" s="19">
        <v>103743.5</v>
      </c>
      <c r="AB113" s="19">
        <v>105221.6</v>
      </c>
    </row>
    <row r="114" spans="1:28" ht="15" customHeight="1" x14ac:dyDescent="0.3">
      <c r="A114" s="11" t="s">
        <v>499</v>
      </c>
      <c r="B114" s="17" t="s">
        <v>86</v>
      </c>
      <c r="C114" s="17" t="s">
        <v>92</v>
      </c>
      <c r="D114" s="17">
        <v>607</v>
      </c>
      <c r="E114" s="17" t="s">
        <v>76</v>
      </c>
      <c r="F114" s="17">
        <v>1119</v>
      </c>
      <c r="G114" s="17">
        <v>139.1</v>
      </c>
      <c r="H114" s="17" t="s">
        <v>500</v>
      </c>
      <c r="I114" s="17">
        <v>736715</v>
      </c>
      <c r="J114" s="18" t="s">
        <v>501</v>
      </c>
      <c r="K114" s="19">
        <v>61501.599999999999</v>
      </c>
      <c r="L114" s="19">
        <v>52393.5</v>
      </c>
      <c r="M114" s="19">
        <v>39488.800000000003</v>
      </c>
      <c r="N114" s="19">
        <v>55887.199999999997</v>
      </c>
      <c r="O114" s="19">
        <v>28551.5</v>
      </c>
      <c r="P114" s="19">
        <v>48164.1</v>
      </c>
      <c r="Q114" s="19">
        <v>15680.2</v>
      </c>
      <c r="R114" s="19">
        <v>15225.3</v>
      </c>
      <c r="S114" s="19">
        <v>38442.300000000003</v>
      </c>
      <c r="T114" s="19"/>
      <c r="U114" s="19"/>
      <c r="V114" s="19">
        <v>23028.6</v>
      </c>
      <c r="W114" s="19">
        <v>20482.599999999999</v>
      </c>
      <c r="X114" s="19">
        <v>32060.7</v>
      </c>
      <c r="Y114" s="19">
        <v>35798.300000000003</v>
      </c>
      <c r="Z114" s="19">
        <v>137808.1</v>
      </c>
      <c r="AA114" s="19">
        <v>40436.400000000001</v>
      </c>
      <c r="AB114" s="19">
        <v>35664.6</v>
      </c>
    </row>
    <row r="115" spans="1:28" ht="15" customHeight="1" x14ac:dyDescent="0.3">
      <c r="A115" s="11" t="s">
        <v>503</v>
      </c>
      <c r="B115" s="17" t="s">
        <v>141</v>
      </c>
      <c r="C115" s="17" t="s">
        <v>365</v>
      </c>
      <c r="D115" s="17">
        <v>32401</v>
      </c>
      <c r="E115" s="17" t="s">
        <v>76</v>
      </c>
      <c r="F115" s="17">
        <v>757</v>
      </c>
      <c r="G115" s="17">
        <v>138.1</v>
      </c>
      <c r="H115" s="17" t="s">
        <v>504</v>
      </c>
      <c r="I115" s="17">
        <v>5570</v>
      </c>
      <c r="J115" s="18" t="s">
        <v>505</v>
      </c>
      <c r="K115" s="19">
        <v>30156.5</v>
      </c>
      <c r="L115" s="19">
        <v>32808.1</v>
      </c>
      <c r="M115" s="19">
        <v>30713.8</v>
      </c>
      <c r="N115" s="19">
        <v>30515.4</v>
      </c>
      <c r="O115" s="19">
        <v>29507.9</v>
      </c>
      <c r="P115" s="19">
        <v>32733</v>
      </c>
      <c r="Q115" s="19">
        <v>30327.200000000001</v>
      </c>
      <c r="R115" s="19">
        <v>34263.800000000003</v>
      </c>
      <c r="S115" s="19">
        <v>37625.199999999997</v>
      </c>
      <c r="T115" s="19">
        <v>20606.7</v>
      </c>
      <c r="U115" s="19">
        <v>25211.5</v>
      </c>
      <c r="V115" s="19">
        <v>25699.1</v>
      </c>
      <c r="W115" s="19">
        <v>43641.3</v>
      </c>
      <c r="X115" s="19">
        <v>42989.4</v>
      </c>
      <c r="Y115" s="19">
        <v>43826.8</v>
      </c>
      <c r="Z115" s="19">
        <v>34495.1</v>
      </c>
      <c r="AA115" s="19">
        <v>43076.5</v>
      </c>
      <c r="AB115" s="19">
        <v>42174.8</v>
      </c>
    </row>
    <row r="116" spans="1:28" ht="15" customHeight="1" x14ac:dyDescent="0.3">
      <c r="A116" s="11" t="s">
        <v>507</v>
      </c>
      <c r="B116" s="17" t="s">
        <v>79</v>
      </c>
      <c r="C116" s="17" t="s">
        <v>80</v>
      </c>
      <c r="D116" s="17">
        <v>20710</v>
      </c>
      <c r="E116" s="17" t="s">
        <v>63</v>
      </c>
      <c r="F116" s="17">
        <v>1525</v>
      </c>
      <c r="G116" s="17">
        <v>306.2</v>
      </c>
      <c r="H116" s="17" t="s">
        <v>508</v>
      </c>
      <c r="I116" s="20">
        <v>8129116218782</v>
      </c>
      <c r="J116" s="18" t="s">
        <v>509</v>
      </c>
      <c r="K116" s="19">
        <v>698414</v>
      </c>
      <c r="L116" s="19">
        <v>1363539.8</v>
      </c>
      <c r="M116" s="19">
        <v>772339.7</v>
      </c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</row>
    <row r="117" spans="1:28" ht="15" customHeight="1" x14ac:dyDescent="0.3">
      <c r="A117" s="11" t="s">
        <v>510</v>
      </c>
      <c r="B117" s="17" t="s">
        <v>147</v>
      </c>
      <c r="C117" s="17" t="s">
        <v>390</v>
      </c>
      <c r="D117" s="17">
        <v>6104</v>
      </c>
      <c r="E117" s="17" t="s">
        <v>76</v>
      </c>
      <c r="F117" s="17">
        <v>2323</v>
      </c>
      <c r="G117" s="17">
        <v>161.1</v>
      </c>
      <c r="H117" s="17" t="s">
        <v>511</v>
      </c>
      <c r="I117" s="17">
        <v>1150</v>
      </c>
      <c r="J117" s="18" t="s">
        <v>512</v>
      </c>
      <c r="K117" s="19">
        <v>44500.3</v>
      </c>
      <c r="L117" s="19">
        <v>44488.6</v>
      </c>
      <c r="M117" s="19">
        <v>54551.6</v>
      </c>
      <c r="N117" s="19">
        <v>48085.599999999999</v>
      </c>
      <c r="O117" s="19">
        <v>48198.8</v>
      </c>
      <c r="P117" s="19">
        <v>74650</v>
      </c>
      <c r="Q117" s="19">
        <v>42254.5</v>
      </c>
      <c r="R117" s="19">
        <v>63745.4</v>
      </c>
      <c r="S117" s="19">
        <v>63199.1</v>
      </c>
      <c r="T117" s="19">
        <v>51765.1</v>
      </c>
      <c r="U117" s="19">
        <v>44312.3</v>
      </c>
      <c r="V117" s="19">
        <v>51859.6</v>
      </c>
      <c r="W117" s="19">
        <v>67890.100000000006</v>
      </c>
      <c r="X117" s="19">
        <v>73554.600000000006</v>
      </c>
      <c r="Y117" s="19">
        <v>52887.3</v>
      </c>
      <c r="Z117" s="19">
        <v>57187.9</v>
      </c>
      <c r="AA117" s="19">
        <v>63247.7</v>
      </c>
      <c r="AB117" s="19">
        <v>80270.100000000006</v>
      </c>
    </row>
    <row r="118" spans="1:28" ht="15" customHeight="1" x14ac:dyDescent="0.3">
      <c r="A118" s="11" t="s">
        <v>514</v>
      </c>
      <c r="B118" s="17" t="s">
        <v>86</v>
      </c>
      <c r="C118" s="17" t="s">
        <v>393</v>
      </c>
      <c r="D118" s="17">
        <v>54</v>
      </c>
      <c r="E118" s="17" t="s">
        <v>76</v>
      </c>
      <c r="F118" s="17">
        <v>2445</v>
      </c>
      <c r="G118" s="17">
        <v>205.1</v>
      </c>
      <c r="H118" s="17" t="s">
        <v>515</v>
      </c>
      <c r="I118" s="20">
        <v>69235166305</v>
      </c>
      <c r="J118" s="18" t="s">
        <v>516</v>
      </c>
      <c r="K118" s="19">
        <v>330473.09999999998</v>
      </c>
      <c r="L118" s="19">
        <v>453345.1</v>
      </c>
      <c r="M118" s="19">
        <v>388644.5</v>
      </c>
      <c r="N118" s="19">
        <v>325007.7</v>
      </c>
      <c r="O118" s="19">
        <v>353762.4</v>
      </c>
      <c r="P118" s="19">
        <v>368546.1</v>
      </c>
      <c r="Q118" s="19">
        <v>363928.1</v>
      </c>
      <c r="R118" s="19">
        <v>424171.5</v>
      </c>
      <c r="S118" s="19">
        <v>422518.2</v>
      </c>
      <c r="T118" s="19">
        <v>398943</v>
      </c>
      <c r="U118" s="19">
        <v>434634</v>
      </c>
      <c r="V118" s="19">
        <v>372051.6</v>
      </c>
      <c r="W118" s="19">
        <v>558984.80000000005</v>
      </c>
      <c r="X118" s="19">
        <v>501602.1</v>
      </c>
      <c r="Y118" s="19">
        <v>531178.5</v>
      </c>
      <c r="Z118" s="19">
        <v>801840.6</v>
      </c>
      <c r="AA118" s="19">
        <v>828696.3</v>
      </c>
      <c r="AB118" s="19">
        <v>903500.4</v>
      </c>
    </row>
    <row r="119" spans="1:28" ht="15" customHeight="1" x14ac:dyDescent="0.3">
      <c r="A119" s="11" t="s">
        <v>518</v>
      </c>
      <c r="B119" s="17" t="s">
        <v>147</v>
      </c>
      <c r="C119" s="17" t="s">
        <v>390</v>
      </c>
      <c r="D119" s="17">
        <v>1603</v>
      </c>
      <c r="E119" s="17" t="s">
        <v>76</v>
      </c>
      <c r="F119" s="17">
        <v>1503</v>
      </c>
      <c r="G119" s="17">
        <v>138.1</v>
      </c>
      <c r="H119" s="17" t="s">
        <v>519</v>
      </c>
      <c r="I119" s="17">
        <v>5610</v>
      </c>
      <c r="J119" s="18" t="s">
        <v>520</v>
      </c>
      <c r="K119" s="19">
        <v>443514.8</v>
      </c>
      <c r="L119" s="19">
        <v>461710.8</v>
      </c>
      <c r="M119" s="19">
        <v>535483</v>
      </c>
      <c r="N119" s="19">
        <v>724337.3</v>
      </c>
      <c r="O119" s="19">
        <v>809294.7</v>
      </c>
      <c r="P119" s="19">
        <v>763989.1</v>
      </c>
      <c r="Q119" s="19">
        <v>604854</v>
      </c>
      <c r="R119" s="19">
        <v>662619.6</v>
      </c>
      <c r="S119" s="19">
        <v>636151.6</v>
      </c>
      <c r="T119" s="19">
        <v>638872.6</v>
      </c>
      <c r="U119" s="19">
        <v>645990.30000000005</v>
      </c>
      <c r="V119" s="19">
        <v>620401.6</v>
      </c>
      <c r="W119" s="19">
        <v>788220.3</v>
      </c>
      <c r="X119" s="19">
        <v>865086.3</v>
      </c>
      <c r="Y119" s="19">
        <v>780993.7</v>
      </c>
      <c r="Z119" s="19">
        <v>979866.9</v>
      </c>
      <c r="AA119" s="19">
        <v>1075853</v>
      </c>
      <c r="AB119" s="19">
        <v>1082279.3</v>
      </c>
    </row>
    <row r="120" spans="1:28" ht="15" customHeight="1" x14ac:dyDescent="0.3">
      <c r="A120" s="11" t="s">
        <v>522</v>
      </c>
      <c r="B120" s="17" t="s">
        <v>86</v>
      </c>
      <c r="C120" s="17" t="s">
        <v>393</v>
      </c>
      <c r="D120" s="17">
        <v>1299</v>
      </c>
      <c r="E120" s="17" t="s">
        <v>76</v>
      </c>
      <c r="F120" s="17">
        <v>1516</v>
      </c>
      <c r="G120" s="17">
        <v>182.1</v>
      </c>
      <c r="H120" s="17" t="s">
        <v>523</v>
      </c>
      <c r="I120" s="20">
        <v>60576942100</v>
      </c>
      <c r="J120" s="18" t="s">
        <v>524</v>
      </c>
      <c r="K120" s="19">
        <v>234470.3</v>
      </c>
      <c r="L120" s="19">
        <v>320656.40000000002</v>
      </c>
      <c r="M120" s="19">
        <v>333816</v>
      </c>
      <c r="N120" s="19">
        <v>332882.7</v>
      </c>
      <c r="O120" s="19">
        <v>372046.4</v>
      </c>
      <c r="P120" s="19">
        <v>350095.5</v>
      </c>
      <c r="Q120" s="19">
        <v>290544</v>
      </c>
      <c r="R120" s="19">
        <v>374658.1</v>
      </c>
      <c r="S120" s="19">
        <v>376963.3</v>
      </c>
      <c r="T120" s="19">
        <v>300252.59999999998</v>
      </c>
      <c r="U120" s="19">
        <v>296854.8</v>
      </c>
      <c r="V120" s="19">
        <v>283022.09999999998</v>
      </c>
      <c r="W120" s="19">
        <v>399660.3</v>
      </c>
      <c r="X120" s="19">
        <v>373347</v>
      </c>
      <c r="Y120" s="19">
        <v>405507.2</v>
      </c>
      <c r="Z120" s="19">
        <v>612773</v>
      </c>
      <c r="AA120" s="19">
        <v>660197.1</v>
      </c>
      <c r="AB120" s="19">
        <v>656546.69999999995</v>
      </c>
    </row>
    <row r="121" spans="1:28" ht="15" customHeight="1" x14ac:dyDescent="0.3">
      <c r="A121" s="11" t="s">
        <v>526</v>
      </c>
      <c r="B121" s="17" t="s">
        <v>113</v>
      </c>
      <c r="C121" s="17" t="s">
        <v>208</v>
      </c>
      <c r="D121" s="17">
        <v>606</v>
      </c>
      <c r="E121" s="17" t="s">
        <v>103</v>
      </c>
      <c r="F121" s="17">
        <v>1430</v>
      </c>
      <c r="G121" s="17">
        <v>243.1</v>
      </c>
      <c r="H121" s="17" t="s">
        <v>527</v>
      </c>
      <c r="I121" s="17">
        <v>6029</v>
      </c>
      <c r="J121" s="18" t="s">
        <v>528</v>
      </c>
      <c r="K121" s="19">
        <v>243269.3</v>
      </c>
      <c r="L121" s="19">
        <v>292434.90000000002</v>
      </c>
      <c r="M121" s="19">
        <v>300295.40000000002</v>
      </c>
      <c r="N121" s="19">
        <v>307825.8</v>
      </c>
      <c r="O121" s="19">
        <v>282999.90000000002</v>
      </c>
      <c r="P121" s="19">
        <v>288458.8</v>
      </c>
      <c r="Q121" s="19">
        <v>284662.8</v>
      </c>
      <c r="R121" s="19">
        <v>325198.40000000002</v>
      </c>
      <c r="S121" s="19">
        <v>319634</v>
      </c>
      <c r="T121" s="19">
        <v>288462.09999999998</v>
      </c>
      <c r="U121" s="19">
        <v>298286.8</v>
      </c>
      <c r="V121" s="19">
        <v>291280.2</v>
      </c>
      <c r="W121" s="19">
        <v>302251.8</v>
      </c>
      <c r="X121" s="19">
        <v>372818.4</v>
      </c>
      <c r="Y121" s="19">
        <v>368851.9</v>
      </c>
      <c r="Z121" s="19">
        <v>358986.9</v>
      </c>
      <c r="AA121" s="19">
        <v>383215.4</v>
      </c>
      <c r="AB121" s="19">
        <v>377935.6</v>
      </c>
    </row>
    <row r="122" spans="1:28" ht="15" customHeight="1" x14ac:dyDescent="0.3">
      <c r="A122" s="11" t="s">
        <v>530</v>
      </c>
      <c r="B122" s="17" t="s">
        <v>86</v>
      </c>
      <c r="C122" s="17" t="s">
        <v>319</v>
      </c>
      <c r="D122" s="17">
        <v>1649</v>
      </c>
      <c r="E122" s="17" t="s">
        <v>76</v>
      </c>
      <c r="F122" s="17">
        <v>1040</v>
      </c>
      <c r="G122" s="17">
        <v>118.1</v>
      </c>
      <c r="H122" s="17" t="s">
        <v>531</v>
      </c>
      <c r="I122" s="20">
        <v>69710186287</v>
      </c>
      <c r="J122" s="18" t="s">
        <v>532</v>
      </c>
      <c r="K122" s="19">
        <v>701508.2</v>
      </c>
      <c r="L122" s="19">
        <v>911215.1</v>
      </c>
      <c r="M122" s="19">
        <v>766029.1</v>
      </c>
      <c r="N122" s="19">
        <v>1025733</v>
      </c>
      <c r="O122" s="19">
        <v>1078797.5</v>
      </c>
      <c r="P122" s="19">
        <v>1061935.3999999999</v>
      </c>
      <c r="Q122" s="19">
        <v>1074719.3</v>
      </c>
      <c r="R122" s="19">
        <v>1195584.3999999999</v>
      </c>
      <c r="S122" s="19">
        <v>1227006.5</v>
      </c>
      <c r="T122" s="19">
        <v>888164.8</v>
      </c>
      <c r="U122" s="19">
        <v>950960.6</v>
      </c>
      <c r="V122" s="19">
        <v>832504.3</v>
      </c>
      <c r="W122" s="19">
        <v>1158697.8</v>
      </c>
      <c r="X122" s="19">
        <v>1070157.1000000001</v>
      </c>
      <c r="Y122" s="19">
        <v>1118483.6000000001</v>
      </c>
      <c r="Z122" s="19">
        <v>1916528.9</v>
      </c>
      <c r="AA122" s="19">
        <v>2037848.5</v>
      </c>
      <c r="AB122" s="19">
        <v>2071455.1</v>
      </c>
    </row>
    <row r="123" spans="1:28" ht="15" customHeight="1" x14ac:dyDescent="0.3">
      <c r="A123" s="11" t="s">
        <v>534</v>
      </c>
      <c r="B123" s="17" t="s">
        <v>61</v>
      </c>
      <c r="C123" s="17" t="s">
        <v>153</v>
      </c>
      <c r="D123" s="17">
        <v>35638</v>
      </c>
      <c r="E123" s="17" t="s">
        <v>63</v>
      </c>
      <c r="F123" s="17">
        <v>1722</v>
      </c>
      <c r="G123" s="17">
        <v>292</v>
      </c>
      <c r="H123" s="17" t="s">
        <v>535</v>
      </c>
      <c r="I123" s="17">
        <v>6602431</v>
      </c>
      <c r="J123" s="18" t="s">
        <v>536</v>
      </c>
      <c r="K123" s="19">
        <v>58209</v>
      </c>
      <c r="L123" s="19">
        <v>56443</v>
      </c>
      <c r="M123" s="19">
        <v>58612</v>
      </c>
      <c r="N123" s="19">
        <v>178745.3</v>
      </c>
      <c r="O123" s="19">
        <v>136982</v>
      </c>
      <c r="P123" s="19">
        <v>151751.1</v>
      </c>
      <c r="Q123" s="19">
        <v>127543</v>
      </c>
      <c r="R123" s="19">
        <v>141536</v>
      </c>
      <c r="S123" s="19">
        <v>161230</v>
      </c>
      <c r="T123" s="19">
        <v>158456</v>
      </c>
      <c r="U123" s="19">
        <v>99889</v>
      </c>
      <c r="V123" s="19">
        <v>146448</v>
      </c>
      <c r="W123" s="19">
        <v>125623</v>
      </c>
      <c r="X123" s="19">
        <v>106170</v>
      </c>
      <c r="Y123" s="19">
        <v>140829</v>
      </c>
      <c r="Z123" s="19">
        <v>176816.8</v>
      </c>
      <c r="AA123" s="19">
        <v>163973</v>
      </c>
      <c r="AB123" s="19">
        <v>164262</v>
      </c>
    </row>
    <row r="124" spans="1:28" ht="15" customHeight="1" x14ac:dyDescent="0.3">
      <c r="A124" s="11" t="s">
        <v>537</v>
      </c>
      <c r="B124" s="17" t="s">
        <v>61</v>
      </c>
      <c r="C124" s="17" t="s">
        <v>153</v>
      </c>
      <c r="D124" s="17">
        <v>15835</v>
      </c>
      <c r="E124" s="17" t="s">
        <v>63</v>
      </c>
      <c r="F124" s="17">
        <v>1723.9</v>
      </c>
      <c r="G124" s="17">
        <v>204</v>
      </c>
      <c r="H124" s="17" t="s">
        <v>538</v>
      </c>
      <c r="I124" s="17">
        <v>95259</v>
      </c>
      <c r="J124" s="18" t="s">
        <v>539</v>
      </c>
      <c r="K124" s="19">
        <v>441007.1</v>
      </c>
      <c r="L124" s="19">
        <v>696663.4</v>
      </c>
      <c r="M124" s="19">
        <v>685768.1</v>
      </c>
      <c r="N124" s="19">
        <v>1018903.5</v>
      </c>
      <c r="O124" s="19">
        <v>1007876.6</v>
      </c>
      <c r="P124" s="19">
        <v>1039774.8</v>
      </c>
      <c r="Q124" s="19">
        <v>1142318.1000000001</v>
      </c>
      <c r="R124" s="19">
        <v>1116964.8</v>
      </c>
      <c r="S124" s="19">
        <v>1158106.3</v>
      </c>
      <c r="T124" s="19">
        <v>837426.3</v>
      </c>
      <c r="U124" s="19">
        <v>973132.80000000005</v>
      </c>
      <c r="V124" s="19">
        <v>1000909.3</v>
      </c>
      <c r="W124" s="19">
        <v>1055352</v>
      </c>
      <c r="X124" s="19">
        <v>957482.7</v>
      </c>
      <c r="Y124" s="19">
        <v>1001740.6</v>
      </c>
      <c r="Z124" s="19">
        <v>1098690.8999999999</v>
      </c>
      <c r="AA124" s="19">
        <v>1263525.1000000001</v>
      </c>
      <c r="AB124" s="19">
        <v>1309577.6000000001</v>
      </c>
    </row>
  </sheetData>
  <sortState ref="A9:AB124">
    <sortCondition ref="A9:A124"/>
  </sortState>
  <hyperlinks>
    <hyperlink ref="J9" r:id="rId1"/>
    <hyperlink ref="J15" r:id="rId2"/>
    <hyperlink ref="J16" r:id="rId3"/>
    <hyperlink ref="J17" r:id="rId4"/>
    <hyperlink ref="J18" r:id="rId5"/>
    <hyperlink ref="J19" r:id="rId6"/>
    <hyperlink ref="J20" r:id="rId7"/>
    <hyperlink ref="J21" r:id="rId8"/>
    <hyperlink ref="J22" r:id="rId9"/>
    <hyperlink ref="J24" r:id="rId10"/>
    <hyperlink ref="J25" r:id="rId11"/>
    <hyperlink ref="J26" r:id="rId12"/>
    <hyperlink ref="J27" r:id="rId13"/>
    <hyperlink ref="J28" r:id="rId14"/>
    <hyperlink ref="J30" r:id="rId15"/>
    <hyperlink ref="J31" r:id="rId16"/>
    <hyperlink ref="J32" r:id="rId17"/>
    <hyperlink ref="J33" r:id="rId18"/>
    <hyperlink ref="J34" r:id="rId19"/>
    <hyperlink ref="J35" r:id="rId20"/>
    <hyperlink ref="J36" r:id="rId21"/>
    <hyperlink ref="J37" r:id="rId22"/>
    <hyperlink ref="J38" r:id="rId23"/>
    <hyperlink ref="J39" r:id="rId24"/>
    <hyperlink ref="J40" r:id="rId25"/>
    <hyperlink ref="J41" r:id="rId26"/>
    <hyperlink ref="J42" r:id="rId27"/>
    <hyperlink ref="J43" r:id="rId28"/>
    <hyperlink ref="J45" r:id="rId29"/>
    <hyperlink ref="J46" r:id="rId30"/>
    <hyperlink ref="J47" r:id="rId31"/>
    <hyperlink ref="J48" r:id="rId32"/>
    <hyperlink ref="J49" r:id="rId33"/>
    <hyperlink ref="J50" r:id="rId34"/>
    <hyperlink ref="J51" r:id="rId35"/>
    <hyperlink ref="J52" r:id="rId36"/>
    <hyperlink ref="J53" r:id="rId37"/>
    <hyperlink ref="J54" r:id="rId38"/>
    <hyperlink ref="J55" r:id="rId39"/>
    <hyperlink ref="J56" r:id="rId40"/>
    <hyperlink ref="J57" r:id="rId41"/>
    <hyperlink ref="J58" r:id="rId42"/>
    <hyperlink ref="J59" r:id="rId43"/>
    <hyperlink ref="J60" r:id="rId44"/>
    <hyperlink ref="J61" r:id="rId45"/>
    <hyperlink ref="J62" r:id="rId46"/>
    <hyperlink ref="J63" r:id="rId47"/>
    <hyperlink ref="J64" r:id="rId48"/>
    <hyperlink ref="J65" r:id="rId49"/>
    <hyperlink ref="J66" r:id="rId50"/>
    <hyperlink ref="J67" r:id="rId51"/>
    <hyperlink ref="J68" r:id="rId52"/>
    <hyperlink ref="J69" r:id="rId53"/>
    <hyperlink ref="J70" r:id="rId54"/>
    <hyperlink ref="J71" r:id="rId55"/>
    <hyperlink ref="J72" r:id="rId56"/>
    <hyperlink ref="J73" r:id="rId57"/>
    <hyperlink ref="J74" r:id="rId58"/>
    <hyperlink ref="J76" r:id="rId59"/>
    <hyperlink ref="J77" r:id="rId60"/>
    <hyperlink ref="J78" r:id="rId61"/>
    <hyperlink ref="J80" r:id="rId62"/>
    <hyperlink ref="J81" r:id="rId63"/>
    <hyperlink ref="J82" r:id="rId64"/>
    <hyperlink ref="J83" r:id="rId65"/>
    <hyperlink ref="J84" r:id="rId66"/>
    <hyperlink ref="J86" r:id="rId67"/>
    <hyperlink ref="J87" r:id="rId68"/>
    <hyperlink ref="J88" r:id="rId69"/>
    <hyperlink ref="J89" r:id="rId70"/>
    <hyperlink ref="J90" r:id="rId71"/>
    <hyperlink ref="J91" r:id="rId72"/>
    <hyperlink ref="J92" r:id="rId73"/>
    <hyperlink ref="J93" r:id="rId74"/>
    <hyperlink ref="J94" r:id="rId75"/>
    <hyperlink ref="J95" r:id="rId76"/>
    <hyperlink ref="J97" r:id="rId77"/>
    <hyperlink ref="J98" r:id="rId78"/>
    <hyperlink ref="J99" r:id="rId79"/>
    <hyperlink ref="J100" r:id="rId80"/>
    <hyperlink ref="J101" r:id="rId81"/>
    <hyperlink ref="J102" r:id="rId82"/>
    <hyperlink ref="J103" r:id="rId83"/>
    <hyperlink ref="J104" r:id="rId84"/>
    <hyperlink ref="J105" r:id="rId85"/>
    <hyperlink ref="J106" r:id="rId86"/>
    <hyperlink ref="J107" r:id="rId87"/>
    <hyperlink ref="J108" r:id="rId88"/>
    <hyperlink ref="J109" r:id="rId89"/>
    <hyperlink ref="J110" r:id="rId90"/>
    <hyperlink ref="J111" r:id="rId91"/>
    <hyperlink ref="J112" r:id="rId92"/>
    <hyperlink ref="J113" r:id="rId93"/>
    <hyperlink ref="J114" r:id="rId94"/>
    <hyperlink ref="J115" r:id="rId95"/>
    <hyperlink ref="J116" r:id="rId96"/>
    <hyperlink ref="J117" r:id="rId97"/>
    <hyperlink ref="J118" r:id="rId98"/>
    <hyperlink ref="J119" r:id="rId99"/>
    <hyperlink ref="J120" r:id="rId100"/>
    <hyperlink ref="J121" r:id="rId101"/>
    <hyperlink ref="J122" r:id="rId102"/>
    <hyperlink ref="J123" r:id="rId103"/>
    <hyperlink ref="J124" r:id="rId104"/>
  </hyperlinks>
  <pageMargins left="0.7" right="0.7" top="0.75" bottom="0.75" header="0.3" footer="0.3"/>
  <pageSetup orientation="portrait" verticalDpi="0" r:id="rId10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4"/>
  <sheetViews>
    <sheetView zoomScale="80" zoomScaleNormal="80" workbookViewId="0"/>
  </sheetViews>
  <sheetFormatPr defaultColWidth="20.6640625" defaultRowHeight="14.4" x14ac:dyDescent="0.3"/>
  <cols>
    <col min="1" max="1" width="42.6640625" style="14" customWidth="1"/>
    <col min="2" max="2" width="21.6640625" customWidth="1"/>
    <col min="3" max="3" width="32.6640625" customWidth="1"/>
    <col min="4" max="4" width="9.44140625" bestFit="1" customWidth="1"/>
    <col min="5" max="5" width="10.6640625" bestFit="1" customWidth="1"/>
    <col min="6" max="6" width="7" bestFit="1" customWidth="1"/>
    <col min="7" max="7" width="6.109375" bestFit="1" customWidth="1"/>
    <col min="8" max="8" width="14" customWidth="1"/>
    <col min="9" max="9" width="15.6640625" customWidth="1"/>
    <col min="10" max="10" width="21.5546875" customWidth="1"/>
  </cols>
  <sheetData>
    <row r="1" spans="1:28" ht="15" customHeight="1" x14ac:dyDescent="0.25">
      <c r="B1" s="11"/>
      <c r="C1" s="11"/>
      <c r="D1" s="11"/>
      <c r="E1" s="11"/>
      <c r="F1" s="11"/>
      <c r="G1" s="11"/>
      <c r="H1" s="11"/>
      <c r="I1" s="11"/>
      <c r="J1" s="11" t="s">
        <v>12</v>
      </c>
      <c r="K1" s="17" t="s">
        <v>13</v>
      </c>
      <c r="L1" s="17" t="s">
        <v>14</v>
      </c>
      <c r="M1" s="17" t="s">
        <v>15</v>
      </c>
      <c r="N1" s="17" t="s">
        <v>16</v>
      </c>
      <c r="O1" s="17" t="s">
        <v>17</v>
      </c>
      <c r="P1" s="17" t="s">
        <v>18</v>
      </c>
      <c r="Q1" s="17" t="s">
        <v>19</v>
      </c>
      <c r="R1" s="17" t="s">
        <v>20</v>
      </c>
      <c r="S1" s="17" t="s">
        <v>21</v>
      </c>
      <c r="T1" s="17" t="s">
        <v>22</v>
      </c>
      <c r="U1" s="17" t="s">
        <v>23</v>
      </c>
      <c r="V1" s="17" t="s">
        <v>24</v>
      </c>
      <c r="W1" s="17" t="s">
        <v>25</v>
      </c>
      <c r="X1" s="17" t="s">
        <v>26</v>
      </c>
      <c r="Y1" s="17" t="s">
        <v>27</v>
      </c>
      <c r="Z1" s="17" t="s">
        <v>28</v>
      </c>
      <c r="AA1" s="17" t="s">
        <v>29</v>
      </c>
      <c r="AB1" s="17" t="s">
        <v>30</v>
      </c>
    </row>
    <row r="2" spans="1:28" ht="15" customHeight="1" x14ac:dyDescent="0.25">
      <c r="B2" s="11"/>
      <c r="C2" s="11"/>
      <c r="D2" s="11"/>
      <c r="E2" s="11"/>
      <c r="F2" s="11"/>
      <c r="G2" s="11"/>
      <c r="H2" s="11"/>
      <c r="I2" s="11"/>
      <c r="J2" s="11" t="s">
        <v>31</v>
      </c>
      <c r="K2" s="16">
        <v>1</v>
      </c>
      <c r="L2" s="16">
        <v>2</v>
      </c>
      <c r="M2" s="16">
        <v>3</v>
      </c>
      <c r="N2" s="16">
        <v>4</v>
      </c>
      <c r="O2" s="16">
        <v>5</v>
      </c>
      <c r="P2" s="16">
        <v>6</v>
      </c>
      <c r="Q2" s="16">
        <v>7</v>
      </c>
      <c r="R2" s="16">
        <v>8</v>
      </c>
      <c r="S2" s="16">
        <v>9</v>
      </c>
      <c r="T2" s="16">
        <v>10</v>
      </c>
      <c r="U2" s="16">
        <v>11</v>
      </c>
      <c r="V2" s="16">
        <v>12</v>
      </c>
      <c r="W2" s="16">
        <v>13</v>
      </c>
      <c r="X2" s="16">
        <v>14</v>
      </c>
      <c r="Y2" s="16">
        <v>15</v>
      </c>
      <c r="Z2" s="16">
        <v>16</v>
      </c>
      <c r="AA2" s="16">
        <v>17</v>
      </c>
      <c r="AB2" s="16">
        <v>18</v>
      </c>
    </row>
    <row r="3" spans="1:28" ht="15" customHeight="1" x14ac:dyDescent="0.25">
      <c r="B3" s="11"/>
      <c r="C3" s="11"/>
      <c r="D3" s="11"/>
      <c r="E3" s="11"/>
      <c r="F3" s="11"/>
      <c r="G3" s="11"/>
      <c r="H3" s="11"/>
      <c r="I3" s="11"/>
      <c r="J3" s="11" t="s">
        <v>32</v>
      </c>
      <c r="K3" s="17">
        <v>1427394</v>
      </c>
      <c r="L3" s="17">
        <v>1427375</v>
      </c>
      <c r="M3" s="17">
        <v>1427373</v>
      </c>
      <c r="N3" s="17">
        <v>1427391</v>
      </c>
      <c r="O3" s="17">
        <v>1427378</v>
      </c>
      <c r="P3" s="17">
        <v>1427386</v>
      </c>
      <c r="Q3" s="17">
        <v>1427380</v>
      </c>
      <c r="R3" s="17">
        <v>1427374</v>
      </c>
      <c r="S3" s="17">
        <v>1427395</v>
      </c>
      <c r="T3" s="17">
        <v>1427390</v>
      </c>
      <c r="U3" s="17">
        <v>1427382</v>
      </c>
      <c r="V3" s="17">
        <v>1427372</v>
      </c>
      <c r="W3" s="17">
        <v>1427388</v>
      </c>
      <c r="X3" s="17">
        <v>1427389</v>
      </c>
      <c r="Y3" s="17">
        <v>1427381</v>
      </c>
      <c r="Z3" s="17">
        <v>1427383</v>
      </c>
      <c r="AA3" s="17">
        <v>1427379</v>
      </c>
      <c r="AB3" s="17">
        <v>1427387</v>
      </c>
    </row>
    <row r="4" spans="1:28" ht="15" customHeight="1" x14ac:dyDescent="0.25">
      <c r="B4" s="11"/>
      <c r="C4" s="11"/>
      <c r="D4" s="11"/>
      <c r="E4" s="11"/>
      <c r="F4" s="11"/>
      <c r="G4" s="11"/>
      <c r="H4" s="11"/>
      <c r="I4" s="11"/>
      <c r="J4" s="11" t="s">
        <v>33</v>
      </c>
      <c r="K4" s="16">
        <v>1415426</v>
      </c>
      <c r="L4" s="16">
        <v>1415427</v>
      </c>
      <c r="M4" s="16">
        <v>1415428</v>
      </c>
      <c r="N4" s="16">
        <v>1415429</v>
      </c>
      <c r="O4" s="16">
        <v>1415430</v>
      </c>
      <c r="P4" s="16">
        <v>1415431</v>
      </c>
      <c r="Q4" s="16">
        <v>1415432</v>
      </c>
      <c r="R4" s="16">
        <v>1415433</v>
      </c>
      <c r="S4" s="16">
        <v>1415434</v>
      </c>
      <c r="T4" s="16">
        <v>1415435</v>
      </c>
      <c r="U4" s="16">
        <v>1415436</v>
      </c>
      <c r="V4" s="16">
        <v>1415437</v>
      </c>
      <c r="W4" s="16">
        <v>1415438</v>
      </c>
      <c r="X4" s="16">
        <v>1415439</v>
      </c>
      <c r="Y4" s="16">
        <v>1415440</v>
      </c>
      <c r="Z4" s="16">
        <v>1415441</v>
      </c>
      <c r="AA4" s="16">
        <v>1415442</v>
      </c>
      <c r="AB4" s="16">
        <v>1415443</v>
      </c>
    </row>
    <row r="5" spans="1:28" ht="15" customHeight="1" x14ac:dyDescent="0.25">
      <c r="B5" s="11"/>
      <c r="C5" s="11"/>
      <c r="D5" s="11"/>
      <c r="E5" s="11"/>
      <c r="F5" s="11"/>
      <c r="G5" s="11"/>
      <c r="H5" s="11"/>
      <c r="I5" s="11"/>
      <c r="J5" s="11" t="s">
        <v>34</v>
      </c>
      <c r="K5" s="16" t="s">
        <v>35</v>
      </c>
      <c r="L5" s="16" t="s">
        <v>35</v>
      </c>
      <c r="M5" s="16" t="s">
        <v>35</v>
      </c>
      <c r="N5" s="16" t="s">
        <v>36</v>
      </c>
      <c r="O5" s="16" t="s">
        <v>36</v>
      </c>
      <c r="P5" s="16" t="s">
        <v>36</v>
      </c>
      <c r="Q5" s="16" t="s">
        <v>37</v>
      </c>
      <c r="R5" s="16" t="s">
        <v>37</v>
      </c>
      <c r="S5" s="16" t="s">
        <v>37</v>
      </c>
      <c r="T5" s="16" t="s">
        <v>38</v>
      </c>
      <c r="U5" s="16" t="s">
        <v>38</v>
      </c>
      <c r="V5" s="16" t="s">
        <v>38</v>
      </c>
      <c r="W5" s="16" t="s">
        <v>39</v>
      </c>
      <c r="X5" s="16" t="s">
        <v>39</v>
      </c>
      <c r="Y5" s="16" t="s">
        <v>39</v>
      </c>
      <c r="Z5" s="16" t="s">
        <v>40</v>
      </c>
      <c r="AA5" s="16" t="s">
        <v>40</v>
      </c>
      <c r="AB5" s="16" t="s">
        <v>40</v>
      </c>
    </row>
    <row r="6" spans="1:28" ht="15" customHeight="1" x14ac:dyDescent="0.25">
      <c r="B6" s="11"/>
      <c r="C6" s="11"/>
      <c r="D6" s="11"/>
      <c r="E6" s="11"/>
      <c r="F6" s="11"/>
      <c r="G6" s="11"/>
      <c r="H6" s="11"/>
      <c r="I6" s="11"/>
      <c r="J6" s="11" t="s">
        <v>41</v>
      </c>
      <c r="K6" s="16" t="s">
        <v>42</v>
      </c>
      <c r="L6" s="16" t="s">
        <v>42</v>
      </c>
      <c r="M6" s="16" t="s">
        <v>42</v>
      </c>
      <c r="N6" s="16" t="s">
        <v>42</v>
      </c>
      <c r="O6" s="16" t="s">
        <v>42</v>
      </c>
      <c r="P6" s="16" t="s">
        <v>42</v>
      </c>
      <c r="Q6" s="16" t="s">
        <v>42</v>
      </c>
      <c r="R6" s="16" t="s">
        <v>42</v>
      </c>
      <c r="S6" s="16" t="s">
        <v>42</v>
      </c>
      <c r="T6" s="16" t="s">
        <v>42</v>
      </c>
      <c r="U6" s="16" t="s">
        <v>42</v>
      </c>
      <c r="V6" s="16" t="s">
        <v>42</v>
      </c>
      <c r="W6" s="16" t="s">
        <v>42</v>
      </c>
      <c r="X6" s="16" t="s">
        <v>42</v>
      </c>
      <c r="Y6" s="16" t="s">
        <v>42</v>
      </c>
      <c r="Z6" s="16" t="s">
        <v>42</v>
      </c>
      <c r="AA6" s="16" t="s">
        <v>42</v>
      </c>
      <c r="AB6" s="16" t="s">
        <v>42</v>
      </c>
    </row>
    <row r="7" spans="1:28" ht="15" customHeight="1" x14ac:dyDescent="0.25">
      <c r="B7" s="11"/>
      <c r="C7" s="11"/>
      <c r="D7" s="11"/>
      <c r="E7" s="11"/>
      <c r="F7" s="11"/>
      <c r="G7" s="11"/>
      <c r="H7" s="11"/>
      <c r="I7" s="11"/>
      <c r="J7" s="11" t="s">
        <v>43</v>
      </c>
      <c r="K7" s="16" t="s">
        <v>44</v>
      </c>
      <c r="L7" s="16" t="s">
        <v>44</v>
      </c>
      <c r="M7" s="16" t="s">
        <v>44</v>
      </c>
      <c r="N7" s="16" t="s">
        <v>45</v>
      </c>
      <c r="O7" s="16" t="s">
        <v>45</v>
      </c>
      <c r="P7" s="16" t="s">
        <v>45</v>
      </c>
      <c r="Q7" s="16" t="s">
        <v>46</v>
      </c>
      <c r="R7" s="16" t="s">
        <v>46</v>
      </c>
      <c r="S7" s="16" t="s">
        <v>46</v>
      </c>
      <c r="T7" s="16" t="s">
        <v>541</v>
      </c>
      <c r="U7" s="16" t="s">
        <v>541</v>
      </c>
      <c r="V7" s="16" t="s">
        <v>541</v>
      </c>
      <c r="W7" s="16" t="s">
        <v>542</v>
      </c>
      <c r="X7" s="16" t="s">
        <v>542</v>
      </c>
      <c r="Y7" s="16" t="s">
        <v>542</v>
      </c>
      <c r="Z7" s="16" t="s">
        <v>543</v>
      </c>
      <c r="AA7" s="16" t="s">
        <v>543</v>
      </c>
      <c r="AB7" s="16" t="s">
        <v>543</v>
      </c>
    </row>
    <row r="8" spans="1:28" ht="30" customHeight="1" x14ac:dyDescent="0.25">
      <c r="A8" s="14" t="s">
        <v>50</v>
      </c>
      <c r="B8" s="15" t="s">
        <v>51</v>
      </c>
      <c r="C8" s="15" t="s">
        <v>52</v>
      </c>
      <c r="D8" s="15" t="s">
        <v>53</v>
      </c>
      <c r="E8" s="15" t="s">
        <v>54</v>
      </c>
      <c r="F8" s="15" t="s">
        <v>55</v>
      </c>
      <c r="G8" s="15" t="s">
        <v>56</v>
      </c>
      <c r="H8" s="15" t="s">
        <v>57</v>
      </c>
      <c r="I8" s="15" t="s">
        <v>58</v>
      </c>
      <c r="J8" s="15" t="s">
        <v>59</v>
      </c>
      <c r="K8" s="15" t="s">
        <v>13</v>
      </c>
      <c r="L8" s="15" t="s">
        <v>14</v>
      </c>
      <c r="M8" s="15" t="s">
        <v>15</v>
      </c>
      <c r="N8" s="15" t="s">
        <v>16</v>
      </c>
      <c r="O8" s="15" t="s">
        <v>17</v>
      </c>
      <c r="P8" s="15" t="s">
        <v>18</v>
      </c>
      <c r="Q8" s="15" t="s">
        <v>19</v>
      </c>
      <c r="R8" s="15" t="s">
        <v>20</v>
      </c>
      <c r="S8" s="15" t="s">
        <v>21</v>
      </c>
      <c r="T8" s="15" t="s">
        <v>22</v>
      </c>
      <c r="U8" s="15" t="s">
        <v>23</v>
      </c>
      <c r="V8" s="15" t="s">
        <v>24</v>
      </c>
      <c r="W8" s="15" t="s">
        <v>25</v>
      </c>
      <c r="X8" s="15" t="s">
        <v>26</v>
      </c>
      <c r="Y8" s="15" t="s">
        <v>27</v>
      </c>
      <c r="Z8" s="15" t="s">
        <v>28</v>
      </c>
      <c r="AA8" s="15" t="s">
        <v>29</v>
      </c>
      <c r="AB8" s="15" t="s">
        <v>30</v>
      </c>
    </row>
    <row r="9" spans="1:28" ht="15" customHeight="1" x14ac:dyDescent="0.25">
      <c r="A9" s="11" t="s">
        <v>60</v>
      </c>
      <c r="B9" s="17" t="s">
        <v>61</v>
      </c>
      <c r="C9" s="17" t="s">
        <v>62</v>
      </c>
      <c r="D9" s="17">
        <v>35981</v>
      </c>
      <c r="E9" s="17" t="s">
        <v>63</v>
      </c>
      <c r="F9" s="17">
        <v>1349</v>
      </c>
      <c r="G9" s="17">
        <v>306.10000000000002</v>
      </c>
      <c r="H9" s="17" t="s">
        <v>64</v>
      </c>
      <c r="I9" s="17">
        <v>670</v>
      </c>
      <c r="J9" s="18" t="s">
        <v>65</v>
      </c>
      <c r="K9" s="21">
        <v>0.72914599999999996</v>
      </c>
      <c r="L9" s="21">
        <v>0.72955400000000004</v>
      </c>
      <c r="M9" s="21">
        <v>0.97171300000000005</v>
      </c>
      <c r="N9" s="21">
        <v>1.1627149999999999</v>
      </c>
      <c r="O9" s="21">
        <v>0.69758600000000004</v>
      </c>
      <c r="P9" s="21">
        <v>0.59111899999999995</v>
      </c>
      <c r="Q9" s="21">
        <v>0.99459299999999995</v>
      </c>
      <c r="R9" s="21">
        <v>1.394196</v>
      </c>
      <c r="S9" s="21">
        <v>0.91131300000000004</v>
      </c>
      <c r="T9" s="21">
        <v>0.72140300000000002</v>
      </c>
      <c r="U9" s="21">
        <v>1.0244500000000001</v>
      </c>
      <c r="V9" s="21">
        <v>0.80333399999999999</v>
      </c>
      <c r="W9" s="21">
        <v>1.068972</v>
      </c>
      <c r="X9" s="21">
        <v>1.018499</v>
      </c>
      <c r="Y9" s="21">
        <v>1.0054080000000001</v>
      </c>
      <c r="Z9" s="21">
        <v>1.0873740000000001</v>
      </c>
      <c r="AA9" s="21">
        <v>1.2660990000000001</v>
      </c>
      <c r="AB9" s="21">
        <v>1.59049</v>
      </c>
    </row>
    <row r="10" spans="1:28" ht="15" customHeight="1" x14ac:dyDescent="0.25">
      <c r="A10" s="11" t="s">
        <v>67</v>
      </c>
      <c r="B10" s="17" t="s">
        <v>61</v>
      </c>
      <c r="C10" s="17" t="s">
        <v>62</v>
      </c>
      <c r="D10" s="17">
        <v>21049</v>
      </c>
      <c r="E10" s="17" t="s">
        <v>63</v>
      </c>
      <c r="F10" s="17">
        <v>1679.5</v>
      </c>
      <c r="G10" s="17">
        <v>204.1</v>
      </c>
      <c r="H10" s="17" t="s">
        <v>68</v>
      </c>
      <c r="I10" s="17">
        <v>11412545</v>
      </c>
      <c r="J10" s="17"/>
      <c r="K10" s="21">
        <v>0.87264799999999998</v>
      </c>
      <c r="L10" s="21">
        <v>0.70670900000000003</v>
      </c>
      <c r="M10" s="21">
        <v>1.306684</v>
      </c>
      <c r="N10" s="21">
        <v>0.98551299999999997</v>
      </c>
      <c r="O10" s="21">
        <v>1.296092</v>
      </c>
      <c r="P10" s="21">
        <v>0.77206200000000003</v>
      </c>
      <c r="Q10" s="21">
        <v>1.1085640000000001</v>
      </c>
      <c r="R10" s="21">
        <v>0.52639999999999998</v>
      </c>
      <c r="S10" s="21">
        <v>1.0144869999999999</v>
      </c>
      <c r="T10" s="21">
        <v>0.75248899999999996</v>
      </c>
      <c r="U10" s="21">
        <v>1.0321419999999999</v>
      </c>
      <c r="V10" s="21">
        <v>0.52639999999999998</v>
      </c>
      <c r="W10" s="21">
        <v>0.52639999999999998</v>
      </c>
      <c r="X10" s="21">
        <v>0.68746600000000002</v>
      </c>
      <c r="Y10" s="21">
        <v>0.97034100000000001</v>
      </c>
      <c r="Z10" s="21">
        <v>1.164255</v>
      </c>
      <c r="AA10" s="21">
        <v>1.1090739999999999</v>
      </c>
      <c r="AB10" s="21">
        <v>1.3943939999999999</v>
      </c>
    </row>
    <row r="11" spans="1:28" ht="15" customHeight="1" x14ac:dyDescent="0.25">
      <c r="A11" s="11" t="s">
        <v>70</v>
      </c>
      <c r="B11" s="17" t="s">
        <v>71</v>
      </c>
      <c r="C11" s="17" t="s">
        <v>72</v>
      </c>
      <c r="D11" s="17">
        <v>21127</v>
      </c>
      <c r="E11" s="17" t="s">
        <v>63</v>
      </c>
      <c r="F11" s="17">
        <v>2119.5</v>
      </c>
      <c r="G11" s="17">
        <v>371.3</v>
      </c>
      <c r="H11" s="17" t="s">
        <v>73</v>
      </c>
      <c r="I11" s="17">
        <v>14900</v>
      </c>
      <c r="J11" s="17"/>
      <c r="K11" s="21">
        <v>0.406281</v>
      </c>
      <c r="L11" s="21">
        <v>0.800566</v>
      </c>
      <c r="M11" s="21">
        <v>0.67068000000000005</v>
      </c>
      <c r="N11" s="21">
        <v>1.0826119999999999</v>
      </c>
      <c r="O11" s="21">
        <v>0.94959400000000005</v>
      </c>
      <c r="P11" s="21">
        <v>0.98683100000000001</v>
      </c>
      <c r="Q11" s="21">
        <v>0.94261399999999995</v>
      </c>
      <c r="R11" s="21">
        <v>0.63406799999999996</v>
      </c>
      <c r="S11" s="21">
        <v>1.0652360000000001</v>
      </c>
      <c r="T11" s="21">
        <v>0.96325099999999997</v>
      </c>
      <c r="U11" s="21">
        <v>1.0409729999999999</v>
      </c>
      <c r="V11" s="21">
        <v>0.77200800000000003</v>
      </c>
      <c r="W11" s="21">
        <v>1.290033</v>
      </c>
      <c r="X11" s="21">
        <v>1.013169</v>
      </c>
      <c r="Y11" s="21">
        <v>1.430253</v>
      </c>
      <c r="Z11" s="21">
        <v>1.537714</v>
      </c>
      <c r="AA11" s="21">
        <v>1.603146</v>
      </c>
      <c r="AB11" s="21">
        <v>1.881033</v>
      </c>
    </row>
    <row r="12" spans="1:28" ht="15" customHeight="1" x14ac:dyDescent="0.25">
      <c r="A12" s="11" t="s">
        <v>74</v>
      </c>
      <c r="B12" s="17" t="s">
        <v>71</v>
      </c>
      <c r="C12" s="17" t="s">
        <v>75</v>
      </c>
      <c r="D12" s="17">
        <v>33955</v>
      </c>
      <c r="E12" s="17" t="s">
        <v>76</v>
      </c>
      <c r="F12" s="17">
        <v>5671</v>
      </c>
      <c r="G12" s="17">
        <v>496.4</v>
      </c>
      <c r="H12" s="17" t="s">
        <v>77</v>
      </c>
      <c r="I12" s="17">
        <v>86554</v>
      </c>
      <c r="J12" s="17"/>
      <c r="K12" s="21">
        <v>0.29315200000000002</v>
      </c>
      <c r="L12" s="21">
        <v>0.69949799999999995</v>
      </c>
      <c r="M12" s="21">
        <v>0.29315200000000002</v>
      </c>
      <c r="N12" s="21">
        <v>0.93167999999999995</v>
      </c>
      <c r="O12" s="21">
        <v>0.29315200000000002</v>
      </c>
      <c r="P12" s="21">
        <v>0.703268</v>
      </c>
      <c r="Q12" s="21">
        <v>1.117685</v>
      </c>
      <c r="R12" s="21">
        <v>0.78748099999999999</v>
      </c>
      <c r="S12" s="21">
        <v>1.0600959999999999</v>
      </c>
      <c r="T12" s="21">
        <v>0.62694000000000005</v>
      </c>
      <c r="U12" s="21">
        <v>1.0570090000000001</v>
      </c>
      <c r="V12" s="21">
        <v>0.93690099999999998</v>
      </c>
      <c r="W12" s="21">
        <v>1.2904640000000001</v>
      </c>
      <c r="X12" s="21">
        <v>0.94299100000000002</v>
      </c>
      <c r="Y12" s="21">
        <v>1.0937680000000001</v>
      </c>
      <c r="Z12" s="21">
        <v>1.66266</v>
      </c>
      <c r="AA12" s="21">
        <v>2.1340539999999999</v>
      </c>
      <c r="AB12" s="21">
        <v>2.00482</v>
      </c>
    </row>
    <row r="13" spans="1:28" ht="15" customHeight="1" x14ac:dyDescent="0.25">
      <c r="A13" s="11" t="s">
        <v>78</v>
      </c>
      <c r="B13" s="17" t="s">
        <v>79</v>
      </c>
      <c r="C13" s="17" t="s">
        <v>80</v>
      </c>
      <c r="D13" s="17">
        <v>43423</v>
      </c>
      <c r="E13" s="17" t="s">
        <v>76</v>
      </c>
      <c r="F13" s="17">
        <v>1982</v>
      </c>
      <c r="G13" s="17">
        <v>88.1</v>
      </c>
      <c r="H13" s="17" t="s">
        <v>81</v>
      </c>
      <c r="I13" s="17">
        <v>8060</v>
      </c>
      <c r="J13" s="17"/>
      <c r="K13" s="21">
        <v>0.67591500000000004</v>
      </c>
      <c r="L13" s="21">
        <v>0.78310599999999997</v>
      </c>
      <c r="M13" s="21">
        <v>0.784833</v>
      </c>
      <c r="N13" s="21">
        <v>1.266027</v>
      </c>
      <c r="O13" s="21">
        <v>1.1317140000000001</v>
      </c>
      <c r="P13" s="21">
        <v>1.2467239999999999</v>
      </c>
      <c r="Q13" s="21">
        <v>0.94252800000000003</v>
      </c>
      <c r="R13" s="21">
        <v>1.1370899999999999</v>
      </c>
      <c r="S13" s="21">
        <v>1.1520220000000001</v>
      </c>
      <c r="T13" s="21">
        <v>1.0139800000000001</v>
      </c>
      <c r="U13" s="21">
        <v>0.98100200000000004</v>
      </c>
      <c r="V13" s="21">
        <v>0.98602000000000001</v>
      </c>
      <c r="W13" s="21">
        <v>0.83882000000000001</v>
      </c>
      <c r="X13" s="21">
        <v>0.78229599999999999</v>
      </c>
      <c r="Y13" s="21">
        <v>0.73936900000000005</v>
      </c>
      <c r="Z13" s="21">
        <v>1.159238</v>
      </c>
      <c r="AA13" s="21">
        <v>1.242936</v>
      </c>
      <c r="AB13" s="21">
        <v>1.314109</v>
      </c>
    </row>
    <row r="14" spans="1:28" ht="15" customHeight="1" x14ac:dyDescent="0.25">
      <c r="A14" s="11" t="s">
        <v>82</v>
      </c>
      <c r="B14" s="17" t="s">
        <v>61</v>
      </c>
      <c r="C14" s="17" t="s">
        <v>83</v>
      </c>
      <c r="D14" s="17">
        <v>15942</v>
      </c>
      <c r="E14" s="17" t="s">
        <v>63</v>
      </c>
      <c r="F14" s="17">
        <v>1942</v>
      </c>
      <c r="G14" s="17">
        <v>373.2</v>
      </c>
      <c r="H14" s="17" t="s">
        <v>84</v>
      </c>
      <c r="I14" s="17">
        <v>4636210</v>
      </c>
      <c r="J14" s="17"/>
      <c r="K14" s="21">
        <v>0.50769399999999998</v>
      </c>
      <c r="L14" s="21">
        <v>1.0247470000000001</v>
      </c>
      <c r="M14" s="21">
        <v>0.50769399999999998</v>
      </c>
      <c r="N14" s="21">
        <v>0.50769399999999998</v>
      </c>
      <c r="O14" s="21">
        <v>1</v>
      </c>
      <c r="P14" s="21">
        <v>0.50769399999999998</v>
      </c>
      <c r="Q14" s="21">
        <v>0.80191599999999996</v>
      </c>
      <c r="R14" s="21">
        <v>0.58554099999999998</v>
      </c>
      <c r="S14" s="21">
        <v>0.50769399999999998</v>
      </c>
      <c r="T14" s="21">
        <v>0.50769399999999998</v>
      </c>
      <c r="U14" s="21">
        <v>0.50769399999999998</v>
      </c>
      <c r="V14" s="21">
        <v>0.50769399999999998</v>
      </c>
      <c r="W14" s="21">
        <v>1.214415</v>
      </c>
      <c r="X14" s="21">
        <v>0.75096200000000002</v>
      </c>
      <c r="Y14" s="21">
        <v>0.78925000000000001</v>
      </c>
      <c r="Z14" s="21">
        <v>1.5806279999999999</v>
      </c>
      <c r="AA14" s="21">
        <v>1.1128690000000001</v>
      </c>
      <c r="AB14" s="21">
        <v>1.1519569999999999</v>
      </c>
    </row>
    <row r="15" spans="1:28" ht="15" customHeight="1" x14ac:dyDescent="0.25">
      <c r="A15" s="11" t="s">
        <v>85</v>
      </c>
      <c r="B15" s="17" t="s">
        <v>86</v>
      </c>
      <c r="C15" s="17" t="s">
        <v>87</v>
      </c>
      <c r="D15" s="17">
        <v>15681</v>
      </c>
      <c r="E15" s="17" t="s">
        <v>76</v>
      </c>
      <c r="F15" s="17">
        <v>1085</v>
      </c>
      <c r="G15" s="17">
        <v>146.1</v>
      </c>
      <c r="H15" s="17" t="s">
        <v>88</v>
      </c>
      <c r="I15" s="17">
        <v>500</v>
      </c>
      <c r="J15" s="18" t="s">
        <v>89</v>
      </c>
      <c r="K15" s="21">
        <v>0.80141799999999996</v>
      </c>
      <c r="L15" s="21">
        <v>0.70711400000000002</v>
      </c>
      <c r="M15" s="21">
        <v>0.82184400000000002</v>
      </c>
      <c r="N15" s="21">
        <v>0.94216999999999995</v>
      </c>
      <c r="O15" s="21">
        <v>1.1143419999999999</v>
      </c>
      <c r="P15" s="21">
        <v>0.93445199999999995</v>
      </c>
      <c r="Q15" s="21">
        <v>1.1859869999999999</v>
      </c>
      <c r="R15" s="21">
        <v>1.186963</v>
      </c>
      <c r="S15" s="21">
        <v>1.2034</v>
      </c>
      <c r="T15" s="21">
        <v>1.018643</v>
      </c>
      <c r="U15" s="21">
        <v>1.0496749999999999</v>
      </c>
      <c r="V15" s="21">
        <v>0.98135700000000003</v>
      </c>
      <c r="W15" s="21">
        <v>0.94658200000000003</v>
      </c>
      <c r="X15" s="21">
        <v>0.90980700000000003</v>
      </c>
      <c r="Y15" s="21">
        <v>0.84594999999999998</v>
      </c>
      <c r="Z15" s="21">
        <v>1.116614</v>
      </c>
      <c r="AA15" s="21">
        <v>1.074163</v>
      </c>
      <c r="AB15" s="21">
        <v>1.125251</v>
      </c>
    </row>
    <row r="16" spans="1:28" ht="15" customHeight="1" x14ac:dyDescent="0.25">
      <c r="A16" s="11" t="s">
        <v>91</v>
      </c>
      <c r="B16" s="17" t="s">
        <v>86</v>
      </c>
      <c r="C16" s="17" t="s">
        <v>92</v>
      </c>
      <c r="D16" s="17">
        <v>18319</v>
      </c>
      <c r="E16" s="17" t="s">
        <v>76</v>
      </c>
      <c r="F16" s="17">
        <v>860</v>
      </c>
      <c r="G16" s="17">
        <v>118.1</v>
      </c>
      <c r="H16" s="17" t="s">
        <v>93</v>
      </c>
      <c r="I16" s="20">
        <v>6992101138</v>
      </c>
      <c r="J16" s="18" t="s">
        <v>94</v>
      </c>
      <c r="K16" s="21">
        <v>0.95803000000000005</v>
      </c>
      <c r="L16" s="21">
        <v>0.86841999999999997</v>
      </c>
      <c r="M16" s="21">
        <v>1.0499940000000001</v>
      </c>
      <c r="N16" s="21">
        <v>1.159187</v>
      </c>
      <c r="O16" s="21">
        <v>0.78995000000000004</v>
      </c>
      <c r="P16" s="21">
        <v>0.94947199999999998</v>
      </c>
      <c r="Q16" s="21">
        <v>0.99733400000000005</v>
      </c>
      <c r="R16" s="21">
        <v>1.3241560000000001</v>
      </c>
      <c r="S16" s="21">
        <v>0.96538999999999997</v>
      </c>
      <c r="T16" s="21">
        <v>0.95688099999999998</v>
      </c>
      <c r="U16" s="21">
        <v>1.014418</v>
      </c>
      <c r="V16" s="21">
        <v>0.886957</v>
      </c>
      <c r="W16" s="21">
        <v>1.1508309999999999</v>
      </c>
      <c r="X16" s="21">
        <v>1.1686970000000001</v>
      </c>
      <c r="Y16" s="21">
        <v>1.0026660000000001</v>
      </c>
      <c r="Z16" s="21">
        <v>0.92825299999999999</v>
      </c>
      <c r="AA16" s="21">
        <v>1.159494</v>
      </c>
      <c r="AB16" s="21">
        <v>1.1140209999999999</v>
      </c>
    </row>
    <row r="17" spans="1:28" ht="15" customHeight="1" x14ac:dyDescent="0.25">
      <c r="A17" s="11" t="s">
        <v>96</v>
      </c>
      <c r="B17" s="17" t="s">
        <v>86</v>
      </c>
      <c r="C17" s="17" t="s">
        <v>97</v>
      </c>
      <c r="D17" s="17">
        <v>1419</v>
      </c>
      <c r="E17" s="17" t="s">
        <v>76</v>
      </c>
      <c r="F17" s="17">
        <v>2427</v>
      </c>
      <c r="G17" s="17">
        <v>298.10000000000002</v>
      </c>
      <c r="H17" s="17" t="s">
        <v>98</v>
      </c>
      <c r="I17" s="17">
        <v>439176</v>
      </c>
      <c r="J17" s="18" t="s">
        <v>99</v>
      </c>
      <c r="K17" s="21">
        <v>0.88824599999999998</v>
      </c>
      <c r="L17" s="21">
        <v>0.51130200000000003</v>
      </c>
      <c r="M17" s="21">
        <v>0.74617599999999995</v>
      </c>
      <c r="N17" s="21">
        <v>1.3296650000000001</v>
      </c>
      <c r="O17" s="21">
        <v>1.1948529999999999</v>
      </c>
      <c r="P17" s="21">
        <v>0.89834800000000004</v>
      </c>
      <c r="Q17" s="21">
        <v>0.73120300000000005</v>
      </c>
      <c r="R17" s="21">
        <v>1.0645929999999999</v>
      </c>
      <c r="S17" s="21">
        <v>0.67856399999999994</v>
      </c>
      <c r="T17" s="21">
        <v>0.83505499999999999</v>
      </c>
      <c r="U17" s="21">
        <v>0.93540699999999999</v>
      </c>
      <c r="V17" s="21">
        <v>0.76351100000000005</v>
      </c>
      <c r="W17" s="21">
        <v>1.089256</v>
      </c>
      <c r="X17" s="21">
        <v>1.174275</v>
      </c>
      <c r="Y17" s="21">
        <v>1.2476700000000001</v>
      </c>
      <c r="Z17" s="21">
        <v>1.4024859999999999</v>
      </c>
      <c r="AA17" s="21">
        <v>1.4616400000000001</v>
      </c>
      <c r="AB17" s="21">
        <v>1.5442260000000001</v>
      </c>
    </row>
    <row r="18" spans="1:28" ht="15" customHeight="1" x14ac:dyDescent="0.25">
      <c r="A18" s="11" t="s">
        <v>101</v>
      </c>
      <c r="B18" s="17" t="s">
        <v>86</v>
      </c>
      <c r="C18" s="17" t="s">
        <v>102</v>
      </c>
      <c r="D18" s="17">
        <v>1494</v>
      </c>
      <c r="E18" s="17" t="s">
        <v>103</v>
      </c>
      <c r="F18" s="17">
        <v>744</v>
      </c>
      <c r="G18" s="17">
        <v>128.19999999999999</v>
      </c>
      <c r="H18" s="17" t="s">
        <v>104</v>
      </c>
      <c r="I18" s="17">
        <v>7405</v>
      </c>
      <c r="J18" s="18" t="s">
        <v>105</v>
      </c>
      <c r="K18" s="21">
        <v>0.48925400000000002</v>
      </c>
      <c r="L18" s="21">
        <v>0.69184199999999996</v>
      </c>
      <c r="M18" s="21">
        <v>0.59601599999999999</v>
      </c>
      <c r="N18" s="21">
        <v>1.408493</v>
      </c>
      <c r="O18" s="21">
        <v>1.3207009999999999</v>
      </c>
      <c r="P18" s="21">
        <v>1.197648</v>
      </c>
      <c r="Q18" s="21">
        <v>0.95855900000000005</v>
      </c>
      <c r="R18" s="21">
        <v>1.057876</v>
      </c>
      <c r="S18" s="21">
        <v>1.0136419999999999</v>
      </c>
      <c r="T18" s="21">
        <v>0.99099099999999996</v>
      </c>
      <c r="U18" s="21">
        <v>0.97709800000000002</v>
      </c>
      <c r="V18" s="21">
        <v>1.086595</v>
      </c>
      <c r="W18" s="21">
        <v>0.76037699999999997</v>
      </c>
      <c r="X18" s="21">
        <v>0.80148299999999995</v>
      </c>
      <c r="Y18" s="21">
        <v>0.90704399999999996</v>
      </c>
      <c r="Z18" s="21">
        <v>1.056624</v>
      </c>
      <c r="AA18" s="21">
        <v>1.009009</v>
      </c>
      <c r="AB18" s="21">
        <v>1.2201439999999999</v>
      </c>
    </row>
    <row r="19" spans="1:28" ht="15" customHeight="1" x14ac:dyDescent="0.25">
      <c r="A19" s="11" t="s">
        <v>107</v>
      </c>
      <c r="B19" s="17" t="s">
        <v>71</v>
      </c>
      <c r="C19" s="17" t="s">
        <v>108</v>
      </c>
      <c r="D19" s="17">
        <v>37373</v>
      </c>
      <c r="E19" s="17" t="s">
        <v>103</v>
      </c>
      <c r="F19" s="17">
        <v>5259</v>
      </c>
      <c r="G19" s="17">
        <v>295.3</v>
      </c>
      <c r="H19" s="17" t="s">
        <v>109</v>
      </c>
      <c r="I19" s="17">
        <v>5312830</v>
      </c>
      <c r="J19" s="18" t="s">
        <v>110</v>
      </c>
      <c r="K19" s="21">
        <v>0.74015399999999998</v>
      </c>
      <c r="L19" s="21">
        <v>1.0556559999999999</v>
      </c>
      <c r="M19" s="21">
        <v>1.0957380000000001</v>
      </c>
      <c r="N19" s="21">
        <v>0.99754299999999996</v>
      </c>
      <c r="O19" s="21">
        <v>0.91036600000000001</v>
      </c>
      <c r="P19" s="21">
        <v>0.96379999999999999</v>
      </c>
      <c r="Q19" s="21">
        <v>0.88369699999999995</v>
      </c>
      <c r="R19" s="21">
        <v>1.0024569999999999</v>
      </c>
      <c r="S19" s="21">
        <v>1.0038800000000001</v>
      </c>
      <c r="T19" s="21">
        <v>0.66054500000000005</v>
      </c>
      <c r="U19" s="21">
        <v>0.75092599999999998</v>
      </c>
      <c r="V19" s="21">
        <v>0.74607699999999999</v>
      </c>
      <c r="W19" s="21">
        <v>1.1077729999999999</v>
      </c>
      <c r="X19" s="21">
        <v>0.97231900000000004</v>
      </c>
      <c r="Y19" s="21">
        <v>1.177751</v>
      </c>
      <c r="Z19" s="21">
        <v>1.1143639999999999</v>
      </c>
      <c r="AA19" s="21">
        <v>1.1995089999999999</v>
      </c>
      <c r="AB19" s="21">
        <v>1.1152420000000001</v>
      </c>
    </row>
    <row r="20" spans="1:28" ht="15" customHeight="1" x14ac:dyDescent="0.25">
      <c r="A20" s="11" t="s">
        <v>112</v>
      </c>
      <c r="B20" s="17" t="s">
        <v>113</v>
      </c>
      <c r="C20" s="17" t="s">
        <v>114</v>
      </c>
      <c r="D20" s="17">
        <v>554</v>
      </c>
      <c r="E20" s="17" t="s">
        <v>76</v>
      </c>
      <c r="F20" s="17">
        <v>1003</v>
      </c>
      <c r="G20" s="17">
        <v>136.1</v>
      </c>
      <c r="H20" s="17" t="s">
        <v>115</v>
      </c>
      <c r="I20" s="17">
        <v>190</v>
      </c>
      <c r="J20" s="18" t="s">
        <v>116</v>
      </c>
      <c r="K20" s="21">
        <v>0.63820299999999996</v>
      </c>
      <c r="L20" s="21">
        <v>0.79867999999999995</v>
      </c>
      <c r="M20" s="21">
        <v>0.72353299999999998</v>
      </c>
      <c r="N20" s="21">
        <v>0.94969499999999996</v>
      </c>
      <c r="O20" s="21">
        <v>1.0329900000000001</v>
      </c>
      <c r="P20" s="21">
        <v>0.96889999999999998</v>
      </c>
      <c r="Q20" s="21">
        <v>0.96962199999999998</v>
      </c>
      <c r="R20" s="21">
        <v>1.0429999999999999</v>
      </c>
      <c r="S20" s="21">
        <v>1.030378</v>
      </c>
      <c r="T20" s="21">
        <v>0.87991699999999995</v>
      </c>
      <c r="U20" s="21">
        <v>0.88246999999999998</v>
      </c>
      <c r="V20" s="21">
        <v>0.91495499999999996</v>
      </c>
      <c r="W20" s="21">
        <v>1.1640360000000001</v>
      </c>
      <c r="X20" s="21">
        <v>1.127732</v>
      </c>
      <c r="Y20" s="21">
        <v>1.172309</v>
      </c>
      <c r="Z20" s="21">
        <v>1.283814</v>
      </c>
      <c r="AA20" s="21">
        <v>1.376946</v>
      </c>
      <c r="AB20" s="21">
        <v>1.3828290000000001</v>
      </c>
    </row>
    <row r="21" spans="1:28" ht="15" customHeight="1" x14ac:dyDescent="0.25">
      <c r="A21" s="11" t="s">
        <v>118</v>
      </c>
      <c r="B21" s="17" t="s">
        <v>113</v>
      </c>
      <c r="C21" s="17" t="s">
        <v>114</v>
      </c>
      <c r="D21" s="17">
        <v>36815</v>
      </c>
      <c r="E21" s="17" t="s">
        <v>76</v>
      </c>
      <c r="F21" s="17">
        <v>1625</v>
      </c>
      <c r="G21" s="17">
        <v>348.1</v>
      </c>
      <c r="H21" s="17" t="s">
        <v>119</v>
      </c>
      <c r="I21" s="17"/>
      <c r="J21" s="18" t="s">
        <v>120</v>
      </c>
      <c r="K21" s="21">
        <v>0.88743899999999998</v>
      </c>
      <c r="L21" s="21">
        <v>0.94017499999999998</v>
      </c>
      <c r="M21" s="21">
        <v>1.073312</v>
      </c>
      <c r="N21" s="21">
        <v>0.87870199999999998</v>
      </c>
      <c r="O21" s="21">
        <v>0.90857699999999997</v>
      </c>
      <c r="P21" s="21">
        <v>0.78023500000000001</v>
      </c>
      <c r="Q21" s="21">
        <v>1.027528</v>
      </c>
      <c r="R21" s="21">
        <v>1.0590329999999999</v>
      </c>
      <c r="S21" s="21">
        <v>0.952654</v>
      </c>
      <c r="T21" s="21">
        <v>1.1834480000000001</v>
      </c>
      <c r="U21" s="21">
        <v>1.037663</v>
      </c>
      <c r="V21" s="21">
        <v>0.85192800000000002</v>
      </c>
      <c r="W21" s="21">
        <v>1.1556379999999999</v>
      </c>
      <c r="X21" s="21">
        <v>0.99114999999999998</v>
      </c>
      <c r="Y21" s="21">
        <v>1.00885</v>
      </c>
      <c r="Z21" s="21">
        <v>1.180911</v>
      </c>
      <c r="AA21" s="21">
        <v>1.095547</v>
      </c>
      <c r="AB21" s="21">
        <v>0.85373200000000005</v>
      </c>
    </row>
    <row r="22" spans="1:28" ht="15" customHeight="1" x14ac:dyDescent="0.25">
      <c r="A22" s="11" t="s">
        <v>122</v>
      </c>
      <c r="B22" s="17" t="s">
        <v>86</v>
      </c>
      <c r="C22" s="17" t="s">
        <v>123</v>
      </c>
      <c r="D22" s="17">
        <v>1126</v>
      </c>
      <c r="E22" s="17" t="s">
        <v>63</v>
      </c>
      <c r="F22" s="17">
        <v>1147.5999999999999</v>
      </c>
      <c r="G22" s="17">
        <v>115.9</v>
      </c>
      <c r="H22" s="17" t="s">
        <v>124</v>
      </c>
      <c r="I22" s="20">
        <v>59507311724</v>
      </c>
      <c r="J22" s="18" t="s">
        <v>125</v>
      </c>
      <c r="K22" s="21">
        <v>0.57973799999999998</v>
      </c>
      <c r="L22" s="21">
        <v>0.73677099999999995</v>
      </c>
      <c r="M22" s="21">
        <v>0.61967499999999998</v>
      </c>
      <c r="N22" s="21">
        <v>1.103402</v>
      </c>
      <c r="O22" s="21">
        <v>1.1906270000000001</v>
      </c>
      <c r="P22" s="21">
        <v>1.1284749999999999</v>
      </c>
      <c r="Q22" s="21">
        <v>0.95812799999999998</v>
      </c>
      <c r="R22" s="21">
        <v>1.0050030000000001</v>
      </c>
      <c r="S22" s="21">
        <v>0.91853899999999999</v>
      </c>
      <c r="T22" s="21">
        <v>0.81372999999999995</v>
      </c>
      <c r="U22" s="21">
        <v>0.83493399999999995</v>
      </c>
      <c r="V22" s="21">
        <v>0.812967</v>
      </c>
      <c r="W22" s="21">
        <v>1.062316</v>
      </c>
      <c r="X22" s="21">
        <v>0.99499700000000002</v>
      </c>
      <c r="Y22" s="21">
        <v>1.0119640000000001</v>
      </c>
      <c r="Z22" s="21">
        <v>1.166973</v>
      </c>
      <c r="AA22" s="21">
        <v>1.234038</v>
      </c>
      <c r="AB22" s="21">
        <v>1.179</v>
      </c>
    </row>
    <row r="23" spans="1:28" ht="15" customHeight="1" x14ac:dyDescent="0.25">
      <c r="A23" s="11" t="s">
        <v>127</v>
      </c>
      <c r="B23" s="17" t="s">
        <v>128</v>
      </c>
      <c r="C23" s="17" t="s">
        <v>129</v>
      </c>
      <c r="D23" s="17">
        <v>37093</v>
      </c>
      <c r="E23" s="17" t="s">
        <v>76</v>
      </c>
      <c r="F23" s="17">
        <v>2150</v>
      </c>
      <c r="G23" s="17">
        <v>203</v>
      </c>
      <c r="H23" s="17" t="s">
        <v>130</v>
      </c>
      <c r="I23" s="17">
        <v>259583</v>
      </c>
      <c r="J23" s="17"/>
      <c r="K23" s="21">
        <v>0.67666199999999999</v>
      </c>
      <c r="L23" s="21">
        <v>1.220448</v>
      </c>
      <c r="M23" s="21">
        <v>0.72387100000000004</v>
      </c>
      <c r="N23" s="21">
        <v>1.0247539999999999</v>
      </c>
      <c r="O23" s="21">
        <v>1.1016790000000001</v>
      </c>
      <c r="P23" s="21">
        <v>0.72769499999999998</v>
      </c>
      <c r="Q23" s="21">
        <v>1.077528</v>
      </c>
      <c r="R23" s="21">
        <v>0.97524599999999995</v>
      </c>
      <c r="S23" s="21">
        <v>1.2791189999999999</v>
      </c>
      <c r="T23" s="21">
        <v>0.70772000000000002</v>
      </c>
      <c r="U23" s="21">
        <v>0.96758500000000003</v>
      </c>
      <c r="V23" s="21">
        <v>0.87166999999999994</v>
      </c>
      <c r="W23" s="21">
        <v>1.157189</v>
      </c>
      <c r="X23" s="21">
        <v>0.89041199999999998</v>
      </c>
      <c r="Y23" s="21">
        <v>0.83480100000000002</v>
      </c>
      <c r="Z23" s="21">
        <v>1.527539</v>
      </c>
      <c r="AA23" s="21">
        <v>1.9492959999999999</v>
      </c>
      <c r="AB23" s="21">
        <v>1.4973920000000001</v>
      </c>
    </row>
    <row r="24" spans="1:28" ht="15" customHeight="1" x14ac:dyDescent="0.25">
      <c r="A24" s="11" t="s">
        <v>131</v>
      </c>
      <c r="B24" s="17" t="s">
        <v>113</v>
      </c>
      <c r="C24" s="17" t="s">
        <v>114</v>
      </c>
      <c r="D24" s="17">
        <v>1107</v>
      </c>
      <c r="E24" s="17" t="s">
        <v>63</v>
      </c>
      <c r="F24" s="17">
        <v>1809.8</v>
      </c>
      <c r="G24" s="17">
        <v>518.29999999999995</v>
      </c>
      <c r="H24" s="17" t="s">
        <v>132</v>
      </c>
      <c r="I24" s="17">
        <v>204</v>
      </c>
      <c r="J24" s="18" t="s">
        <v>133</v>
      </c>
      <c r="K24" s="21">
        <v>1.207881</v>
      </c>
      <c r="L24" s="21">
        <v>1.0140769999999999</v>
      </c>
      <c r="M24" s="21">
        <v>1.5522469999999999</v>
      </c>
      <c r="N24" s="21">
        <v>1.5452950000000001</v>
      </c>
      <c r="O24" s="21">
        <v>1.597402</v>
      </c>
      <c r="P24" s="21">
        <v>1.5749660000000001</v>
      </c>
      <c r="Q24" s="21">
        <v>0.63987799999999995</v>
      </c>
      <c r="R24" s="21">
        <v>0.98592299999999999</v>
      </c>
      <c r="S24" s="21">
        <v>1.0755840000000001</v>
      </c>
      <c r="T24" s="21">
        <v>1.054956</v>
      </c>
      <c r="U24" s="21">
        <v>1.0909470000000001</v>
      </c>
      <c r="V24" s="21">
        <v>0.89009700000000003</v>
      </c>
      <c r="W24" s="21">
        <v>0.53197499999999998</v>
      </c>
      <c r="X24" s="21">
        <v>0.28228700000000001</v>
      </c>
      <c r="Y24" s="21">
        <v>0.54761199999999999</v>
      </c>
      <c r="Z24" s="21">
        <v>0.31862600000000002</v>
      </c>
      <c r="AA24" s="21">
        <v>0.243727</v>
      </c>
      <c r="AB24" s="21">
        <v>0.315828</v>
      </c>
    </row>
    <row r="25" spans="1:28" ht="15" customHeight="1" x14ac:dyDescent="0.25">
      <c r="A25" s="11" t="s">
        <v>135</v>
      </c>
      <c r="B25" s="17" t="s">
        <v>61</v>
      </c>
      <c r="C25" s="17" t="s">
        <v>136</v>
      </c>
      <c r="D25" s="17">
        <v>33453</v>
      </c>
      <c r="E25" s="17" t="s">
        <v>63</v>
      </c>
      <c r="F25" s="17">
        <v>1779</v>
      </c>
      <c r="G25" s="17">
        <v>419.1</v>
      </c>
      <c r="H25" s="17" t="s">
        <v>137</v>
      </c>
      <c r="I25" s="17">
        <v>51</v>
      </c>
      <c r="J25" s="18" t="s">
        <v>138</v>
      </c>
      <c r="K25" s="21">
        <v>0.33430199999999999</v>
      </c>
      <c r="L25" s="21">
        <v>1.090857</v>
      </c>
      <c r="M25" s="21">
        <v>1.1966870000000001</v>
      </c>
      <c r="N25" s="21">
        <v>2.2715719999999999</v>
      </c>
      <c r="O25" s="21">
        <v>1.1766760000000001</v>
      </c>
      <c r="P25" s="21">
        <v>2.2420010000000001</v>
      </c>
      <c r="Q25" s="21">
        <v>0.59144799999999997</v>
      </c>
      <c r="R25" s="21">
        <v>1.3035410000000001</v>
      </c>
      <c r="S25" s="21">
        <v>1.0130809999999999</v>
      </c>
      <c r="T25" s="21">
        <v>1.344975</v>
      </c>
      <c r="U25" s="21">
        <v>0.64059100000000002</v>
      </c>
      <c r="V25" s="21">
        <v>1.7565409999999999</v>
      </c>
      <c r="W25" s="21">
        <v>0.98691899999999999</v>
      </c>
      <c r="X25" s="21">
        <v>0.37388100000000002</v>
      </c>
      <c r="Y25" s="21">
        <v>0.42080499999999998</v>
      </c>
      <c r="Z25" s="21">
        <v>0.31939600000000001</v>
      </c>
      <c r="AA25" s="21">
        <v>0.48068899999999998</v>
      </c>
      <c r="AB25" s="21">
        <v>0.92193199999999997</v>
      </c>
    </row>
    <row r="26" spans="1:28" ht="15" customHeight="1" x14ac:dyDescent="0.25">
      <c r="A26" s="11" t="s">
        <v>140</v>
      </c>
      <c r="B26" s="17" t="s">
        <v>141</v>
      </c>
      <c r="C26" s="17" t="s">
        <v>142</v>
      </c>
      <c r="D26" s="17">
        <v>1561</v>
      </c>
      <c r="E26" s="17" t="s">
        <v>63</v>
      </c>
      <c r="F26" s="17">
        <v>2305.4</v>
      </c>
      <c r="G26" s="17">
        <v>502.5</v>
      </c>
      <c r="H26" s="17" t="s">
        <v>143</v>
      </c>
      <c r="I26" s="17">
        <v>14985</v>
      </c>
      <c r="J26" s="18" t="s">
        <v>144</v>
      </c>
      <c r="K26" s="21">
        <v>0.42136699999999999</v>
      </c>
      <c r="L26" s="21">
        <v>0.42136699999999999</v>
      </c>
      <c r="M26" s="21">
        <v>0.52551400000000004</v>
      </c>
      <c r="N26" s="21">
        <v>1.2605360000000001</v>
      </c>
      <c r="O26" s="21">
        <v>0.42136699999999999</v>
      </c>
      <c r="P26" s="21">
        <v>1.0882909999999999</v>
      </c>
      <c r="Q26" s="21">
        <v>0.92827099999999996</v>
      </c>
      <c r="R26" s="21">
        <v>1.1045510000000001</v>
      </c>
      <c r="S26" s="21">
        <v>0.71753699999999998</v>
      </c>
      <c r="T26" s="21">
        <v>0.42136699999999999</v>
      </c>
      <c r="U26" s="21">
        <v>0.95319799999999999</v>
      </c>
      <c r="V26" s="21">
        <v>0.43805699999999997</v>
      </c>
      <c r="W26" s="21">
        <v>2.0636860000000001</v>
      </c>
      <c r="X26" s="21">
        <v>0.42136699999999999</v>
      </c>
      <c r="Y26" s="21">
        <v>1.3064499999999999</v>
      </c>
      <c r="Z26" s="21">
        <v>1</v>
      </c>
      <c r="AA26" s="21">
        <v>1.034996</v>
      </c>
      <c r="AB26" s="21">
        <v>0.42136699999999999</v>
      </c>
    </row>
    <row r="27" spans="1:28" ht="15" customHeight="1" x14ac:dyDescent="0.25">
      <c r="A27" s="11" t="s">
        <v>146</v>
      </c>
      <c r="B27" s="16" t="s">
        <v>147</v>
      </c>
      <c r="C27" s="16" t="s">
        <v>148</v>
      </c>
      <c r="D27" s="17">
        <v>43473</v>
      </c>
      <c r="E27" s="17" t="s">
        <v>76</v>
      </c>
      <c r="F27" s="17">
        <v>1473.2</v>
      </c>
      <c r="G27" s="17">
        <v>161.1</v>
      </c>
      <c r="H27" s="17" t="s">
        <v>149</v>
      </c>
      <c r="I27" s="17">
        <v>11388</v>
      </c>
      <c r="J27" s="18" t="s">
        <v>150</v>
      </c>
      <c r="K27" s="21">
        <v>0.54380499999999998</v>
      </c>
      <c r="L27" s="21">
        <v>0.70204599999999995</v>
      </c>
      <c r="M27" s="21">
        <v>0.63361999999999996</v>
      </c>
      <c r="N27" s="21">
        <v>0.92821500000000001</v>
      </c>
      <c r="O27" s="21">
        <v>0.89632100000000003</v>
      </c>
      <c r="P27" s="21">
        <v>0.90501699999999996</v>
      </c>
      <c r="Q27" s="21">
        <v>1.071785</v>
      </c>
      <c r="R27" s="21">
        <v>1.252618</v>
      </c>
      <c r="S27" s="21">
        <v>1.1824760000000001</v>
      </c>
      <c r="T27" s="21">
        <v>0.60598600000000002</v>
      </c>
      <c r="U27" s="21">
        <v>0.63850899999999999</v>
      </c>
      <c r="V27" s="21">
        <v>0.70847099999999996</v>
      </c>
      <c r="W27" s="21">
        <v>1.148482</v>
      </c>
      <c r="X27" s="21">
        <v>1.2225900000000001</v>
      </c>
      <c r="Y27" s="21">
        <v>1.2397899999999999</v>
      </c>
      <c r="Z27" s="21">
        <v>1.6312880000000001</v>
      </c>
      <c r="AA27" s="21">
        <v>1.794921</v>
      </c>
      <c r="AB27" s="21">
        <v>1.7342869999999999</v>
      </c>
    </row>
    <row r="28" spans="1:28" ht="15" customHeight="1" x14ac:dyDescent="0.25">
      <c r="A28" s="11" t="s">
        <v>152</v>
      </c>
      <c r="B28" s="17" t="s">
        <v>61</v>
      </c>
      <c r="C28" s="17" t="s">
        <v>153</v>
      </c>
      <c r="D28" s="17">
        <v>575</v>
      </c>
      <c r="E28" s="17" t="s">
        <v>63</v>
      </c>
      <c r="F28" s="17">
        <v>1631.6</v>
      </c>
      <c r="G28" s="17">
        <v>217</v>
      </c>
      <c r="H28" s="17" t="s">
        <v>154</v>
      </c>
      <c r="I28" s="17">
        <v>66308</v>
      </c>
      <c r="J28" s="18" t="s">
        <v>155</v>
      </c>
      <c r="K28" s="21">
        <v>0.46897</v>
      </c>
      <c r="L28" s="21">
        <v>0.88046500000000005</v>
      </c>
      <c r="M28" s="21">
        <v>0.66151499999999996</v>
      </c>
      <c r="N28" s="21">
        <v>0.95796999999999999</v>
      </c>
      <c r="O28" s="21">
        <v>1.202928</v>
      </c>
      <c r="P28" s="21">
        <v>1.2946770000000001</v>
      </c>
      <c r="Q28" s="21">
        <v>1.1563140000000001</v>
      </c>
      <c r="R28" s="21">
        <v>1.234353</v>
      </c>
      <c r="S28" s="21">
        <v>0.46897</v>
      </c>
      <c r="T28" s="21">
        <v>0.46897</v>
      </c>
      <c r="U28" s="21">
        <v>0.93435199999999996</v>
      </c>
      <c r="V28" s="21">
        <v>1.032653</v>
      </c>
      <c r="W28" s="21">
        <v>1</v>
      </c>
      <c r="X28" s="21">
        <v>0.46897</v>
      </c>
      <c r="Y28" s="21">
        <v>0.92978099999999997</v>
      </c>
      <c r="Z28" s="21">
        <v>0.46897</v>
      </c>
      <c r="AA28" s="21">
        <v>1.195273</v>
      </c>
      <c r="AB28" s="21">
        <v>0.46897</v>
      </c>
    </row>
    <row r="29" spans="1:28" ht="15" customHeight="1" x14ac:dyDescent="0.25">
      <c r="A29" s="11" t="s">
        <v>157</v>
      </c>
      <c r="B29" s="17" t="s">
        <v>61</v>
      </c>
      <c r="C29" s="17" t="s">
        <v>153</v>
      </c>
      <c r="D29" s="17">
        <v>37516</v>
      </c>
      <c r="E29" s="17" t="s">
        <v>63</v>
      </c>
      <c r="F29" s="17">
        <v>1736</v>
      </c>
      <c r="G29" s="17">
        <v>292.10000000000002</v>
      </c>
      <c r="H29" s="17" t="s">
        <v>158</v>
      </c>
      <c r="I29" s="17">
        <v>122045</v>
      </c>
      <c r="J29" s="17"/>
      <c r="K29" s="21">
        <v>0.53458700000000003</v>
      </c>
      <c r="L29" s="21">
        <v>0.61793799999999999</v>
      </c>
      <c r="M29" s="21">
        <v>0.78760300000000005</v>
      </c>
      <c r="N29" s="21">
        <v>2.5165289999999998</v>
      </c>
      <c r="O29" s="21">
        <v>2.5158149999999999</v>
      </c>
      <c r="P29" s="21">
        <v>2.3616269999999999</v>
      </c>
      <c r="Q29" s="21">
        <v>1.066738</v>
      </c>
      <c r="R29" s="21">
        <v>1.0024599999999999</v>
      </c>
      <c r="S29" s="21">
        <v>1.156709</v>
      </c>
      <c r="T29" s="21">
        <v>0.92676599999999998</v>
      </c>
      <c r="U29" s="21">
        <v>0.84054099999999998</v>
      </c>
      <c r="V29" s="21">
        <v>0.90176800000000001</v>
      </c>
      <c r="W29" s="21">
        <v>0.99753999999999998</v>
      </c>
      <c r="X29" s="21">
        <v>0.881467</v>
      </c>
      <c r="Y29" s="21">
        <v>0.95081199999999999</v>
      </c>
      <c r="Z29" s="21">
        <v>1.204189</v>
      </c>
      <c r="AA29" s="21">
        <v>1.1523330000000001</v>
      </c>
      <c r="AB29" s="21">
        <v>1.1639550000000001</v>
      </c>
    </row>
    <row r="30" spans="1:28" ht="15" customHeight="1" x14ac:dyDescent="0.25">
      <c r="A30" s="11" t="s">
        <v>160</v>
      </c>
      <c r="B30" s="17" t="s">
        <v>86</v>
      </c>
      <c r="C30" s="17" t="s">
        <v>92</v>
      </c>
      <c r="D30" s="17">
        <v>1638</v>
      </c>
      <c r="E30" s="17" t="s">
        <v>76</v>
      </c>
      <c r="F30" s="17">
        <v>650</v>
      </c>
      <c r="G30" s="17">
        <v>175.2</v>
      </c>
      <c r="H30" s="17" t="s">
        <v>161</v>
      </c>
      <c r="I30" s="20">
        <v>5246487232</v>
      </c>
      <c r="J30" s="18" t="s">
        <v>162</v>
      </c>
      <c r="K30" s="21">
        <v>0.859873</v>
      </c>
      <c r="L30" s="21">
        <v>1.270764</v>
      </c>
      <c r="M30" s="21">
        <v>0.91998500000000005</v>
      </c>
      <c r="N30" s="21">
        <v>1.28213</v>
      </c>
      <c r="O30" s="21">
        <v>1.18211</v>
      </c>
      <c r="P30" s="21">
        <v>1.187486</v>
      </c>
      <c r="Q30" s="21">
        <v>1.0237700000000001</v>
      </c>
      <c r="R30" s="21">
        <v>1.0450699999999999</v>
      </c>
      <c r="S30" s="21">
        <v>1.0764670000000001</v>
      </c>
      <c r="T30" s="21">
        <v>0.861344</v>
      </c>
      <c r="U30" s="21">
        <v>0.90385300000000002</v>
      </c>
      <c r="V30" s="21">
        <v>0.83449399999999996</v>
      </c>
      <c r="W30" s="21">
        <v>0.97623000000000004</v>
      </c>
      <c r="X30" s="21">
        <v>1.1135710000000001</v>
      </c>
      <c r="Y30" s="21">
        <v>1.0830740000000001</v>
      </c>
      <c r="Z30" s="21">
        <v>0.93908499999999995</v>
      </c>
      <c r="AA30" s="21">
        <v>0.95001800000000003</v>
      </c>
      <c r="AB30" s="21">
        <v>0.97035300000000002</v>
      </c>
    </row>
    <row r="31" spans="1:28" ht="15" customHeight="1" x14ac:dyDescent="0.25">
      <c r="A31" s="11" t="s">
        <v>164</v>
      </c>
      <c r="B31" s="17" t="s">
        <v>141</v>
      </c>
      <c r="C31" s="17" t="s">
        <v>165</v>
      </c>
      <c r="D31" s="17">
        <v>1640</v>
      </c>
      <c r="E31" s="17" t="s">
        <v>63</v>
      </c>
      <c r="F31" s="17">
        <v>1850.1</v>
      </c>
      <c r="G31" s="17">
        <v>332.1</v>
      </c>
      <c r="H31" s="17" t="s">
        <v>166</v>
      </c>
      <c r="I31" s="17"/>
      <c r="J31" s="18" t="s">
        <v>167</v>
      </c>
      <c r="K31" s="21">
        <v>0.47748299999999999</v>
      </c>
      <c r="L31" s="21">
        <v>0.74631599999999998</v>
      </c>
      <c r="M31" s="21">
        <v>0.84040999999999999</v>
      </c>
      <c r="N31" s="21">
        <v>0.69477299999999997</v>
      </c>
      <c r="O31" s="21">
        <v>0.81767800000000002</v>
      </c>
      <c r="P31" s="21">
        <v>1.207335</v>
      </c>
      <c r="Q31" s="21">
        <v>0.890849</v>
      </c>
      <c r="R31" s="21">
        <v>1.3743749999999999</v>
      </c>
      <c r="S31" s="21">
        <v>1.109151</v>
      </c>
      <c r="T31" s="21">
        <v>1.199441</v>
      </c>
      <c r="U31" s="21">
        <v>0.74824599999999997</v>
      </c>
      <c r="V31" s="21">
        <v>0.76635299999999995</v>
      </c>
      <c r="W31" s="21">
        <v>1.6630879999999999</v>
      </c>
      <c r="X31" s="21">
        <v>1.167413</v>
      </c>
      <c r="Y31" s="21">
        <v>0.82165900000000003</v>
      </c>
      <c r="Z31" s="21">
        <v>1.139135</v>
      </c>
      <c r="AA31" s="21">
        <v>1.3181959999999999</v>
      </c>
      <c r="AB31" s="21">
        <v>1.411853</v>
      </c>
    </row>
    <row r="32" spans="1:28" ht="15" customHeight="1" x14ac:dyDescent="0.25">
      <c r="A32" s="11" t="s">
        <v>169</v>
      </c>
      <c r="B32" s="17" t="s">
        <v>86</v>
      </c>
      <c r="C32" s="17" t="s">
        <v>123</v>
      </c>
      <c r="D32" s="17">
        <v>512</v>
      </c>
      <c r="E32" s="17" t="s">
        <v>76</v>
      </c>
      <c r="F32" s="17">
        <v>669</v>
      </c>
      <c r="G32" s="17">
        <v>133.1</v>
      </c>
      <c r="H32" s="17" t="s">
        <v>170</v>
      </c>
      <c r="I32" s="20">
        <v>62676992089</v>
      </c>
      <c r="J32" s="18" t="s">
        <v>171</v>
      </c>
      <c r="K32" s="21">
        <v>2.104778</v>
      </c>
      <c r="L32" s="21">
        <v>2.7732950000000001</v>
      </c>
      <c r="M32" s="21">
        <v>2.2220010000000001</v>
      </c>
      <c r="N32" s="21">
        <v>0.99521499999999996</v>
      </c>
      <c r="O32" s="21">
        <v>0.810199</v>
      </c>
      <c r="P32" s="21">
        <v>0.939994</v>
      </c>
      <c r="Q32" s="21">
        <v>1.004785</v>
      </c>
      <c r="R32" s="21">
        <v>1.0432300000000001</v>
      </c>
      <c r="S32" s="21">
        <v>1.1925349999999999</v>
      </c>
      <c r="T32" s="21">
        <v>1.132744</v>
      </c>
      <c r="U32" s="21">
        <v>1.0876129999999999</v>
      </c>
      <c r="V32" s="21">
        <v>1.264337</v>
      </c>
      <c r="W32" s="21">
        <v>0.71119600000000005</v>
      </c>
      <c r="X32" s="21">
        <v>0.83335400000000004</v>
      </c>
      <c r="Y32" s="21">
        <v>0.85538899999999995</v>
      </c>
      <c r="Z32" s="21">
        <v>0.50727599999999995</v>
      </c>
      <c r="AA32" s="21">
        <v>0.64014300000000002</v>
      </c>
      <c r="AB32" s="21">
        <v>0.52213799999999999</v>
      </c>
    </row>
    <row r="33" spans="1:28" ht="15" customHeight="1" x14ac:dyDescent="0.25">
      <c r="A33" s="11" t="s">
        <v>173</v>
      </c>
      <c r="B33" s="17" t="s">
        <v>86</v>
      </c>
      <c r="C33" s="17" t="s">
        <v>123</v>
      </c>
      <c r="D33" s="17">
        <v>15996</v>
      </c>
      <c r="E33" s="17" t="s">
        <v>63</v>
      </c>
      <c r="F33" s="17">
        <v>1529.7</v>
      </c>
      <c r="G33" s="17">
        <v>232</v>
      </c>
      <c r="H33" s="17" t="s">
        <v>174</v>
      </c>
      <c r="I33" s="17">
        <v>5960</v>
      </c>
      <c r="J33" s="18" t="s">
        <v>175</v>
      </c>
      <c r="K33" s="21">
        <v>1.3403659999999999</v>
      </c>
      <c r="L33" s="21">
        <v>2.120501</v>
      </c>
      <c r="M33" s="21">
        <v>1.641464</v>
      </c>
      <c r="N33" s="21">
        <v>1.5052760000000001</v>
      </c>
      <c r="O33" s="21">
        <v>1.2599769999999999</v>
      </c>
      <c r="P33" s="21">
        <v>1.7182310000000001</v>
      </c>
      <c r="Q33" s="21">
        <v>1.9587E-2</v>
      </c>
      <c r="R33" s="21">
        <v>1.8205720000000001</v>
      </c>
      <c r="S33" s="21">
        <v>0.93040100000000003</v>
      </c>
      <c r="T33" s="21">
        <v>1.069599</v>
      </c>
      <c r="U33" s="21">
        <v>4.9459999999999999E-3</v>
      </c>
      <c r="V33" s="21">
        <v>2.5807289999999998</v>
      </c>
      <c r="W33" s="21">
        <v>3.0760000000000002E-3</v>
      </c>
      <c r="X33" s="21">
        <v>6.4279999999999997E-3</v>
      </c>
      <c r="Y33" s="21">
        <v>4.8919999999999996E-3</v>
      </c>
      <c r="Z33" s="21">
        <v>5.3959999999999998E-3</v>
      </c>
      <c r="AA33" s="21">
        <v>8.1569999999999993E-3</v>
      </c>
      <c r="AB33" s="21">
        <v>3.8920000000000001E-3</v>
      </c>
    </row>
    <row r="34" spans="1:28" ht="15" customHeight="1" x14ac:dyDescent="0.25">
      <c r="A34" s="11" t="s">
        <v>177</v>
      </c>
      <c r="B34" s="17" t="s">
        <v>71</v>
      </c>
      <c r="C34" s="17" t="s">
        <v>178</v>
      </c>
      <c r="D34" s="17">
        <v>18362</v>
      </c>
      <c r="E34" s="17" t="s">
        <v>103</v>
      </c>
      <c r="F34" s="17">
        <v>1322</v>
      </c>
      <c r="G34" s="17">
        <v>187.2</v>
      </c>
      <c r="H34" s="17" t="s">
        <v>179</v>
      </c>
      <c r="I34" s="17">
        <v>2266</v>
      </c>
      <c r="J34" s="18" t="s">
        <v>180</v>
      </c>
      <c r="K34" s="21">
        <v>0.48489900000000002</v>
      </c>
      <c r="L34" s="21">
        <v>0.52182300000000004</v>
      </c>
      <c r="M34" s="21">
        <v>0.345439</v>
      </c>
      <c r="N34" s="21">
        <v>1.0475620000000001</v>
      </c>
      <c r="O34" s="21">
        <v>0.89828399999999997</v>
      </c>
      <c r="P34" s="21">
        <v>0.89962699999999995</v>
      </c>
      <c r="Q34" s="21">
        <v>1.0465960000000001</v>
      </c>
      <c r="R34" s="21">
        <v>0.81459800000000004</v>
      </c>
      <c r="S34" s="21">
        <v>1.267315</v>
      </c>
      <c r="T34" s="21">
        <v>0.95340400000000003</v>
      </c>
      <c r="U34" s="21">
        <v>0.932087</v>
      </c>
      <c r="V34" s="21">
        <v>0.58454499999999998</v>
      </c>
      <c r="W34" s="21">
        <v>1.2731699999999999</v>
      </c>
      <c r="X34" s="21">
        <v>1.174172</v>
      </c>
      <c r="Y34" s="21">
        <v>1.1599919999999999</v>
      </c>
      <c r="Z34" s="21">
        <v>1.6724889999999999</v>
      </c>
      <c r="AA34" s="21">
        <v>1.9249099999999999</v>
      </c>
      <c r="AB34" s="21">
        <v>2.4474930000000001</v>
      </c>
    </row>
    <row r="35" spans="1:28" ht="15" customHeight="1" x14ac:dyDescent="0.25">
      <c r="A35" s="11" t="s">
        <v>182</v>
      </c>
      <c r="B35" s="17" t="s">
        <v>86</v>
      </c>
      <c r="C35" s="17" t="s">
        <v>123</v>
      </c>
      <c r="D35" s="17">
        <v>55</v>
      </c>
      <c r="E35" s="17" t="s">
        <v>63</v>
      </c>
      <c r="F35" s="17">
        <v>1451.8</v>
      </c>
      <c r="G35" s="17">
        <v>174</v>
      </c>
      <c r="H35" s="17" t="s">
        <v>183</v>
      </c>
      <c r="I35" s="20">
        <v>2394755801</v>
      </c>
      <c r="J35" s="18" t="s">
        <v>184</v>
      </c>
      <c r="K35" s="21">
        <v>0.46221600000000002</v>
      </c>
      <c r="L35" s="21">
        <v>0.344804</v>
      </c>
      <c r="M35" s="21">
        <v>0.40609699999999999</v>
      </c>
      <c r="N35" s="21">
        <v>0.91330999999999996</v>
      </c>
      <c r="O35" s="21">
        <v>1.2228049999999999</v>
      </c>
      <c r="P35" s="21">
        <v>1.091901</v>
      </c>
      <c r="Q35" s="21">
        <v>1.2992630000000001</v>
      </c>
      <c r="R35" s="21">
        <v>0.95235700000000001</v>
      </c>
      <c r="S35" s="21">
        <v>1.3408709999999999</v>
      </c>
      <c r="T35" s="21">
        <v>1.3209770000000001</v>
      </c>
      <c r="U35" s="21">
        <v>1.181924</v>
      </c>
      <c r="V35" s="21">
        <v>1.0930770000000001</v>
      </c>
      <c r="W35" s="21">
        <v>0.37831999999999999</v>
      </c>
      <c r="X35" s="21">
        <v>0.54892399999999997</v>
      </c>
      <c r="Y35" s="21">
        <v>0.40779799999999999</v>
      </c>
      <c r="Z35" s="21">
        <v>1.0476430000000001</v>
      </c>
      <c r="AA35" s="21">
        <v>1.253037</v>
      </c>
      <c r="AB35" s="21">
        <v>0.82518999999999998</v>
      </c>
    </row>
    <row r="36" spans="1:28" ht="15" customHeight="1" x14ac:dyDescent="0.25">
      <c r="A36" s="11" t="s">
        <v>186</v>
      </c>
      <c r="B36" s="17" t="s">
        <v>71</v>
      </c>
      <c r="C36" s="17" t="s">
        <v>187</v>
      </c>
      <c r="D36" s="17">
        <v>27414</v>
      </c>
      <c r="E36" s="17" t="s">
        <v>63</v>
      </c>
      <c r="F36" s="17">
        <v>2380.8000000000002</v>
      </c>
      <c r="G36" s="17">
        <v>357.4</v>
      </c>
      <c r="H36" s="17" t="s">
        <v>188</v>
      </c>
      <c r="I36" s="17">
        <v>222284</v>
      </c>
      <c r="J36" s="18" t="s">
        <v>189</v>
      </c>
      <c r="K36" s="21">
        <v>0.55925800000000003</v>
      </c>
      <c r="L36" s="21">
        <v>0.93051899999999999</v>
      </c>
      <c r="M36" s="21">
        <v>0.57916100000000004</v>
      </c>
      <c r="N36" s="21">
        <v>0.97833400000000004</v>
      </c>
      <c r="O36" s="21">
        <v>0.80991100000000005</v>
      </c>
      <c r="P36" s="21">
        <v>0.87587199999999998</v>
      </c>
      <c r="Q36" s="21">
        <v>1.157435</v>
      </c>
      <c r="R36" s="21">
        <v>1.110562</v>
      </c>
      <c r="S36" s="21">
        <v>0.97734799999999999</v>
      </c>
      <c r="T36" s="21">
        <v>1.0017910000000001</v>
      </c>
      <c r="U36" s="21">
        <v>1.0947279999999999</v>
      </c>
      <c r="V36" s="21">
        <v>0.77768800000000005</v>
      </c>
      <c r="W36" s="21">
        <v>1.030554</v>
      </c>
      <c r="X36" s="21">
        <v>1.130145</v>
      </c>
      <c r="Y36" s="21">
        <v>0.99820900000000001</v>
      </c>
      <c r="Z36" s="21">
        <v>1.321661</v>
      </c>
      <c r="AA36" s="21">
        <v>1.351294</v>
      </c>
      <c r="AB36" s="21">
        <v>1.2832220000000001</v>
      </c>
    </row>
    <row r="37" spans="1:28" ht="15" customHeight="1" x14ac:dyDescent="0.25">
      <c r="A37" s="11" t="s">
        <v>191</v>
      </c>
      <c r="B37" s="17" t="s">
        <v>71</v>
      </c>
      <c r="C37" s="17" t="s">
        <v>187</v>
      </c>
      <c r="D37" s="17">
        <v>39511</v>
      </c>
      <c r="E37" s="17" t="s">
        <v>63</v>
      </c>
      <c r="F37" s="17">
        <v>2353</v>
      </c>
      <c r="G37" s="17">
        <v>343.4</v>
      </c>
      <c r="H37" s="17" t="s">
        <v>192</v>
      </c>
      <c r="I37" s="17">
        <v>173183</v>
      </c>
      <c r="J37" s="18" t="s">
        <v>193</v>
      </c>
      <c r="K37" s="21">
        <v>0.73719400000000002</v>
      </c>
      <c r="L37" s="21">
        <v>0.73561100000000001</v>
      </c>
      <c r="M37" s="21">
        <v>0.65048399999999995</v>
      </c>
      <c r="N37" s="21">
        <v>1.0019910000000001</v>
      </c>
      <c r="O37" s="21">
        <v>0.89875000000000005</v>
      </c>
      <c r="P37" s="21">
        <v>0.886818</v>
      </c>
      <c r="Q37" s="21">
        <v>0.99800900000000003</v>
      </c>
      <c r="R37" s="21">
        <v>1.1310450000000001</v>
      </c>
      <c r="S37" s="21">
        <v>1.2095659999999999</v>
      </c>
      <c r="T37" s="21">
        <v>0.86559799999999998</v>
      </c>
      <c r="U37" s="21">
        <v>1.1941360000000001</v>
      </c>
      <c r="V37" s="21">
        <v>0.80911599999999995</v>
      </c>
      <c r="W37" s="21">
        <v>1.087019</v>
      </c>
      <c r="X37" s="21">
        <v>1.0192289999999999</v>
      </c>
      <c r="Y37" s="21">
        <v>0.98001199999999999</v>
      </c>
      <c r="Z37" s="21">
        <v>1.2539819999999999</v>
      </c>
      <c r="AA37" s="21">
        <v>1.296314</v>
      </c>
      <c r="AB37" s="21">
        <v>1.354622</v>
      </c>
    </row>
    <row r="38" spans="1:28" ht="15" customHeight="1" x14ac:dyDescent="0.25">
      <c r="A38" s="11" t="s">
        <v>195</v>
      </c>
      <c r="B38" s="17" t="s">
        <v>61</v>
      </c>
      <c r="C38" s="17" t="s">
        <v>136</v>
      </c>
      <c r="D38" s="17">
        <v>1564</v>
      </c>
      <c r="E38" s="17" t="s">
        <v>103</v>
      </c>
      <c r="F38" s="17">
        <v>591</v>
      </c>
      <c r="G38" s="17">
        <v>191.1</v>
      </c>
      <c r="H38" s="17" t="s">
        <v>196</v>
      </c>
      <c r="I38" s="17">
        <v>311</v>
      </c>
      <c r="J38" s="18" t="s">
        <v>197</v>
      </c>
      <c r="K38" s="21">
        <v>0.52784200000000003</v>
      </c>
      <c r="L38" s="21">
        <v>0.70818899999999996</v>
      </c>
      <c r="M38" s="21">
        <v>0.80611100000000002</v>
      </c>
      <c r="N38" s="21">
        <v>1.327971</v>
      </c>
      <c r="O38" s="21">
        <v>1.19726</v>
      </c>
      <c r="P38" s="21">
        <v>1.2243360000000001</v>
      </c>
      <c r="Q38" s="21">
        <v>0.85046699999999997</v>
      </c>
      <c r="R38" s="21">
        <v>0.92484299999999997</v>
      </c>
      <c r="S38" s="21">
        <v>1.0832660000000001</v>
      </c>
      <c r="T38" s="21">
        <v>0.81494200000000006</v>
      </c>
      <c r="U38" s="21">
        <v>1.036878</v>
      </c>
      <c r="V38" s="21">
        <v>0.81490499999999999</v>
      </c>
      <c r="W38" s="21">
        <v>1.0581130000000001</v>
      </c>
      <c r="X38" s="21">
        <v>1.133551</v>
      </c>
      <c r="Y38" s="21">
        <v>1.3467469999999999</v>
      </c>
      <c r="Z38" s="21">
        <v>0.96967300000000001</v>
      </c>
      <c r="AA38" s="21">
        <v>1.030327</v>
      </c>
      <c r="AB38" s="21">
        <v>0.92441300000000004</v>
      </c>
    </row>
    <row r="39" spans="1:28" ht="15" customHeight="1" x14ac:dyDescent="0.25">
      <c r="A39" s="11" t="s">
        <v>199</v>
      </c>
      <c r="B39" s="17" t="s">
        <v>86</v>
      </c>
      <c r="C39" s="17" t="s">
        <v>92</v>
      </c>
      <c r="D39" s="17">
        <v>2132</v>
      </c>
      <c r="E39" s="17" t="s">
        <v>76</v>
      </c>
      <c r="F39" s="17">
        <v>715</v>
      </c>
      <c r="G39" s="17">
        <v>176.1</v>
      </c>
      <c r="H39" s="17" t="s">
        <v>200</v>
      </c>
      <c r="I39" s="17">
        <v>833</v>
      </c>
      <c r="J39" s="18" t="s">
        <v>201</v>
      </c>
      <c r="K39" s="21">
        <v>1.108533</v>
      </c>
      <c r="L39" s="21">
        <v>1.490191</v>
      </c>
      <c r="M39" s="21">
        <v>1.283895</v>
      </c>
      <c r="N39" s="21">
        <v>1.069704</v>
      </c>
      <c r="O39" s="21">
        <v>0.99093799999999999</v>
      </c>
      <c r="P39" s="21">
        <v>0.96741200000000005</v>
      </c>
      <c r="Q39" s="21">
        <v>0.87335700000000005</v>
      </c>
      <c r="R39" s="21">
        <v>0.89853700000000003</v>
      </c>
      <c r="S39" s="21">
        <v>1.0207379999999999</v>
      </c>
      <c r="T39" s="21">
        <v>0.99403699999999995</v>
      </c>
      <c r="U39" s="21">
        <v>1.061893</v>
      </c>
      <c r="V39" s="21">
        <v>1.0059629999999999</v>
      </c>
      <c r="W39" s="21">
        <v>1.017323</v>
      </c>
      <c r="X39" s="21">
        <v>0.98425200000000002</v>
      </c>
      <c r="Y39" s="21">
        <v>1.0935520000000001</v>
      </c>
      <c r="Z39" s="21">
        <v>0.751363</v>
      </c>
      <c r="AA39" s="21">
        <v>0.76638499999999998</v>
      </c>
      <c r="AB39" s="21">
        <v>0.62844199999999995</v>
      </c>
    </row>
    <row r="40" spans="1:28" ht="15" customHeight="1" x14ac:dyDescent="0.25">
      <c r="A40" s="11" t="s">
        <v>203</v>
      </c>
      <c r="B40" s="17" t="s">
        <v>147</v>
      </c>
      <c r="C40" s="17" t="s">
        <v>204</v>
      </c>
      <c r="D40" s="17">
        <v>34019</v>
      </c>
      <c r="E40" s="17" t="s">
        <v>63</v>
      </c>
      <c r="F40" s="17">
        <v>2407</v>
      </c>
      <c r="G40" s="17">
        <v>365.4</v>
      </c>
      <c r="H40" s="17" t="s">
        <v>205</v>
      </c>
      <c r="I40" s="17">
        <v>92110</v>
      </c>
      <c r="J40" s="18" t="s">
        <v>206</v>
      </c>
      <c r="K40" s="21">
        <v>0.47262599999999999</v>
      </c>
      <c r="L40" s="21">
        <v>0.37860300000000002</v>
      </c>
      <c r="M40" s="21">
        <v>0.57047499999999995</v>
      </c>
      <c r="N40" s="21">
        <v>1.180971</v>
      </c>
      <c r="O40" s="21">
        <v>1.120252</v>
      </c>
      <c r="P40" s="21">
        <v>0.69264999999999999</v>
      </c>
      <c r="Q40" s="21">
        <v>0.51720200000000005</v>
      </c>
      <c r="R40" s="21">
        <v>1.202634</v>
      </c>
      <c r="S40" s="21">
        <v>1.4050039999999999</v>
      </c>
      <c r="T40" s="21">
        <v>0.66952</v>
      </c>
      <c r="U40" s="21">
        <v>0.68533100000000002</v>
      </c>
      <c r="V40" s="21">
        <v>0.56475200000000003</v>
      </c>
      <c r="W40" s="21">
        <v>1.150463</v>
      </c>
      <c r="X40" s="21">
        <v>1.445789</v>
      </c>
      <c r="Y40" s="21">
        <v>0.87974799999999997</v>
      </c>
      <c r="Z40" s="21">
        <v>1.437678</v>
      </c>
      <c r="AA40" s="21">
        <v>1.508901</v>
      </c>
      <c r="AB40" s="21">
        <v>1.7058120000000001</v>
      </c>
    </row>
    <row r="41" spans="1:28" ht="15" customHeight="1" x14ac:dyDescent="0.25">
      <c r="A41" s="11" t="s">
        <v>207</v>
      </c>
      <c r="B41" s="17" t="s">
        <v>113</v>
      </c>
      <c r="C41" s="17" t="s">
        <v>208</v>
      </c>
      <c r="D41" s="17">
        <v>514</v>
      </c>
      <c r="E41" s="17" t="s">
        <v>76</v>
      </c>
      <c r="F41" s="17">
        <v>1065</v>
      </c>
      <c r="G41" s="17">
        <v>244</v>
      </c>
      <c r="H41" s="17" t="s">
        <v>209</v>
      </c>
      <c r="I41" s="17">
        <v>6175</v>
      </c>
      <c r="J41" s="18" t="s">
        <v>210</v>
      </c>
      <c r="K41" s="21">
        <v>0.80864400000000003</v>
      </c>
      <c r="L41" s="21">
        <v>0.82515000000000005</v>
      </c>
      <c r="M41" s="21">
        <v>0.89469100000000001</v>
      </c>
      <c r="N41" s="21">
        <v>0.93818699999999999</v>
      </c>
      <c r="O41" s="21">
        <v>1.0097240000000001</v>
      </c>
      <c r="P41" s="21">
        <v>0.93470299999999995</v>
      </c>
      <c r="Q41" s="21">
        <v>1.0003010000000001</v>
      </c>
      <c r="R41" s="21">
        <v>1.013787</v>
      </c>
      <c r="S41" s="21">
        <v>0.99634299999999998</v>
      </c>
      <c r="T41" s="21">
        <v>0.999699</v>
      </c>
      <c r="U41" s="21">
        <v>0.92355399999999999</v>
      </c>
      <c r="V41" s="21">
        <v>0.87850799999999996</v>
      </c>
      <c r="W41" s="21">
        <v>1.223684</v>
      </c>
      <c r="X41" s="21">
        <v>1.1737869999999999</v>
      </c>
      <c r="Y41" s="21">
        <v>1.2528889999999999</v>
      </c>
      <c r="Z41" s="21">
        <v>1.577132</v>
      </c>
      <c r="AA41" s="21">
        <v>1.3418589999999999</v>
      </c>
      <c r="AB41" s="21">
        <v>1.337656</v>
      </c>
    </row>
    <row r="42" spans="1:28" ht="15" customHeight="1" x14ac:dyDescent="0.25">
      <c r="A42" s="11" t="s">
        <v>212</v>
      </c>
      <c r="B42" s="17" t="s">
        <v>141</v>
      </c>
      <c r="C42" s="17" t="s">
        <v>165</v>
      </c>
      <c r="D42" s="17">
        <v>1659</v>
      </c>
      <c r="E42" s="17" t="s">
        <v>63</v>
      </c>
      <c r="F42" s="17">
        <v>1800</v>
      </c>
      <c r="G42" s="17">
        <v>245.1</v>
      </c>
      <c r="H42" s="17" t="s">
        <v>213</v>
      </c>
      <c r="I42" s="17">
        <v>835</v>
      </c>
      <c r="J42" s="18" t="s">
        <v>214</v>
      </c>
      <c r="K42" s="21">
        <v>0.50977799999999995</v>
      </c>
      <c r="L42" s="21">
        <v>0.71144099999999999</v>
      </c>
      <c r="M42" s="21">
        <v>0.73510299999999995</v>
      </c>
      <c r="N42" s="21">
        <v>1.0031589999999999</v>
      </c>
      <c r="O42" s="21">
        <v>0.81683700000000004</v>
      </c>
      <c r="P42" s="21">
        <v>0.84213899999999997</v>
      </c>
      <c r="Q42" s="21">
        <v>1.0645230000000001</v>
      </c>
      <c r="R42" s="21">
        <v>1.178693</v>
      </c>
      <c r="S42" s="21">
        <v>1.1875039999999999</v>
      </c>
      <c r="T42" s="21">
        <v>0.81482100000000002</v>
      </c>
      <c r="U42" s="21">
        <v>0.81386199999999997</v>
      </c>
      <c r="V42" s="21">
        <v>1.0005900000000001</v>
      </c>
      <c r="W42" s="21">
        <v>1.1210020000000001</v>
      </c>
      <c r="X42" s="21">
        <v>0.99941000000000002</v>
      </c>
      <c r="Y42" s="21">
        <v>0.94232099999999996</v>
      </c>
      <c r="Z42" s="21">
        <v>1.1069150000000001</v>
      </c>
      <c r="AA42" s="21">
        <v>1.244337</v>
      </c>
      <c r="AB42" s="21">
        <v>1.3021860000000001</v>
      </c>
    </row>
    <row r="43" spans="1:28" ht="15" customHeight="1" x14ac:dyDescent="0.25">
      <c r="A43" s="11" t="s">
        <v>216</v>
      </c>
      <c r="B43" s="17" t="s">
        <v>61</v>
      </c>
      <c r="C43" s="17" t="s">
        <v>153</v>
      </c>
      <c r="D43" s="17">
        <v>20699</v>
      </c>
      <c r="E43" s="17" t="s">
        <v>63</v>
      </c>
      <c r="F43" s="17">
        <v>1517.5</v>
      </c>
      <c r="G43" s="17">
        <v>217</v>
      </c>
      <c r="H43" s="17" t="s">
        <v>217</v>
      </c>
      <c r="I43" s="17"/>
      <c r="J43" s="18" t="s">
        <v>218</v>
      </c>
      <c r="K43" s="21">
        <v>0.67553300000000005</v>
      </c>
      <c r="L43" s="21">
        <v>0.92385399999999995</v>
      </c>
      <c r="M43" s="21">
        <v>0.87223200000000001</v>
      </c>
      <c r="N43" s="21">
        <v>1.214547</v>
      </c>
      <c r="O43" s="21">
        <v>1.449859</v>
      </c>
      <c r="P43" s="21">
        <v>1.329321</v>
      </c>
      <c r="Q43" s="21">
        <v>0.99517</v>
      </c>
      <c r="R43" s="21">
        <v>1.0285040000000001</v>
      </c>
      <c r="S43" s="21">
        <v>1.0048299999999999</v>
      </c>
      <c r="T43" s="21">
        <v>0.69511000000000001</v>
      </c>
      <c r="U43" s="21">
        <v>0.62479700000000005</v>
      </c>
      <c r="V43" s="21">
        <v>0.78605800000000003</v>
      </c>
      <c r="W43" s="21">
        <v>1.101982</v>
      </c>
      <c r="X43" s="21">
        <v>0.94003899999999996</v>
      </c>
      <c r="Y43" s="21">
        <v>0.943249</v>
      </c>
      <c r="Z43" s="21">
        <v>1.1736899999999999</v>
      </c>
      <c r="AA43" s="21">
        <v>1.0895239999999999</v>
      </c>
      <c r="AB43" s="21">
        <v>1.1341969999999999</v>
      </c>
    </row>
    <row r="44" spans="1:28" ht="15" customHeight="1" x14ac:dyDescent="0.25">
      <c r="A44" s="11" t="s">
        <v>220</v>
      </c>
      <c r="B44" s="17" t="s">
        <v>61</v>
      </c>
      <c r="C44" s="17" t="s">
        <v>153</v>
      </c>
      <c r="D44" s="17">
        <v>33477</v>
      </c>
      <c r="E44" s="17" t="s">
        <v>63</v>
      </c>
      <c r="F44" s="17">
        <v>1546.9</v>
      </c>
      <c r="G44" s="17">
        <v>292.10000000000002</v>
      </c>
      <c r="H44" s="17" t="s">
        <v>221</v>
      </c>
      <c r="I44" s="17">
        <v>2781043</v>
      </c>
      <c r="J44" s="17"/>
      <c r="K44" s="21">
        <v>0.692411</v>
      </c>
      <c r="L44" s="21">
        <v>0.48361199999999999</v>
      </c>
      <c r="M44" s="21">
        <v>0.55690099999999998</v>
      </c>
      <c r="N44" s="21">
        <v>1.3839729999999999</v>
      </c>
      <c r="O44" s="21">
        <v>0.85593399999999997</v>
      </c>
      <c r="P44" s="21">
        <v>1.1709069999999999</v>
      </c>
      <c r="Q44" s="21">
        <v>1.2807789999999999</v>
      </c>
      <c r="R44" s="21">
        <v>1.202016</v>
      </c>
      <c r="S44" s="21">
        <v>0.93401900000000004</v>
      </c>
      <c r="T44" s="21">
        <v>0.98976399999999998</v>
      </c>
      <c r="U44" s="21">
        <v>0.71821599999999997</v>
      </c>
      <c r="V44" s="21">
        <v>0.76959100000000003</v>
      </c>
      <c r="W44" s="21">
        <v>0.95021199999999995</v>
      </c>
      <c r="X44" s="21">
        <v>1.0283929999999999</v>
      </c>
      <c r="Y44" s="21">
        <v>1.1226039999999999</v>
      </c>
      <c r="Z44" s="21">
        <v>1.544951</v>
      </c>
      <c r="AA44" s="21">
        <v>1.4373450000000001</v>
      </c>
      <c r="AB44" s="21">
        <v>1.0102359999999999</v>
      </c>
    </row>
    <row r="45" spans="1:28" ht="15" customHeight="1" x14ac:dyDescent="0.25">
      <c r="A45" s="11" t="s">
        <v>223</v>
      </c>
      <c r="B45" s="17" t="s">
        <v>71</v>
      </c>
      <c r="C45" s="17" t="s">
        <v>224</v>
      </c>
      <c r="D45" s="17">
        <v>1497</v>
      </c>
      <c r="E45" s="17" t="s">
        <v>63</v>
      </c>
      <c r="F45" s="17">
        <v>1304</v>
      </c>
      <c r="G45" s="17">
        <v>174.1</v>
      </c>
      <c r="H45" s="17" t="s">
        <v>225</v>
      </c>
      <c r="I45" s="17"/>
      <c r="J45" s="18" t="s">
        <v>226</v>
      </c>
      <c r="K45" s="21">
        <v>0.59206000000000003</v>
      </c>
      <c r="L45" s="21">
        <v>0.65917099999999995</v>
      </c>
      <c r="M45" s="21">
        <v>0.601634</v>
      </c>
      <c r="N45" s="21">
        <v>0.98481799999999997</v>
      </c>
      <c r="O45" s="21">
        <v>0.99414400000000003</v>
      </c>
      <c r="P45" s="21">
        <v>0.94012099999999998</v>
      </c>
      <c r="Q45" s="21">
        <v>1.0058560000000001</v>
      </c>
      <c r="R45" s="21">
        <v>1.1458969999999999</v>
      </c>
      <c r="S45" s="21">
        <v>1.0803780000000001</v>
      </c>
      <c r="T45" s="21">
        <v>0.96685299999999996</v>
      </c>
      <c r="U45" s="21">
        <v>0.95894299999999999</v>
      </c>
      <c r="V45" s="21">
        <v>0.98439699999999997</v>
      </c>
      <c r="W45" s="21">
        <v>1.2130369999999999</v>
      </c>
      <c r="X45" s="21">
        <v>1.044565</v>
      </c>
      <c r="Y45" s="21">
        <v>1.093043</v>
      </c>
      <c r="Z45" s="21">
        <v>1.429961</v>
      </c>
      <c r="AA45" s="21">
        <v>1.546988</v>
      </c>
      <c r="AB45" s="21">
        <v>1.4605600000000001</v>
      </c>
    </row>
    <row r="46" spans="1:28" ht="15" customHeight="1" x14ac:dyDescent="0.25">
      <c r="A46" s="11" t="s">
        <v>228</v>
      </c>
      <c r="B46" s="17" t="s">
        <v>61</v>
      </c>
      <c r="C46" s="17" t="s">
        <v>83</v>
      </c>
      <c r="D46" s="17">
        <v>577</v>
      </c>
      <c r="E46" s="17" t="s">
        <v>63</v>
      </c>
      <c r="F46" s="17">
        <v>1758</v>
      </c>
      <c r="G46" s="17">
        <v>217</v>
      </c>
      <c r="H46" s="17" t="s">
        <v>229</v>
      </c>
      <c r="I46" s="17">
        <v>5984</v>
      </c>
      <c r="J46" s="18" t="s">
        <v>230</v>
      </c>
      <c r="K46" s="21">
        <v>0.45166699999999999</v>
      </c>
      <c r="L46" s="21">
        <v>0.51414099999999996</v>
      </c>
      <c r="M46" s="21">
        <v>0.60514699999999999</v>
      </c>
      <c r="N46" s="21">
        <v>0.98257499999999998</v>
      </c>
      <c r="O46" s="21">
        <v>1.0331360000000001</v>
      </c>
      <c r="P46" s="21">
        <v>0.96093499999999998</v>
      </c>
      <c r="Q46" s="21">
        <v>0.89530600000000005</v>
      </c>
      <c r="R46" s="21">
        <v>1.011612</v>
      </c>
      <c r="S46" s="21">
        <v>0.98336800000000002</v>
      </c>
      <c r="T46" s="21">
        <v>0.97786099999999998</v>
      </c>
      <c r="U46" s="21">
        <v>0.98838800000000004</v>
      </c>
      <c r="V46" s="21">
        <v>1.03905</v>
      </c>
      <c r="W46" s="21">
        <v>1.202888</v>
      </c>
      <c r="X46" s="21">
        <v>1.073896</v>
      </c>
      <c r="Y46" s="21">
        <v>1.1158729999999999</v>
      </c>
      <c r="Z46" s="21">
        <v>1.5004139999999999</v>
      </c>
      <c r="AA46" s="21">
        <v>1.5512239999999999</v>
      </c>
      <c r="AB46" s="21">
        <v>1.5497840000000001</v>
      </c>
    </row>
    <row r="47" spans="1:28" ht="15" customHeight="1" x14ac:dyDescent="0.25">
      <c r="A47" s="11" t="s">
        <v>232</v>
      </c>
      <c r="B47" s="17" t="s">
        <v>61</v>
      </c>
      <c r="C47" s="17" t="s">
        <v>62</v>
      </c>
      <c r="D47" s="17">
        <v>12021</v>
      </c>
      <c r="E47" s="17" t="s">
        <v>63</v>
      </c>
      <c r="F47" s="17">
        <v>1994.9</v>
      </c>
      <c r="G47" s="17">
        <v>315.10000000000002</v>
      </c>
      <c r="H47" s="17" t="s">
        <v>233</v>
      </c>
      <c r="I47" s="17"/>
      <c r="J47" s="18" t="s">
        <v>234</v>
      </c>
      <c r="K47" s="21">
        <v>0.63658599999999999</v>
      </c>
      <c r="L47" s="21">
        <v>1.360188</v>
      </c>
      <c r="M47" s="21">
        <v>0.98745400000000005</v>
      </c>
      <c r="N47" s="21">
        <v>1.299787</v>
      </c>
      <c r="O47" s="21">
        <v>1.143686</v>
      </c>
      <c r="P47" s="21">
        <v>0.93598400000000004</v>
      </c>
      <c r="Q47" s="21">
        <v>1.074354</v>
      </c>
      <c r="R47" s="21">
        <v>1.4886699999999999</v>
      </c>
      <c r="S47" s="21">
        <v>1.5965149999999999</v>
      </c>
      <c r="T47" s="21">
        <v>1.4165989999999999</v>
      </c>
      <c r="U47" s="21">
        <v>1.657222</v>
      </c>
      <c r="V47" s="21">
        <v>1.0125459999999999</v>
      </c>
      <c r="W47" s="21">
        <v>0.98483100000000001</v>
      </c>
      <c r="X47" s="21">
        <v>0.87870800000000004</v>
      </c>
      <c r="Y47" s="21">
        <v>0.76532500000000003</v>
      </c>
      <c r="Z47" s="21">
        <v>0.488346</v>
      </c>
      <c r="AA47" s="21">
        <v>0.81418999999999997</v>
      </c>
      <c r="AB47" s="21">
        <v>0.94120899999999996</v>
      </c>
    </row>
    <row r="48" spans="1:28" ht="15" customHeight="1" x14ac:dyDescent="0.25">
      <c r="A48" s="11" t="s">
        <v>236</v>
      </c>
      <c r="B48" s="17" t="s">
        <v>71</v>
      </c>
      <c r="C48" s="17" t="s">
        <v>187</v>
      </c>
      <c r="D48" s="17">
        <v>21187</v>
      </c>
      <c r="E48" s="17" t="s">
        <v>63</v>
      </c>
      <c r="F48" s="17">
        <v>2380.1</v>
      </c>
      <c r="G48" s="17">
        <v>386.4</v>
      </c>
      <c r="H48" s="17" t="s">
        <v>237</v>
      </c>
      <c r="I48" s="17">
        <v>5281328</v>
      </c>
      <c r="J48" s="18" t="s">
        <v>238</v>
      </c>
      <c r="K48" s="21">
        <v>0.633019</v>
      </c>
      <c r="L48" s="21">
        <v>1.1155440000000001</v>
      </c>
      <c r="M48" s="21">
        <v>0.53446300000000002</v>
      </c>
      <c r="N48" s="21">
        <v>1.0724070000000001</v>
      </c>
      <c r="O48" s="21">
        <v>1.056386</v>
      </c>
      <c r="P48" s="21">
        <v>0.95687900000000004</v>
      </c>
      <c r="Q48" s="21">
        <v>0.84581099999999998</v>
      </c>
      <c r="R48" s="21">
        <v>0.98885000000000001</v>
      </c>
      <c r="S48" s="21">
        <v>0.986155</v>
      </c>
      <c r="T48" s="21">
        <v>0.66995499999999997</v>
      </c>
      <c r="U48" s="21">
        <v>0.90685000000000004</v>
      </c>
      <c r="V48" s="21">
        <v>0.85601400000000005</v>
      </c>
      <c r="W48" s="21">
        <v>1.126986</v>
      </c>
      <c r="X48" s="21">
        <v>1.277199</v>
      </c>
      <c r="Y48" s="21">
        <v>1.01115</v>
      </c>
      <c r="Z48" s="21">
        <v>1.447624</v>
      </c>
      <c r="AA48" s="21">
        <v>1.505169</v>
      </c>
      <c r="AB48" s="21">
        <v>1.70549</v>
      </c>
    </row>
    <row r="49" spans="1:28" ht="15" customHeight="1" x14ac:dyDescent="0.3">
      <c r="A49" s="11" t="s">
        <v>240</v>
      </c>
      <c r="B49" s="17" t="s">
        <v>61</v>
      </c>
      <c r="C49" s="17" t="s">
        <v>136</v>
      </c>
      <c r="D49" s="17">
        <v>1643</v>
      </c>
      <c r="E49" s="17" t="s">
        <v>63</v>
      </c>
      <c r="F49" s="17">
        <v>1382.1</v>
      </c>
      <c r="G49" s="17">
        <v>245</v>
      </c>
      <c r="H49" s="17" t="s">
        <v>241</v>
      </c>
      <c r="I49" s="17"/>
      <c r="J49" s="18" t="s">
        <v>242</v>
      </c>
      <c r="K49" s="21">
        <v>0.93398499999999995</v>
      </c>
      <c r="L49" s="21">
        <v>0.77851599999999999</v>
      </c>
      <c r="M49" s="21">
        <v>1.654609</v>
      </c>
      <c r="N49" s="21">
        <v>1.5137780000000001</v>
      </c>
      <c r="O49" s="21">
        <v>1.3398000000000001</v>
      </c>
      <c r="P49" s="21">
        <v>1.28501</v>
      </c>
      <c r="Q49" s="21">
        <v>1.2500640000000001</v>
      </c>
      <c r="R49" s="21">
        <v>1.3726689999999999</v>
      </c>
      <c r="S49" s="21">
        <v>1.1318809999999999</v>
      </c>
      <c r="T49" s="21">
        <v>0.78103100000000003</v>
      </c>
      <c r="U49" s="21">
        <v>0.91427899999999995</v>
      </c>
      <c r="V49" s="21">
        <v>0.95768900000000001</v>
      </c>
      <c r="W49" s="21">
        <v>0.94613000000000003</v>
      </c>
      <c r="X49" s="21">
        <v>0.893675</v>
      </c>
      <c r="Y49" s="21">
        <v>0.81159499999999996</v>
      </c>
      <c r="Z49" s="21">
        <v>0.96865299999999999</v>
      </c>
      <c r="AA49" s="21">
        <v>1.10788</v>
      </c>
      <c r="AB49" s="21">
        <v>1.0313479999999999</v>
      </c>
    </row>
    <row r="50" spans="1:28" ht="15" customHeight="1" x14ac:dyDescent="0.3">
      <c r="A50" s="11" t="s">
        <v>244</v>
      </c>
      <c r="B50" s="17" t="s">
        <v>61</v>
      </c>
      <c r="C50" s="17" t="s">
        <v>83</v>
      </c>
      <c r="D50" s="17">
        <v>21034</v>
      </c>
      <c r="E50" s="17" t="s">
        <v>63</v>
      </c>
      <c r="F50" s="17">
        <v>2226.1</v>
      </c>
      <c r="G50" s="17">
        <v>433.3</v>
      </c>
      <c r="H50" s="17" t="s">
        <v>245</v>
      </c>
      <c r="I50" s="17"/>
      <c r="J50" s="18" t="s">
        <v>246</v>
      </c>
      <c r="K50" s="21">
        <v>0.92152400000000001</v>
      </c>
      <c r="L50" s="21">
        <v>0.92152400000000001</v>
      </c>
      <c r="M50" s="21">
        <v>0.92152400000000001</v>
      </c>
      <c r="N50" s="21">
        <v>0.92152400000000001</v>
      </c>
      <c r="O50" s="21">
        <v>0.92152400000000001</v>
      </c>
      <c r="P50" s="21">
        <v>0.92152400000000001</v>
      </c>
      <c r="Q50" s="21">
        <v>0.92152400000000001</v>
      </c>
      <c r="R50" s="21">
        <v>0.92152400000000001</v>
      </c>
      <c r="S50" s="21">
        <v>0.92152400000000001</v>
      </c>
      <c r="T50" s="21">
        <v>0.92152400000000001</v>
      </c>
      <c r="U50" s="21">
        <v>0.92152400000000001</v>
      </c>
      <c r="V50" s="21">
        <v>0.92152400000000001</v>
      </c>
      <c r="W50" s="21">
        <v>0.92152400000000001</v>
      </c>
      <c r="X50" s="21">
        <v>0.92152400000000001</v>
      </c>
      <c r="Y50" s="21">
        <v>0.92152400000000001</v>
      </c>
      <c r="Z50" s="21">
        <v>1</v>
      </c>
      <c r="AA50" s="21">
        <v>1.4482029999999999</v>
      </c>
      <c r="AB50" s="21">
        <v>0.92152400000000001</v>
      </c>
    </row>
    <row r="51" spans="1:28" ht="15" customHeight="1" x14ac:dyDescent="0.3">
      <c r="A51" s="11" t="s">
        <v>248</v>
      </c>
      <c r="B51" s="17" t="s">
        <v>86</v>
      </c>
      <c r="C51" s="17" t="s">
        <v>92</v>
      </c>
      <c r="D51" s="17">
        <v>1416</v>
      </c>
      <c r="E51" s="17" t="s">
        <v>63</v>
      </c>
      <c r="F51" s="17">
        <v>1539.7</v>
      </c>
      <c r="G51" s="17">
        <v>304.10000000000002</v>
      </c>
      <c r="H51" s="17" t="s">
        <v>249</v>
      </c>
      <c r="I51" s="20">
        <v>6992099119</v>
      </c>
      <c r="J51" s="18" t="s">
        <v>250</v>
      </c>
      <c r="K51" s="21">
        <v>0.894567</v>
      </c>
      <c r="L51" s="21">
        <v>0.97436699999999998</v>
      </c>
      <c r="M51" s="21">
        <v>1.0214190000000001</v>
      </c>
      <c r="N51" s="21">
        <v>1.5661259999999999</v>
      </c>
      <c r="O51" s="21">
        <v>1.6152169999999999</v>
      </c>
      <c r="P51" s="21">
        <v>1.527871</v>
      </c>
      <c r="Q51" s="21">
        <v>1.246408</v>
      </c>
      <c r="R51" s="21">
        <v>1.6021270000000001</v>
      </c>
      <c r="S51" s="21">
        <v>1.409902</v>
      </c>
      <c r="T51" s="21">
        <v>1.200455</v>
      </c>
      <c r="U51" s="21">
        <v>0.97858100000000003</v>
      </c>
      <c r="V51" s="21">
        <v>1.2835449999999999</v>
      </c>
      <c r="W51" s="21">
        <v>0.684249</v>
      </c>
      <c r="X51" s="21">
        <v>0.19101399999999999</v>
      </c>
      <c r="Y51" s="21">
        <v>9.0629000000000001E-2</v>
      </c>
      <c r="Z51" s="21">
        <v>7.8232999999999997E-2</v>
      </c>
      <c r="AA51" s="21">
        <v>0.18192900000000001</v>
      </c>
      <c r="AB51" s="21">
        <v>0.13828599999999999</v>
      </c>
    </row>
    <row r="52" spans="1:28" ht="15" customHeight="1" x14ac:dyDescent="0.3">
      <c r="A52" s="11" t="s">
        <v>252</v>
      </c>
      <c r="B52" s="17" t="s">
        <v>61</v>
      </c>
      <c r="C52" s="17" t="s">
        <v>153</v>
      </c>
      <c r="D52" s="17">
        <v>587</v>
      </c>
      <c r="E52" s="17" t="s">
        <v>63</v>
      </c>
      <c r="F52" s="17">
        <v>1879.4</v>
      </c>
      <c r="G52" s="17">
        <v>333</v>
      </c>
      <c r="H52" s="17" t="s">
        <v>253</v>
      </c>
      <c r="I52" s="17">
        <v>10690</v>
      </c>
      <c r="J52" s="18" t="s">
        <v>254</v>
      </c>
      <c r="K52" s="21">
        <v>0.327762</v>
      </c>
      <c r="L52" s="21">
        <v>0.327762</v>
      </c>
      <c r="M52" s="21">
        <v>0.39596300000000001</v>
      </c>
      <c r="N52" s="21">
        <v>1.4545999999999999</v>
      </c>
      <c r="O52" s="21">
        <v>1.5878650000000001</v>
      </c>
      <c r="P52" s="21">
        <v>1.6032150000000001</v>
      </c>
      <c r="Q52" s="21">
        <v>0.68931200000000004</v>
      </c>
      <c r="R52" s="21">
        <v>0.800902</v>
      </c>
      <c r="S52" s="21">
        <v>1</v>
      </c>
      <c r="T52" s="21">
        <v>0.80520999999999998</v>
      </c>
      <c r="U52" s="21">
        <v>0.89041099999999995</v>
      </c>
      <c r="V52" s="21">
        <v>0.70360500000000004</v>
      </c>
      <c r="W52" s="21">
        <v>1.5082610000000001</v>
      </c>
      <c r="X52" s="21">
        <v>1.3037540000000001</v>
      </c>
      <c r="Y52" s="21">
        <v>1.7022470000000001</v>
      </c>
      <c r="Z52" s="21">
        <v>0.71571700000000005</v>
      </c>
      <c r="AA52" s="21">
        <v>1.371542</v>
      </c>
      <c r="AB52" s="21">
        <v>1.375939</v>
      </c>
    </row>
    <row r="53" spans="1:28" ht="15" customHeight="1" x14ac:dyDescent="0.3">
      <c r="A53" s="11" t="s">
        <v>256</v>
      </c>
      <c r="B53" s="17" t="s">
        <v>61</v>
      </c>
      <c r="C53" s="17" t="s">
        <v>62</v>
      </c>
      <c r="D53" s="17">
        <v>20488</v>
      </c>
      <c r="E53" s="17" t="s">
        <v>63</v>
      </c>
      <c r="F53" s="17">
        <v>1866.8</v>
      </c>
      <c r="G53" s="17">
        <v>217.1</v>
      </c>
      <c r="H53" s="17" t="s">
        <v>257</v>
      </c>
      <c r="I53" s="17">
        <v>79025</v>
      </c>
      <c r="J53" s="18" t="s">
        <v>258</v>
      </c>
      <c r="K53" s="21">
        <v>0.41516799999999998</v>
      </c>
      <c r="L53" s="21">
        <v>0.43510500000000002</v>
      </c>
      <c r="M53" s="21">
        <v>0.54871999999999999</v>
      </c>
      <c r="N53" s="21">
        <v>0.99670899999999996</v>
      </c>
      <c r="O53" s="21">
        <v>1.0782910000000001</v>
      </c>
      <c r="P53" s="21">
        <v>0.99398799999999998</v>
      </c>
      <c r="Q53" s="21">
        <v>0.86721499999999996</v>
      </c>
      <c r="R53" s="21">
        <v>1.0032909999999999</v>
      </c>
      <c r="S53" s="21">
        <v>0.93890200000000001</v>
      </c>
      <c r="T53" s="21">
        <v>0.97137700000000005</v>
      </c>
      <c r="U53" s="21">
        <v>0.98812</v>
      </c>
      <c r="V53" s="21">
        <v>1.024645</v>
      </c>
      <c r="W53" s="21">
        <v>1.2150259999999999</v>
      </c>
      <c r="X53" s="21">
        <v>1.098206</v>
      </c>
      <c r="Y53" s="21">
        <v>1.12717</v>
      </c>
      <c r="Z53" s="21">
        <v>1.7115640000000001</v>
      </c>
      <c r="AA53" s="21">
        <v>1.7783150000000001</v>
      </c>
      <c r="AB53" s="21">
        <v>1.763204</v>
      </c>
    </row>
    <row r="54" spans="1:28" ht="15" customHeight="1" x14ac:dyDescent="0.3">
      <c r="A54" s="11" t="s">
        <v>260</v>
      </c>
      <c r="B54" s="17" t="s">
        <v>61</v>
      </c>
      <c r="C54" s="17" t="s">
        <v>62</v>
      </c>
      <c r="D54" s="17">
        <v>31260</v>
      </c>
      <c r="E54" s="17" t="s">
        <v>63</v>
      </c>
      <c r="F54" s="17">
        <v>2042.7</v>
      </c>
      <c r="G54" s="17">
        <v>387.2</v>
      </c>
      <c r="H54" s="17" t="s">
        <v>261</v>
      </c>
      <c r="I54" s="17"/>
      <c r="J54" s="18" t="s">
        <v>262</v>
      </c>
      <c r="K54" s="21">
        <v>0.66995499999999997</v>
      </c>
      <c r="L54" s="21">
        <v>1.098989</v>
      </c>
      <c r="M54" s="21">
        <v>0.86758800000000003</v>
      </c>
      <c r="N54" s="21">
        <v>1.1113249999999999</v>
      </c>
      <c r="O54" s="21">
        <v>0.93833599999999995</v>
      </c>
      <c r="P54" s="21">
        <v>0.98743300000000001</v>
      </c>
      <c r="Q54" s="21">
        <v>1.2715209999999999</v>
      </c>
      <c r="R54" s="21">
        <v>1.418668</v>
      </c>
      <c r="S54" s="21">
        <v>1.2270509999999999</v>
      </c>
      <c r="T54" s="21">
        <v>1.3023119999999999</v>
      </c>
      <c r="U54" s="21">
        <v>1.264157</v>
      </c>
      <c r="V54" s="21">
        <v>1.2409809999999999</v>
      </c>
      <c r="W54" s="21">
        <v>1.012567</v>
      </c>
      <c r="X54" s="21">
        <v>0.80383899999999997</v>
      </c>
      <c r="Y54" s="21">
        <v>0.83259499999999997</v>
      </c>
      <c r="Z54" s="21">
        <v>0.64042299999999996</v>
      </c>
      <c r="AA54" s="21">
        <v>0.698492</v>
      </c>
      <c r="AB54" s="21">
        <v>0.84456699999999996</v>
      </c>
    </row>
    <row r="55" spans="1:28" ht="15" customHeight="1" x14ac:dyDescent="0.3">
      <c r="A55" s="11" t="s">
        <v>264</v>
      </c>
      <c r="B55" s="17" t="s">
        <v>86</v>
      </c>
      <c r="C55" s="17" t="s">
        <v>92</v>
      </c>
      <c r="D55" s="17">
        <v>57</v>
      </c>
      <c r="E55" s="17" t="s">
        <v>103</v>
      </c>
      <c r="F55" s="17">
        <v>643</v>
      </c>
      <c r="G55" s="17">
        <v>146.1</v>
      </c>
      <c r="H55" s="17" t="s">
        <v>265</v>
      </c>
      <c r="I55" s="17">
        <v>611</v>
      </c>
      <c r="J55" s="18" t="s">
        <v>266</v>
      </c>
      <c r="K55" s="21">
        <v>0.62565899999999997</v>
      </c>
      <c r="L55" s="21">
        <v>1.019781</v>
      </c>
      <c r="M55" s="21">
        <v>1.001204</v>
      </c>
      <c r="N55" s="21">
        <v>0.77502199999999999</v>
      </c>
      <c r="O55" s="21">
        <v>1.0220320000000001</v>
      </c>
      <c r="P55" s="21">
        <v>0.99879600000000002</v>
      </c>
      <c r="Q55" s="21">
        <v>0.95851200000000003</v>
      </c>
      <c r="R55" s="21">
        <v>0.92383400000000004</v>
      </c>
      <c r="S55" s="21">
        <v>0.78378800000000004</v>
      </c>
      <c r="T55" s="21">
        <v>0.916072</v>
      </c>
      <c r="U55" s="21">
        <v>0.83171700000000004</v>
      </c>
      <c r="V55" s="21">
        <v>0.97558900000000004</v>
      </c>
      <c r="W55" s="21">
        <v>1.242923</v>
      </c>
      <c r="X55" s="21">
        <v>1.2711600000000001</v>
      </c>
      <c r="Y55" s="21">
        <v>1.42127</v>
      </c>
      <c r="Z55" s="21">
        <v>1.476782</v>
      </c>
      <c r="AA55" s="21">
        <v>1.5390269999999999</v>
      </c>
      <c r="AB55" s="21">
        <v>1.541174</v>
      </c>
    </row>
    <row r="56" spans="1:28" ht="15" customHeight="1" x14ac:dyDescent="0.3">
      <c r="A56" s="11" t="s">
        <v>268</v>
      </c>
      <c r="B56" s="17" t="s">
        <v>86</v>
      </c>
      <c r="C56" s="17" t="s">
        <v>92</v>
      </c>
      <c r="D56" s="17">
        <v>53</v>
      </c>
      <c r="E56" s="17" t="s">
        <v>63</v>
      </c>
      <c r="F56" s="17">
        <v>1698.4</v>
      </c>
      <c r="G56" s="17">
        <v>227.1</v>
      </c>
      <c r="H56" s="17" t="s">
        <v>269</v>
      </c>
      <c r="I56" s="17">
        <v>5961</v>
      </c>
      <c r="J56" s="18" t="s">
        <v>270</v>
      </c>
      <c r="K56" s="21">
        <v>0.54492600000000002</v>
      </c>
      <c r="L56" s="21">
        <v>0.88145899999999999</v>
      </c>
      <c r="M56" s="21">
        <v>0.72446500000000003</v>
      </c>
      <c r="N56" s="21">
        <v>0.88400199999999995</v>
      </c>
      <c r="O56" s="21">
        <v>0.83807900000000002</v>
      </c>
      <c r="P56" s="21">
        <v>0.85338999999999998</v>
      </c>
      <c r="Q56" s="21">
        <v>1.2944150000000001</v>
      </c>
      <c r="R56" s="21">
        <v>1.7692019999999999</v>
      </c>
      <c r="S56" s="21">
        <v>1.3480099999999999</v>
      </c>
      <c r="T56" s="21">
        <v>1.178976</v>
      </c>
      <c r="U56" s="21">
        <v>1.115998</v>
      </c>
      <c r="V56" s="21">
        <v>1.49556</v>
      </c>
      <c r="W56" s="21">
        <v>0.86767099999999997</v>
      </c>
      <c r="X56" s="21">
        <v>0.65998100000000004</v>
      </c>
      <c r="Y56" s="21">
        <v>0.74984300000000004</v>
      </c>
      <c r="Z56" s="21">
        <v>1.154121</v>
      </c>
      <c r="AA56" s="21">
        <v>1.398596</v>
      </c>
      <c r="AB56" s="21">
        <v>1.3290249999999999</v>
      </c>
    </row>
    <row r="57" spans="1:28" ht="15" customHeight="1" x14ac:dyDescent="0.3">
      <c r="A57" s="11" t="s">
        <v>272</v>
      </c>
      <c r="B57" s="17" t="s">
        <v>61</v>
      </c>
      <c r="C57" s="17" t="s">
        <v>62</v>
      </c>
      <c r="D57" s="17">
        <v>1572</v>
      </c>
      <c r="E57" s="17" t="s">
        <v>63</v>
      </c>
      <c r="F57" s="17">
        <v>1360.7</v>
      </c>
      <c r="G57" s="17">
        <v>189</v>
      </c>
      <c r="H57" s="17" t="s">
        <v>273</v>
      </c>
      <c r="I57" s="17">
        <v>752</v>
      </c>
      <c r="J57" s="18" t="s">
        <v>274</v>
      </c>
      <c r="K57" s="21">
        <v>0.95192100000000002</v>
      </c>
      <c r="L57" s="21">
        <v>1.386004</v>
      </c>
      <c r="M57" s="21">
        <v>1.1488510000000001</v>
      </c>
      <c r="N57" s="21">
        <v>1.2697400000000001</v>
      </c>
      <c r="O57" s="21">
        <v>1.3081339999999999</v>
      </c>
      <c r="P57" s="21">
        <v>1.253153</v>
      </c>
      <c r="Q57" s="21">
        <v>1.1224909999999999</v>
      </c>
      <c r="R57" s="21">
        <v>1.3295129999999999</v>
      </c>
      <c r="S57" s="21">
        <v>1.165602</v>
      </c>
      <c r="T57" s="21">
        <v>0.91309200000000001</v>
      </c>
      <c r="U57" s="21">
        <v>0.94914699999999996</v>
      </c>
      <c r="V57" s="21">
        <v>0.88346499999999994</v>
      </c>
      <c r="W57" s="21">
        <v>1.0074700000000001</v>
      </c>
      <c r="X57" s="21">
        <v>0.99253000000000002</v>
      </c>
      <c r="Y57" s="21">
        <v>0.91083599999999998</v>
      </c>
      <c r="Z57" s="21">
        <v>0.76507000000000003</v>
      </c>
      <c r="AA57" s="21">
        <v>0.78200700000000001</v>
      </c>
      <c r="AB57" s="21">
        <v>0.782891</v>
      </c>
    </row>
    <row r="58" spans="1:28" ht="15" customHeight="1" x14ac:dyDescent="0.3">
      <c r="A58" s="11" t="s">
        <v>276</v>
      </c>
      <c r="B58" s="17" t="s">
        <v>71</v>
      </c>
      <c r="C58" s="17" t="s">
        <v>72</v>
      </c>
      <c r="D58" s="17">
        <v>15122</v>
      </c>
      <c r="E58" s="17" t="s">
        <v>63</v>
      </c>
      <c r="F58" s="17">
        <v>1311</v>
      </c>
      <c r="G58" s="17">
        <v>205</v>
      </c>
      <c r="H58" s="17" t="s">
        <v>277</v>
      </c>
      <c r="I58" s="17">
        <v>753</v>
      </c>
      <c r="J58" s="18" t="s">
        <v>278</v>
      </c>
      <c r="K58" s="21">
        <v>0.58685699999999996</v>
      </c>
      <c r="L58" s="21">
        <v>0.96748400000000001</v>
      </c>
      <c r="M58" s="21">
        <v>0.74354200000000004</v>
      </c>
      <c r="N58" s="21">
        <v>1.0079720000000001</v>
      </c>
      <c r="O58" s="21">
        <v>1.0224219999999999</v>
      </c>
      <c r="P58" s="21">
        <v>0.96734900000000001</v>
      </c>
      <c r="Q58" s="21">
        <v>0.94255100000000003</v>
      </c>
      <c r="R58" s="21">
        <v>1.0527260000000001</v>
      </c>
      <c r="S58" s="21">
        <v>0.99202800000000002</v>
      </c>
      <c r="T58" s="21">
        <v>0.80437800000000004</v>
      </c>
      <c r="U58" s="21">
        <v>0.53929700000000003</v>
      </c>
      <c r="V58" s="21">
        <v>0.90536700000000003</v>
      </c>
      <c r="W58" s="21">
        <v>1.1469780000000001</v>
      </c>
      <c r="X58" s="21">
        <v>1.053294</v>
      </c>
      <c r="Y58" s="21">
        <v>1.0595859999999999</v>
      </c>
      <c r="Z58" s="21">
        <v>1.497692</v>
      </c>
      <c r="AA58" s="21">
        <v>1.6718930000000001</v>
      </c>
      <c r="AB58" s="21">
        <v>1.575051</v>
      </c>
    </row>
    <row r="59" spans="1:28" ht="15" customHeight="1" x14ac:dyDescent="0.3">
      <c r="A59" s="11" t="s">
        <v>280</v>
      </c>
      <c r="B59" s="17" t="s">
        <v>71</v>
      </c>
      <c r="C59" s="17" t="s">
        <v>75</v>
      </c>
      <c r="D59" s="17">
        <v>15365</v>
      </c>
      <c r="E59" s="17" t="s">
        <v>63</v>
      </c>
      <c r="F59" s="17">
        <v>1719.7</v>
      </c>
      <c r="G59" s="17">
        <v>357.1</v>
      </c>
      <c r="H59" s="17" t="s">
        <v>281</v>
      </c>
      <c r="I59" s="17">
        <v>754</v>
      </c>
      <c r="J59" s="18" t="s">
        <v>282</v>
      </c>
      <c r="K59" s="21">
        <v>0.50033099999999997</v>
      </c>
      <c r="L59" s="21">
        <v>0.55563200000000001</v>
      </c>
      <c r="M59" s="21">
        <v>0.57830999999999999</v>
      </c>
      <c r="N59" s="21">
        <v>1.027301</v>
      </c>
      <c r="O59" s="21">
        <v>0.95607600000000004</v>
      </c>
      <c r="P59" s="21">
        <v>1.121378</v>
      </c>
      <c r="Q59" s="21">
        <v>0.99139200000000005</v>
      </c>
      <c r="R59" s="21">
        <v>1.0086079999999999</v>
      </c>
      <c r="S59" s="21">
        <v>0.98196600000000001</v>
      </c>
      <c r="T59" s="21">
        <v>1.0921149999999999</v>
      </c>
      <c r="U59" s="21">
        <v>1.0795349999999999</v>
      </c>
      <c r="V59" s="21">
        <v>0.85946500000000003</v>
      </c>
      <c r="W59" s="21">
        <v>1.112938</v>
      </c>
      <c r="X59" s="21">
        <v>0.88958700000000002</v>
      </c>
      <c r="Y59" s="21">
        <v>0.928728</v>
      </c>
      <c r="Z59" s="21">
        <v>1.3707290000000001</v>
      </c>
      <c r="AA59" s="21">
        <v>1.4928889999999999</v>
      </c>
      <c r="AB59" s="21">
        <v>1.554765</v>
      </c>
    </row>
    <row r="60" spans="1:28" ht="15" customHeight="1" x14ac:dyDescent="0.3">
      <c r="A60" s="11" t="s">
        <v>284</v>
      </c>
      <c r="B60" s="17" t="s">
        <v>86</v>
      </c>
      <c r="C60" s="17" t="s">
        <v>87</v>
      </c>
      <c r="D60" s="17">
        <v>11777</v>
      </c>
      <c r="E60" s="17" t="s">
        <v>63</v>
      </c>
      <c r="F60" s="17">
        <v>1166</v>
      </c>
      <c r="G60" s="17">
        <v>101.9</v>
      </c>
      <c r="H60" s="17" t="s">
        <v>285</v>
      </c>
      <c r="I60" s="20">
        <v>5257127750</v>
      </c>
      <c r="J60" s="18" t="s">
        <v>286</v>
      </c>
      <c r="K60" s="21">
        <v>1.1749810000000001</v>
      </c>
      <c r="L60" s="21">
        <v>2.9952999999999999</v>
      </c>
      <c r="M60" s="21">
        <v>1.9110279999999999</v>
      </c>
      <c r="N60" s="21">
        <v>1.9002140000000001</v>
      </c>
      <c r="O60" s="21">
        <v>1.91598</v>
      </c>
      <c r="P60" s="21">
        <v>1.9099569999999999</v>
      </c>
      <c r="Q60" s="21">
        <v>0.90376900000000004</v>
      </c>
      <c r="R60" s="21">
        <v>2.1782460000000001</v>
      </c>
      <c r="S60" s="21">
        <v>1.226677</v>
      </c>
      <c r="T60" s="21">
        <v>0.52250300000000005</v>
      </c>
      <c r="U60" s="21">
        <v>0.30957000000000001</v>
      </c>
      <c r="V60" s="21">
        <v>1.096231</v>
      </c>
      <c r="W60" s="21">
        <v>0.13671900000000001</v>
      </c>
      <c r="X60" s="21">
        <v>4.8849999999999998E-2</v>
      </c>
      <c r="Y60" s="21">
        <v>0.10439900000000001</v>
      </c>
      <c r="Z60" s="21">
        <v>6.2335000000000002E-2</v>
      </c>
      <c r="AA60" s="21">
        <v>9.6926999999999999E-2</v>
      </c>
      <c r="AB60" s="21">
        <v>6.8695999999999993E-2</v>
      </c>
    </row>
    <row r="61" spans="1:28" ht="15" customHeight="1" x14ac:dyDescent="0.3">
      <c r="A61" s="11" t="s">
        <v>288</v>
      </c>
      <c r="B61" s="17" t="s">
        <v>113</v>
      </c>
      <c r="C61" s="17" t="s">
        <v>114</v>
      </c>
      <c r="D61" s="17">
        <v>32352</v>
      </c>
      <c r="E61" s="17" t="s">
        <v>76</v>
      </c>
      <c r="F61" s="17">
        <v>1022</v>
      </c>
      <c r="G61" s="17">
        <v>152.1</v>
      </c>
      <c r="H61" s="17" t="s">
        <v>289</v>
      </c>
      <c r="I61" s="17">
        <v>764</v>
      </c>
      <c r="J61" s="18" t="s">
        <v>290</v>
      </c>
      <c r="K61" s="21">
        <v>0.91148600000000002</v>
      </c>
      <c r="L61" s="21">
        <v>0.66008999999999995</v>
      </c>
      <c r="M61" s="21">
        <v>0.84823700000000002</v>
      </c>
      <c r="N61" s="21">
        <v>0.85989499999999996</v>
      </c>
      <c r="O61" s="21">
        <v>1.1968840000000001</v>
      </c>
      <c r="P61" s="21">
        <v>0.88406200000000001</v>
      </c>
      <c r="Q61" s="21">
        <v>1.158865</v>
      </c>
      <c r="R61" s="21">
        <v>1.1716759999999999</v>
      </c>
      <c r="S61" s="21">
        <v>0.89708200000000005</v>
      </c>
      <c r="T61" s="21">
        <v>0.68562900000000004</v>
      </c>
      <c r="U61" s="21">
        <v>1.0301169999999999</v>
      </c>
      <c r="V61" s="21">
        <v>0.85516400000000004</v>
      </c>
      <c r="W61" s="21">
        <v>0.96988200000000002</v>
      </c>
      <c r="X61" s="21">
        <v>1.2599340000000001</v>
      </c>
      <c r="Y61" s="21">
        <v>1.3513170000000001</v>
      </c>
      <c r="Z61" s="21">
        <v>1.4143190000000001</v>
      </c>
      <c r="AA61" s="21">
        <v>1.2434350000000001</v>
      </c>
      <c r="AB61" s="21">
        <v>1.5756479999999999</v>
      </c>
    </row>
    <row r="62" spans="1:28" ht="15" customHeight="1" x14ac:dyDescent="0.3">
      <c r="A62" s="11" t="s">
        <v>292</v>
      </c>
      <c r="B62" s="17" t="s">
        <v>113</v>
      </c>
      <c r="C62" s="17" t="s">
        <v>114</v>
      </c>
      <c r="D62" s="17">
        <v>1573</v>
      </c>
      <c r="E62" s="17" t="s">
        <v>76</v>
      </c>
      <c r="F62" s="17">
        <v>1676</v>
      </c>
      <c r="G62" s="17">
        <v>284</v>
      </c>
      <c r="H62" s="17" t="s">
        <v>293</v>
      </c>
      <c r="I62" s="17">
        <v>6802</v>
      </c>
      <c r="J62" s="18" t="s">
        <v>294</v>
      </c>
      <c r="K62" s="21">
        <v>0.71142300000000003</v>
      </c>
      <c r="L62" s="21">
        <v>0.71584800000000004</v>
      </c>
      <c r="M62" s="21">
        <v>0.60113399999999995</v>
      </c>
      <c r="N62" s="21">
        <v>0.95956300000000005</v>
      </c>
      <c r="O62" s="21">
        <v>1.2960499999999999</v>
      </c>
      <c r="P62" s="21">
        <v>1.0148140000000001</v>
      </c>
      <c r="Q62" s="21">
        <v>0.97988699999999995</v>
      </c>
      <c r="R62" s="21">
        <v>0.98518600000000001</v>
      </c>
      <c r="S62" s="21">
        <v>0.83878299999999995</v>
      </c>
      <c r="T62" s="21">
        <v>0.92774100000000004</v>
      </c>
      <c r="U62" s="21">
        <v>1.2587649999999999</v>
      </c>
      <c r="V62" s="21">
        <v>0.97422900000000001</v>
      </c>
      <c r="W62" s="21">
        <v>1.0779780000000001</v>
      </c>
      <c r="X62" s="21">
        <v>1.0975710000000001</v>
      </c>
      <c r="Y62" s="21">
        <v>1.079796</v>
      </c>
      <c r="Z62" s="21">
        <v>1.2210989999999999</v>
      </c>
      <c r="AA62" s="21">
        <v>1.153343</v>
      </c>
      <c r="AB62" s="21">
        <v>1.1459250000000001</v>
      </c>
    </row>
    <row r="63" spans="1:28" ht="15" customHeight="1" x14ac:dyDescent="0.3">
      <c r="A63" s="11" t="s">
        <v>296</v>
      </c>
      <c r="B63" s="17" t="s">
        <v>141</v>
      </c>
      <c r="C63" s="17" t="s">
        <v>165</v>
      </c>
      <c r="D63" s="17">
        <v>33454</v>
      </c>
      <c r="E63" s="17" t="s">
        <v>63</v>
      </c>
      <c r="F63" s="17">
        <v>1862</v>
      </c>
      <c r="G63" s="17">
        <v>333.1</v>
      </c>
      <c r="H63" s="17" t="s">
        <v>297</v>
      </c>
      <c r="I63" s="17">
        <v>608</v>
      </c>
      <c r="J63" s="18" t="s">
        <v>298</v>
      </c>
      <c r="K63" s="21">
        <v>0.63293500000000003</v>
      </c>
      <c r="L63" s="21">
        <v>0.31654199999999999</v>
      </c>
      <c r="M63" s="21">
        <v>0.31654199999999999</v>
      </c>
      <c r="N63" s="21">
        <v>1.05264</v>
      </c>
      <c r="O63" s="21">
        <v>1.0932759999999999</v>
      </c>
      <c r="P63" s="21">
        <v>0.64693199999999995</v>
      </c>
      <c r="Q63" s="21">
        <v>0.94881199999999999</v>
      </c>
      <c r="R63" s="21">
        <v>1.026089</v>
      </c>
      <c r="S63" s="21">
        <v>0.88352900000000001</v>
      </c>
      <c r="T63" s="21">
        <v>1.0885929999999999</v>
      </c>
      <c r="U63" s="21">
        <v>0.42977199999999999</v>
      </c>
      <c r="V63" s="21">
        <v>1.2384759999999999</v>
      </c>
      <c r="W63" s="21">
        <v>1.4173249999999999</v>
      </c>
      <c r="X63" s="21">
        <v>1</v>
      </c>
      <c r="Y63" s="21">
        <v>0.76593800000000001</v>
      </c>
      <c r="Z63" s="21">
        <v>2.2347589999999999</v>
      </c>
      <c r="AA63" s="21">
        <v>0.91984999999999995</v>
      </c>
      <c r="AB63" s="21">
        <v>2.0186709999999999</v>
      </c>
    </row>
    <row r="64" spans="1:28" ht="15" customHeight="1" x14ac:dyDescent="0.3">
      <c r="A64" s="11" t="s">
        <v>300</v>
      </c>
      <c r="B64" s="17" t="s">
        <v>71</v>
      </c>
      <c r="C64" s="17" t="s">
        <v>178</v>
      </c>
      <c r="D64" s="17">
        <v>1644</v>
      </c>
      <c r="E64" s="17" t="s">
        <v>103</v>
      </c>
      <c r="F64" s="17">
        <v>3695</v>
      </c>
      <c r="G64" s="17">
        <v>129.19999999999999</v>
      </c>
      <c r="H64" s="17" t="s">
        <v>301</v>
      </c>
      <c r="I64" s="17">
        <v>8094</v>
      </c>
      <c r="J64" s="18" t="s">
        <v>302</v>
      </c>
      <c r="K64" s="21">
        <v>1.2314849999999999</v>
      </c>
      <c r="L64" s="21">
        <v>0.47881299999999999</v>
      </c>
      <c r="M64" s="21">
        <v>0.44273099999999999</v>
      </c>
      <c r="N64" s="21">
        <v>1.5092049999999999</v>
      </c>
      <c r="O64" s="21">
        <v>0.68137499999999995</v>
      </c>
      <c r="P64" s="21">
        <v>0.88239800000000002</v>
      </c>
      <c r="Q64" s="21">
        <v>0.88317699999999999</v>
      </c>
      <c r="R64" s="21">
        <v>0.44273099999999999</v>
      </c>
      <c r="S64" s="21">
        <v>1.0705359999999999</v>
      </c>
      <c r="T64" s="21">
        <v>1.317061</v>
      </c>
      <c r="U64" s="21">
        <v>1.3155410000000001</v>
      </c>
      <c r="V64" s="21">
        <v>0.44273099999999999</v>
      </c>
      <c r="W64" s="21">
        <v>1.0095670000000001</v>
      </c>
      <c r="X64" s="21">
        <v>0.99959900000000002</v>
      </c>
      <c r="Y64" s="21">
        <v>1.0004010000000001</v>
      </c>
      <c r="Z64" s="21">
        <v>0.94970100000000002</v>
      </c>
      <c r="AA64" s="21">
        <v>0.47644500000000001</v>
      </c>
      <c r="AB64" s="21">
        <v>1.1946140000000001</v>
      </c>
    </row>
    <row r="65" spans="1:28" ht="15" customHeight="1" x14ac:dyDescent="0.3">
      <c r="A65" s="11" t="s">
        <v>304</v>
      </c>
      <c r="B65" s="17" t="s">
        <v>86</v>
      </c>
      <c r="C65" s="17" t="s">
        <v>92</v>
      </c>
      <c r="D65" s="17">
        <v>59</v>
      </c>
      <c r="E65" s="17" t="s">
        <v>103</v>
      </c>
      <c r="F65" s="17">
        <v>757</v>
      </c>
      <c r="G65" s="17">
        <v>154.1</v>
      </c>
      <c r="H65" s="17" t="s">
        <v>305</v>
      </c>
      <c r="I65" s="20">
        <v>7733651426</v>
      </c>
      <c r="J65" s="18" t="s">
        <v>306</v>
      </c>
      <c r="K65" s="21">
        <v>0.48582999999999998</v>
      </c>
      <c r="L65" s="21">
        <v>0.65031099999999997</v>
      </c>
      <c r="M65" s="21">
        <v>0.66524499999999998</v>
      </c>
      <c r="N65" s="21">
        <v>1.1446590000000001</v>
      </c>
      <c r="O65" s="21">
        <v>1.047442</v>
      </c>
      <c r="P65" s="21">
        <v>0.92819600000000002</v>
      </c>
      <c r="Q65" s="21">
        <v>0.85999099999999995</v>
      </c>
      <c r="R65" s="21">
        <v>0.992197</v>
      </c>
      <c r="S65" s="21">
        <v>0.960202</v>
      </c>
      <c r="T65" s="21">
        <v>0.97793099999999999</v>
      </c>
      <c r="U65" s="21">
        <v>1.1402289999999999</v>
      </c>
      <c r="V65" s="21">
        <v>1.042945</v>
      </c>
      <c r="W65" s="21">
        <v>0.94841200000000003</v>
      </c>
      <c r="X65" s="21">
        <v>1.081377</v>
      </c>
      <c r="Y65" s="21">
        <v>1.084876</v>
      </c>
      <c r="Z65" s="21">
        <v>1.0078039999999999</v>
      </c>
      <c r="AA65" s="21">
        <v>1.2715860000000001</v>
      </c>
      <c r="AB65" s="21">
        <v>1.32006</v>
      </c>
    </row>
    <row r="66" spans="1:28" ht="15" customHeight="1" x14ac:dyDescent="0.3">
      <c r="A66" s="11" t="s">
        <v>308</v>
      </c>
      <c r="B66" s="17" t="s">
        <v>61</v>
      </c>
      <c r="C66" s="17" t="s">
        <v>309</v>
      </c>
      <c r="D66" s="17">
        <v>1481</v>
      </c>
      <c r="E66" s="17" t="s">
        <v>63</v>
      </c>
      <c r="F66" s="17">
        <v>2057.8000000000002</v>
      </c>
      <c r="G66" s="17">
        <v>318.10000000000002</v>
      </c>
      <c r="H66" s="17" t="s">
        <v>310</v>
      </c>
      <c r="I66" s="17"/>
      <c r="J66" s="18" t="s">
        <v>311</v>
      </c>
      <c r="K66" s="21">
        <v>0.36942700000000001</v>
      </c>
      <c r="L66" s="21">
        <v>0.50995800000000002</v>
      </c>
      <c r="M66" s="21">
        <v>0.64579600000000004</v>
      </c>
      <c r="N66" s="21">
        <v>0.98593799999999998</v>
      </c>
      <c r="O66" s="21">
        <v>0.97675900000000004</v>
      </c>
      <c r="P66" s="21">
        <v>1.222065</v>
      </c>
      <c r="Q66" s="21">
        <v>0.91469</v>
      </c>
      <c r="R66" s="21">
        <v>1.038886</v>
      </c>
      <c r="S66" s="21">
        <v>1.055626</v>
      </c>
      <c r="T66" s="21">
        <v>1.016769</v>
      </c>
      <c r="U66" s="21">
        <v>0.87271200000000004</v>
      </c>
      <c r="V66" s="21">
        <v>0.94820499999999996</v>
      </c>
      <c r="W66" s="21">
        <v>1.2539180000000001</v>
      </c>
      <c r="X66" s="21">
        <v>1.014062</v>
      </c>
      <c r="Y66" s="21">
        <v>0.81958600000000004</v>
      </c>
      <c r="Z66" s="21">
        <v>1.0663480000000001</v>
      </c>
      <c r="AA66" s="21">
        <v>1.137891</v>
      </c>
      <c r="AB66" s="21">
        <v>1.4725379999999999</v>
      </c>
    </row>
    <row r="67" spans="1:28" ht="15" customHeight="1" x14ac:dyDescent="0.3">
      <c r="A67" s="11" t="s">
        <v>313</v>
      </c>
      <c r="B67" s="17" t="s">
        <v>86</v>
      </c>
      <c r="C67" s="17" t="s">
        <v>314</v>
      </c>
      <c r="D67" s="17">
        <v>1125</v>
      </c>
      <c r="E67" s="17" t="s">
        <v>76</v>
      </c>
      <c r="F67" s="17">
        <v>1614</v>
      </c>
      <c r="G67" s="17">
        <v>132.1</v>
      </c>
      <c r="H67" s="17" t="s">
        <v>315</v>
      </c>
      <c r="I67" s="17">
        <v>791</v>
      </c>
      <c r="J67" s="18" t="s">
        <v>316</v>
      </c>
      <c r="K67" s="21">
        <v>0.78727800000000003</v>
      </c>
      <c r="L67" s="21">
        <v>1.0315369999999999</v>
      </c>
      <c r="M67" s="21">
        <v>0.83595600000000003</v>
      </c>
      <c r="N67" s="21">
        <v>0.96157999999999999</v>
      </c>
      <c r="O67" s="21">
        <v>0.966889</v>
      </c>
      <c r="P67" s="21">
        <v>0.97655099999999995</v>
      </c>
      <c r="Q67" s="21">
        <v>0.93576700000000002</v>
      </c>
      <c r="R67" s="21">
        <v>1.061847</v>
      </c>
      <c r="S67" s="21">
        <v>1.0930150000000001</v>
      </c>
      <c r="T67" s="21">
        <v>0.81951200000000002</v>
      </c>
      <c r="U67" s="21">
        <v>0.89161199999999996</v>
      </c>
      <c r="V67" s="21">
        <v>0.77849999999999997</v>
      </c>
      <c r="W67" s="21">
        <v>1.114136</v>
      </c>
      <c r="X67" s="21">
        <v>1.0234490000000001</v>
      </c>
      <c r="Y67" s="21">
        <v>1.076802</v>
      </c>
      <c r="Z67" s="21">
        <v>1.795453</v>
      </c>
      <c r="AA67" s="21">
        <v>1.8694249999999999</v>
      </c>
      <c r="AB67" s="21">
        <v>1.9497370000000001</v>
      </c>
    </row>
    <row r="68" spans="1:28" ht="15" customHeight="1" x14ac:dyDescent="0.3">
      <c r="A68" s="11" t="s">
        <v>318</v>
      </c>
      <c r="B68" s="17" t="s">
        <v>86</v>
      </c>
      <c r="C68" s="17" t="s">
        <v>319</v>
      </c>
      <c r="D68" s="17">
        <v>60</v>
      </c>
      <c r="E68" s="17" t="s">
        <v>76</v>
      </c>
      <c r="F68" s="17">
        <v>1674</v>
      </c>
      <c r="G68" s="17">
        <v>132.19999999999999</v>
      </c>
      <c r="H68" s="17" t="s">
        <v>320</v>
      </c>
      <c r="I68" s="20">
        <v>70457986106</v>
      </c>
      <c r="J68" s="18" t="s">
        <v>321</v>
      </c>
      <c r="K68" s="21">
        <v>0.740533</v>
      </c>
      <c r="L68" s="21">
        <v>0.96491800000000005</v>
      </c>
      <c r="M68" s="21">
        <v>0.81134499999999998</v>
      </c>
      <c r="N68" s="21">
        <v>0.95388700000000004</v>
      </c>
      <c r="O68" s="21">
        <v>1.025523</v>
      </c>
      <c r="P68" s="21">
        <v>0.97368500000000002</v>
      </c>
      <c r="Q68" s="21">
        <v>0.97447700000000004</v>
      </c>
      <c r="R68" s="21">
        <v>1.037426</v>
      </c>
      <c r="S68" s="21">
        <v>1.030106</v>
      </c>
      <c r="T68" s="21">
        <v>0.86529800000000001</v>
      </c>
      <c r="U68" s="21">
        <v>0.93514399999999998</v>
      </c>
      <c r="V68" s="21">
        <v>0.85150300000000001</v>
      </c>
      <c r="W68" s="21">
        <v>1.0923879999999999</v>
      </c>
      <c r="X68" s="21">
        <v>1.064843</v>
      </c>
      <c r="Y68" s="21">
        <v>1.112554</v>
      </c>
      <c r="Z68" s="21">
        <v>2.0229050000000002</v>
      </c>
      <c r="AA68" s="21">
        <v>2.206769</v>
      </c>
      <c r="AB68" s="21">
        <v>2.1710940000000001</v>
      </c>
    </row>
    <row r="69" spans="1:28" ht="15" customHeight="1" x14ac:dyDescent="0.3">
      <c r="A69" s="11" t="s">
        <v>323</v>
      </c>
      <c r="B69" s="17" t="s">
        <v>71</v>
      </c>
      <c r="C69" s="17" t="s">
        <v>178</v>
      </c>
      <c r="D69" s="17">
        <v>1105</v>
      </c>
      <c r="E69" s="17" t="s">
        <v>103</v>
      </c>
      <c r="F69" s="17">
        <v>5533</v>
      </c>
      <c r="G69" s="17">
        <v>279.3</v>
      </c>
      <c r="H69" s="17" t="s">
        <v>324</v>
      </c>
      <c r="I69" s="17">
        <v>5280450</v>
      </c>
      <c r="J69" s="18" t="s">
        <v>325</v>
      </c>
      <c r="K69" s="21">
        <v>0.53019499999999997</v>
      </c>
      <c r="L69" s="21">
        <v>0.94756300000000004</v>
      </c>
      <c r="M69" s="21">
        <v>1.842166</v>
      </c>
      <c r="N69" s="21">
        <v>0.97286899999999998</v>
      </c>
      <c r="O69" s="21">
        <v>1.0461389999999999</v>
      </c>
      <c r="P69" s="21">
        <v>1.0053339999999999</v>
      </c>
      <c r="Q69" s="21">
        <v>1.0157309999999999</v>
      </c>
      <c r="R69" s="21">
        <v>2.4443320000000002</v>
      </c>
      <c r="S69" s="21">
        <v>0.87340700000000004</v>
      </c>
      <c r="T69" s="21">
        <v>0.87270199999999998</v>
      </c>
      <c r="U69" s="21">
        <v>0.94567599999999996</v>
      </c>
      <c r="V69" s="21">
        <v>2.617413</v>
      </c>
      <c r="W69" s="21">
        <v>0.95410200000000001</v>
      </c>
      <c r="X69" s="21">
        <v>0.90492499999999998</v>
      </c>
      <c r="Y69" s="21">
        <v>1.0656030000000001</v>
      </c>
      <c r="Z69" s="21">
        <v>0.99466600000000005</v>
      </c>
      <c r="AA69" s="21">
        <v>1.1757740000000001</v>
      </c>
      <c r="AB69" s="21">
        <v>1.013099</v>
      </c>
    </row>
    <row r="70" spans="1:28" ht="15" customHeight="1" x14ac:dyDescent="0.3">
      <c r="A70" s="11" t="s">
        <v>327</v>
      </c>
      <c r="B70" s="17" t="s">
        <v>71</v>
      </c>
      <c r="C70" s="17" t="s">
        <v>178</v>
      </c>
      <c r="D70" s="17">
        <v>34035</v>
      </c>
      <c r="E70" s="17" t="s">
        <v>103</v>
      </c>
      <c r="F70" s="17">
        <v>5450</v>
      </c>
      <c r="G70" s="17">
        <v>277.3</v>
      </c>
      <c r="H70" s="17"/>
      <c r="I70" s="17"/>
      <c r="J70" s="18" t="s">
        <v>328</v>
      </c>
      <c r="K70" s="21">
        <v>0.47745300000000002</v>
      </c>
      <c r="L70" s="21">
        <v>0.88127</v>
      </c>
      <c r="M70" s="21">
        <v>1.904285</v>
      </c>
      <c r="N70" s="21">
        <v>0.99983599999999995</v>
      </c>
      <c r="O70" s="21">
        <v>1.177047</v>
      </c>
      <c r="P70" s="21">
        <v>1.125256</v>
      </c>
      <c r="Q70" s="21">
        <v>0.917717</v>
      </c>
      <c r="R70" s="21">
        <v>2.1555049999999998</v>
      </c>
      <c r="S70" s="21">
        <v>0.670041</v>
      </c>
      <c r="T70" s="21">
        <v>0.85946</v>
      </c>
      <c r="U70" s="21">
        <v>0.80479400000000001</v>
      </c>
      <c r="V70" s="21">
        <v>2.381993</v>
      </c>
      <c r="W70" s="21">
        <v>0.85037200000000002</v>
      </c>
      <c r="X70" s="21">
        <v>0.93330100000000005</v>
      </c>
      <c r="Y70" s="21">
        <v>1.120622</v>
      </c>
      <c r="Z70" s="21">
        <v>1.0001640000000001</v>
      </c>
      <c r="AA70" s="21">
        <v>1.3154079999999999</v>
      </c>
      <c r="AB70" s="21">
        <v>1.0177430000000001</v>
      </c>
    </row>
    <row r="71" spans="1:28" ht="15" customHeight="1" x14ac:dyDescent="0.3">
      <c r="A71" s="11" t="s">
        <v>330</v>
      </c>
      <c r="B71" s="17" t="s">
        <v>86</v>
      </c>
      <c r="C71" s="17" t="s">
        <v>123</v>
      </c>
      <c r="D71" s="17">
        <v>1301</v>
      </c>
      <c r="E71" s="17" t="s">
        <v>63</v>
      </c>
      <c r="F71" s="17">
        <v>1836.7</v>
      </c>
      <c r="G71" s="17">
        <v>317.2</v>
      </c>
      <c r="H71" s="17" t="s">
        <v>331</v>
      </c>
      <c r="I71" s="17">
        <v>5962</v>
      </c>
      <c r="J71" s="18" t="s">
        <v>332</v>
      </c>
      <c r="K71" s="21">
        <v>0.57805700000000004</v>
      </c>
      <c r="L71" s="21">
        <v>1.0081979999999999</v>
      </c>
      <c r="M71" s="21">
        <v>0.721576</v>
      </c>
      <c r="N71" s="21">
        <v>1.076649</v>
      </c>
      <c r="O71" s="21">
        <v>0.92255200000000004</v>
      </c>
      <c r="P71" s="21">
        <v>0.97223700000000002</v>
      </c>
      <c r="Q71" s="21">
        <v>0.99180199999999996</v>
      </c>
      <c r="R71" s="21">
        <v>1.137694</v>
      </c>
      <c r="S71" s="21">
        <v>1.035984</v>
      </c>
      <c r="T71" s="21">
        <v>0.75808399999999998</v>
      </c>
      <c r="U71" s="21">
        <v>0.73507</v>
      </c>
      <c r="V71" s="21">
        <v>0.85102199999999995</v>
      </c>
      <c r="W71" s="21">
        <v>1.174099</v>
      </c>
      <c r="X71" s="21">
        <v>1.0314730000000001</v>
      </c>
      <c r="Y71" s="21">
        <v>0.864483</v>
      </c>
      <c r="Z71" s="21">
        <v>1.5065660000000001</v>
      </c>
      <c r="AA71" s="21">
        <v>1.9075569999999999</v>
      </c>
      <c r="AB71" s="21">
        <v>1.6237520000000001</v>
      </c>
    </row>
    <row r="72" spans="1:28" ht="15" customHeight="1" x14ac:dyDescent="0.3">
      <c r="A72" s="11" t="s">
        <v>334</v>
      </c>
      <c r="B72" s="17" t="s">
        <v>61</v>
      </c>
      <c r="C72" s="17" t="s">
        <v>136</v>
      </c>
      <c r="D72" s="17">
        <v>1303</v>
      </c>
      <c r="E72" s="17" t="s">
        <v>63</v>
      </c>
      <c r="F72" s="17">
        <v>1502</v>
      </c>
      <c r="G72" s="17">
        <v>233</v>
      </c>
      <c r="H72" s="17" t="s">
        <v>335</v>
      </c>
      <c r="I72" s="17">
        <v>525</v>
      </c>
      <c r="J72" s="18" t="s">
        <v>336</v>
      </c>
      <c r="K72" s="21">
        <v>0.56125700000000001</v>
      </c>
      <c r="L72" s="21">
        <v>0.51310599999999995</v>
      </c>
      <c r="M72" s="21">
        <v>0.72743899999999995</v>
      </c>
      <c r="N72" s="21">
        <v>0.778165</v>
      </c>
      <c r="O72" s="21">
        <v>0.82597200000000004</v>
      </c>
      <c r="P72" s="21">
        <v>0.72741800000000001</v>
      </c>
      <c r="Q72" s="21">
        <v>1.043248</v>
      </c>
      <c r="R72" s="21">
        <v>1.17283</v>
      </c>
      <c r="S72" s="21">
        <v>1.141635</v>
      </c>
      <c r="T72" s="21">
        <v>1.1027659999999999</v>
      </c>
      <c r="U72" s="21">
        <v>1.165035</v>
      </c>
      <c r="V72" s="21">
        <v>1.172563</v>
      </c>
      <c r="W72" s="21">
        <v>0.95675200000000005</v>
      </c>
      <c r="X72" s="21">
        <v>0.80720899999999995</v>
      </c>
      <c r="Y72" s="21">
        <v>0.89334999999999998</v>
      </c>
      <c r="Z72" s="21">
        <v>1.214288</v>
      </c>
      <c r="AA72" s="21">
        <v>1.3996059999999999</v>
      </c>
      <c r="AB72" s="21">
        <v>1.41079</v>
      </c>
    </row>
    <row r="73" spans="1:28" ht="15" customHeight="1" x14ac:dyDescent="0.3">
      <c r="A73" s="11" t="s">
        <v>338</v>
      </c>
      <c r="B73" s="17" t="s">
        <v>61</v>
      </c>
      <c r="C73" s="17" t="s">
        <v>83</v>
      </c>
      <c r="D73" s="17">
        <v>15335</v>
      </c>
      <c r="E73" s="17" t="s">
        <v>63</v>
      </c>
      <c r="F73" s="17">
        <v>1839</v>
      </c>
      <c r="G73" s="17">
        <v>319.10000000000002</v>
      </c>
      <c r="H73" s="17" t="s">
        <v>339</v>
      </c>
      <c r="I73" s="17">
        <v>6251</v>
      </c>
      <c r="J73" s="18" t="s">
        <v>340</v>
      </c>
      <c r="K73" s="21">
        <v>0.51480099999999995</v>
      </c>
      <c r="L73" s="21">
        <v>0.88941099999999995</v>
      </c>
      <c r="M73" s="21">
        <v>0.48130099999999998</v>
      </c>
      <c r="N73" s="21">
        <v>1.0900529999999999</v>
      </c>
      <c r="O73" s="21">
        <v>0.86409999999999998</v>
      </c>
      <c r="P73" s="21">
        <v>0.99122200000000005</v>
      </c>
      <c r="Q73" s="21">
        <v>1.0419849999999999</v>
      </c>
      <c r="R73" s="21">
        <v>1.066711</v>
      </c>
      <c r="S73" s="21">
        <v>0.98967300000000002</v>
      </c>
      <c r="T73" s="21">
        <v>0.99951400000000001</v>
      </c>
      <c r="U73" s="21">
        <v>0.84886499999999998</v>
      </c>
      <c r="V73" s="21">
        <v>0.94839200000000001</v>
      </c>
      <c r="W73" s="21">
        <v>1.2643219999999999</v>
      </c>
      <c r="X73" s="21">
        <v>1.000486</v>
      </c>
      <c r="Y73" s="21">
        <v>1.046235</v>
      </c>
      <c r="Z73" s="21">
        <v>1.29942</v>
      </c>
      <c r="AA73" s="21">
        <v>1.210874</v>
      </c>
      <c r="AB73" s="21">
        <v>1.6326309999999999</v>
      </c>
    </row>
    <row r="74" spans="1:28" ht="15" customHeight="1" x14ac:dyDescent="0.3">
      <c r="A74" s="11" t="s">
        <v>342</v>
      </c>
      <c r="B74" s="17" t="s">
        <v>61</v>
      </c>
      <c r="C74" s="17" t="s">
        <v>83</v>
      </c>
      <c r="D74" s="17">
        <v>1470</v>
      </c>
      <c r="E74" s="17" t="s">
        <v>63</v>
      </c>
      <c r="F74" s="17">
        <v>2035.9</v>
      </c>
      <c r="G74" s="17">
        <v>387.2</v>
      </c>
      <c r="H74" s="17" t="s">
        <v>343</v>
      </c>
      <c r="I74" s="17"/>
      <c r="J74" s="18" t="s">
        <v>344</v>
      </c>
      <c r="K74" s="21">
        <v>0.63193500000000002</v>
      </c>
      <c r="L74" s="21">
        <v>1.0192600000000001</v>
      </c>
      <c r="M74" s="21">
        <v>0.71766200000000002</v>
      </c>
      <c r="N74" s="21">
        <v>1.1901250000000001</v>
      </c>
      <c r="O74" s="21">
        <v>1.1288499999999999</v>
      </c>
      <c r="P74" s="21">
        <v>0.969306</v>
      </c>
      <c r="Q74" s="21">
        <v>1.427605</v>
      </c>
      <c r="R74" s="21">
        <v>1.3456060000000001</v>
      </c>
      <c r="S74" s="21">
        <v>1.0283880000000001</v>
      </c>
      <c r="T74" s="21">
        <v>0.98073999999999995</v>
      </c>
      <c r="U74" s="21">
        <v>1.3109150000000001</v>
      </c>
      <c r="V74" s="21">
        <v>1.077698</v>
      </c>
      <c r="W74" s="21">
        <v>0.67477399999999998</v>
      </c>
      <c r="X74" s="21">
        <v>0.77514400000000006</v>
      </c>
      <c r="Y74" s="21">
        <v>0.86840499999999998</v>
      </c>
      <c r="Z74" s="21">
        <v>0.339619</v>
      </c>
      <c r="AA74" s="21">
        <v>0.64607899999999996</v>
      </c>
      <c r="AB74" s="21">
        <v>1.0235000000000001</v>
      </c>
    </row>
    <row r="75" spans="1:28" ht="15" customHeight="1" x14ac:dyDescent="0.3">
      <c r="A75" s="11" t="s">
        <v>346</v>
      </c>
      <c r="B75" s="17" t="s">
        <v>141</v>
      </c>
      <c r="C75" s="17" t="s">
        <v>347</v>
      </c>
      <c r="D75" s="17">
        <v>37070</v>
      </c>
      <c r="E75" s="17" t="s">
        <v>63</v>
      </c>
      <c r="F75" s="17">
        <v>1221</v>
      </c>
      <c r="G75" s="17">
        <v>240.9</v>
      </c>
      <c r="H75" s="17" t="s">
        <v>348</v>
      </c>
      <c r="I75" s="17">
        <v>13130</v>
      </c>
      <c r="J75" s="17"/>
      <c r="K75" s="21">
        <v>0.44741300000000001</v>
      </c>
      <c r="L75" s="21">
        <v>0.89988699999999999</v>
      </c>
      <c r="M75" s="21">
        <v>1.0124789999999999</v>
      </c>
      <c r="N75" s="21">
        <v>0.76495999999999997</v>
      </c>
      <c r="O75" s="21">
        <v>0.881081</v>
      </c>
      <c r="P75" s="21">
        <v>0.83239600000000002</v>
      </c>
      <c r="Q75" s="21">
        <v>1.082829</v>
      </c>
      <c r="R75" s="21">
        <v>1.338068</v>
      </c>
      <c r="S75" s="21">
        <v>0.93591000000000002</v>
      </c>
      <c r="T75" s="21">
        <v>0.74161100000000002</v>
      </c>
      <c r="U75" s="21">
        <v>0.98752099999999998</v>
      </c>
      <c r="V75" s="21">
        <v>1.439832</v>
      </c>
      <c r="W75" s="21">
        <v>1.149708</v>
      </c>
      <c r="X75" s="21">
        <v>0.94156399999999996</v>
      </c>
      <c r="Y75" s="21">
        <v>1.1408750000000001</v>
      </c>
      <c r="Z75" s="21">
        <v>1.1018239999999999</v>
      </c>
      <c r="AA75" s="21">
        <v>1.641219</v>
      </c>
      <c r="AB75" s="21">
        <v>1.286017</v>
      </c>
    </row>
    <row r="76" spans="1:28" ht="15" customHeight="1" x14ac:dyDescent="0.3">
      <c r="A76" s="11" t="s">
        <v>349</v>
      </c>
      <c r="B76" s="17" t="s">
        <v>61</v>
      </c>
      <c r="C76" s="17" t="s">
        <v>309</v>
      </c>
      <c r="D76" s="17">
        <v>19934</v>
      </c>
      <c r="E76" s="17" t="s">
        <v>63</v>
      </c>
      <c r="F76" s="17">
        <v>1924.9</v>
      </c>
      <c r="G76" s="17">
        <v>217</v>
      </c>
      <c r="H76" s="17" t="s">
        <v>350</v>
      </c>
      <c r="I76" s="17"/>
      <c r="J76" s="18" t="s">
        <v>351</v>
      </c>
      <c r="K76" s="21">
        <v>0.42701800000000001</v>
      </c>
      <c r="L76" s="21">
        <v>0.45374199999999998</v>
      </c>
      <c r="M76" s="21">
        <v>0.526864</v>
      </c>
      <c r="N76" s="21">
        <v>1.0806579999999999</v>
      </c>
      <c r="O76" s="21">
        <v>1.1108629999999999</v>
      </c>
      <c r="P76" s="21">
        <v>1.0142420000000001</v>
      </c>
      <c r="Q76" s="21">
        <v>0.96541399999999999</v>
      </c>
      <c r="R76" s="21">
        <v>1.0712999999999999</v>
      </c>
      <c r="S76" s="21">
        <v>1.0576000000000001</v>
      </c>
      <c r="T76" s="21">
        <v>0.83208800000000005</v>
      </c>
      <c r="U76" s="21">
        <v>0.87109999999999999</v>
      </c>
      <c r="V76" s="21">
        <v>0.86909000000000003</v>
      </c>
      <c r="W76" s="21">
        <v>1.076014</v>
      </c>
      <c r="X76" s="21">
        <v>0.97522799999999998</v>
      </c>
      <c r="Y76" s="21">
        <v>0.98575800000000002</v>
      </c>
      <c r="Z76" s="21">
        <v>1.238397</v>
      </c>
      <c r="AA76" s="21">
        <v>1.265131</v>
      </c>
      <c r="AB76" s="21">
        <v>1.2799739999999999</v>
      </c>
    </row>
    <row r="77" spans="1:28" ht="15" customHeight="1" x14ac:dyDescent="0.3">
      <c r="A77" s="11" t="s">
        <v>353</v>
      </c>
      <c r="B77" s="17" t="s">
        <v>61</v>
      </c>
      <c r="C77" s="17" t="s">
        <v>153</v>
      </c>
      <c r="D77" s="17">
        <v>15095</v>
      </c>
      <c r="E77" s="17" t="s">
        <v>63</v>
      </c>
      <c r="F77" s="17">
        <v>1903.3</v>
      </c>
      <c r="G77" s="17">
        <v>245</v>
      </c>
      <c r="H77" s="17" t="s">
        <v>354</v>
      </c>
      <c r="I77" s="17">
        <v>24139</v>
      </c>
      <c r="J77" s="18" t="s">
        <v>355</v>
      </c>
      <c r="K77" s="21">
        <v>0.76541300000000001</v>
      </c>
      <c r="L77" s="21">
        <v>0.96470299999999998</v>
      </c>
      <c r="M77" s="21">
        <v>1.4551000000000001</v>
      </c>
      <c r="N77" s="21">
        <v>1.9694020000000001</v>
      </c>
      <c r="O77" s="21">
        <v>0.68337499999999995</v>
      </c>
      <c r="P77" s="21">
        <v>1.439209</v>
      </c>
      <c r="Q77" s="21">
        <v>0.43525599999999998</v>
      </c>
      <c r="R77" s="21">
        <v>1.6532720000000001</v>
      </c>
      <c r="S77" s="21">
        <v>1.455368</v>
      </c>
      <c r="T77" s="21">
        <v>1.122331</v>
      </c>
      <c r="U77" s="21">
        <v>0.50097899999999995</v>
      </c>
      <c r="V77" s="21">
        <v>1.6039509999999999</v>
      </c>
      <c r="W77" s="21">
        <v>1.0352969999999999</v>
      </c>
      <c r="X77" s="21">
        <v>0.42798000000000003</v>
      </c>
      <c r="Y77" s="21">
        <v>0.42798000000000003</v>
      </c>
      <c r="Z77" s="21">
        <v>0.42798000000000003</v>
      </c>
      <c r="AA77" s="21">
        <v>0.89928200000000003</v>
      </c>
      <c r="AB77" s="21">
        <v>0.74302599999999996</v>
      </c>
    </row>
    <row r="78" spans="1:28" ht="15" customHeight="1" x14ac:dyDescent="0.3">
      <c r="A78" s="11" t="s">
        <v>357</v>
      </c>
      <c r="B78" s="17" t="s">
        <v>86</v>
      </c>
      <c r="C78" s="17" t="s">
        <v>92</v>
      </c>
      <c r="D78" s="17">
        <v>37496</v>
      </c>
      <c r="E78" s="17" t="s">
        <v>76</v>
      </c>
      <c r="F78" s="17">
        <v>895</v>
      </c>
      <c r="G78" s="17">
        <v>131.1</v>
      </c>
      <c r="H78" s="17" t="s">
        <v>358</v>
      </c>
      <c r="I78" s="17">
        <v>122356</v>
      </c>
      <c r="J78" s="18" t="s">
        <v>359</v>
      </c>
      <c r="K78" s="21">
        <v>0.85392299999999999</v>
      </c>
      <c r="L78" s="21">
        <v>1.021452</v>
      </c>
      <c r="M78" s="21">
        <v>1.062065</v>
      </c>
      <c r="N78" s="21">
        <v>0.93235900000000005</v>
      </c>
      <c r="O78" s="21">
        <v>1.0741419999999999</v>
      </c>
      <c r="P78" s="21">
        <v>0.92835000000000001</v>
      </c>
      <c r="Q78" s="21">
        <v>1.1593789999999999</v>
      </c>
      <c r="R78" s="21">
        <v>1.059232</v>
      </c>
      <c r="S78" s="21">
        <v>1.1453420000000001</v>
      </c>
      <c r="T78" s="21">
        <v>0.87327600000000005</v>
      </c>
      <c r="U78" s="21">
        <v>0.83823499999999995</v>
      </c>
      <c r="V78" s="21">
        <v>0.92095000000000005</v>
      </c>
      <c r="W78" s="21">
        <v>0.97854799999999997</v>
      </c>
      <c r="X78" s="21">
        <v>0.94192799999999999</v>
      </c>
      <c r="Y78" s="21">
        <v>0.968557</v>
      </c>
      <c r="Z78" s="21">
        <v>1.2799149999999999</v>
      </c>
      <c r="AA78" s="21">
        <v>1.334951</v>
      </c>
      <c r="AB78" s="21">
        <v>1.3998440000000001</v>
      </c>
    </row>
    <row r="79" spans="1:28" ht="15" customHeight="1" x14ac:dyDescent="0.3">
      <c r="A79" s="11" t="s">
        <v>361</v>
      </c>
      <c r="B79" s="17" t="s">
        <v>86</v>
      </c>
      <c r="C79" s="17" t="s">
        <v>92</v>
      </c>
      <c r="D79" s="17">
        <v>43249</v>
      </c>
      <c r="E79" s="17" t="s">
        <v>76</v>
      </c>
      <c r="F79" s="17">
        <v>836.2</v>
      </c>
      <c r="G79" s="17">
        <v>175.1</v>
      </c>
      <c r="H79" s="17"/>
      <c r="I79" s="17">
        <v>9920500</v>
      </c>
      <c r="J79" s="17"/>
      <c r="K79" s="21">
        <v>0.67101699999999997</v>
      </c>
      <c r="L79" s="21">
        <v>0.89288599999999996</v>
      </c>
      <c r="M79" s="21">
        <v>0.65951899999999997</v>
      </c>
      <c r="N79" s="21">
        <v>1.045507</v>
      </c>
      <c r="O79" s="21">
        <v>0.99375000000000002</v>
      </c>
      <c r="P79" s="21">
        <v>0.94917200000000002</v>
      </c>
      <c r="Q79" s="21">
        <v>1.0062500000000001</v>
      </c>
      <c r="R79" s="21">
        <v>0.97636999999999996</v>
      </c>
      <c r="S79" s="21">
        <v>1.06538</v>
      </c>
      <c r="T79" s="21">
        <v>0.88007199999999997</v>
      </c>
      <c r="U79" s="21">
        <v>0.91129199999999999</v>
      </c>
      <c r="V79" s="21">
        <v>0.89027299999999998</v>
      </c>
      <c r="W79" s="21">
        <v>1.2277389999999999</v>
      </c>
      <c r="X79" s="21">
        <v>1.2139169999999999</v>
      </c>
      <c r="Y79" s="21">
        <v>1.250062</v>
      </c>
      <c r="Z79" s="21">
        <v>1.20729</v>
      </c>
      <c r="AA79" s="21">
        <v>1.3528199999999999</v>
      </c>
      <c r="AB79" s="21">
        <v>1.214351</v>
      </c>
    </row>
    <row r="80" spans="1:28" ht="15" customHeight="1" x14ac:dyDescent="0.3">
      <c r="A80" s="11" t="s">
        <v>364</v>
      </c>
      <c r="B80" s="17" t="s">
        <v>141</v>
      </c>
      <c r="C80" s="17" t="s">
        <v>365</v>
      </c>
      <c r="D80" s="17">
        <v>43026</v>
      </c>
      <c r="E80" s="17" t="s">
        <v>63</v>
      </c>
      <c r="F80" s="17">
        <v>2121.4</v>
      </c>
      <c r="G80" s="17">
        <v>186</v>
      </c>
      <c r="H80" s="17" t="s">
        <v>366</v>
      </c>
      <c r="I80" s="17">
        <v>9882882</v>
      </c>
      <c r="J80" s="18" t="s">
        <v>367</v>
      </c>
      <c r="K80" s="21">
        <v>0.50147200000000003</v>
      </c>
      <c r="L80" s="21">
        <v>1.095963</v>
      </c>
      <c r="M80" s="21">
        <v>1</v>
      </c>
      <c r="N80" s="21">
        <v>1.5902970000000001</v>
      </c>
      <c r="O80" s="21">
        <v>0.90514899999999998</v>
      </c>
      <c r="P80" s="21">
        <v>1.355828</v>
      </c>
      <c r="Q80" s="21">
        <v>0.42913899999999999</v>
      </c>
      <c r="R80" s="21">
        <v>1.852697</v>
      </c>
      <c r="S80" s="21">
        <v>1.351499</v>
      </c>
      <c r="T80" s="21">
        <v>0.83707100000000001</v>
      </c>
      <c r="U80" s="21">
        <v>0.223718</v>
      </c>
      <c r="V80" s="21">
        <v>1.658752</v>
      </c>
      <c r="W80" s="21">
        <v>0.144319</v>
      </c>
      <c r="X80" s="21">
        <v>0.144319</v>
      </c>
      <c r="Y80" s="21">
        <v>0.144319</v>
      </c>
      <c r="Z80" s="21">
        <v>0.144319</v>
      </c>
      <c r="AA80" s="21">
        <v>0.144319</v>
      </c>
      <c r="AB80" s="21">
        <v>0.144319</v>
      </c>
    </row>
    <row r="81" spans="1:28" ht="15" customHeight="1" x14ac:dyDescent="0.3">
      <c r="A81" s="11" t="s">
        <v>368</v>
      </c>
      <c r="B81" s="17" t="s">
        <v>141</v>
      </c>
      <c r="C81" s="17" t="s">
        <v>365</v>
      </c>
      <c r="D81" s="17">
        <v>22152</v>
      </c>
      <c r="E81" s="17" t="s">
        <v>76</v>
      </c>
      <c r="F81" s="17">
        <v>886</v>
      </c>
      <c r="G81" s="17">
        <v>335.1</v>
      </c>
      <c r="H81" s="17" t="s">
        <v>369</v>
      </c>
      <c r="I81" s="17">
        <v>14180</v>
      </c>
      <c r="J81" s="18" t="s">
        <v>370</v>
      </c>
      <c r="K81" s="21">
        <v>0.71852000000000005</v>
      </c>
      <c r="L81" s="21">
        <v>0.86410600000000004</v>
      </c>
      <c r="M81" s="21">
        <v>0.92215400000000003</v>
      </c>
      <c r="N81" s="21">
        <v>0.96291800000000005</v>
      </c>
      <c r="O81" s="21">
        <v>0.90361100000000005</v>
      </c>
      <c r="P81" s="21">
        <v>0.87509700000000001</v>
      </c>
      <c r="Q81" s="21">
        <v>0.98428099999999996</v>
      </c>
      <c r="R81" s="21">
        <v>1.269007</v>
      </c>
      <c r="S81" s="21">
        <v>1.140393</v>
      </c>
      <c r="T81" s="21">
        <v>1.0086200000000001</v>
      </c>
      <c r="U81" s="21">
        <v>0.99138000000000004</v>
      </c>
      <c r="V81" s="21">
        <v>0.88733300000000004</v>
      </c>
      <c r="W81" s="21">
        <v>1.2290509999999999</v>
      </c>
      <c r="X81" s="21">
        <v>1.3000910000000001</v>
      </c>
      <c r="Y81" s="21">
        <v>1.1698580000000001</v>
      </c>
      <c r="Z81" s="21">
        <v>1.118061</v>
      </c>
      <c r="AA81" s="21">
        <v>1.240488</v>
      </c>
      <c r="AB81" s="21">
        <v>1.2647010000000001</v>
      </c>
    </row>
    <row r="82" spans="1:28" ht="15" customHeight="1" x14ac:dyDescent="0.3">
      <c r="A82" s="11" t="s">
        <v>372</v>
      </c>
      <c r="B82" s="17" t="s">
        <v>141</v>
      </c>
      <c r="C82" s="17" t="s">
        <v>365</v>
      </c>
      <c r="D82" s="17">
        <v>1504</v>
      </c>
      <c r="E82" s="17" t="s">
        <v>63</v>
      </c>
      <c r="F82" s="17">
        <v>1334.1</v>
      </c>
      <c r="G82" s="17">
        <v>180</v>
      </c>
      <c r="H82" s="17" t="s">
        <v>373</v>
      </c>
      <c r="I82" s="17">
        <v>938</v>
      </c>
      <c r="J82" s="18" t="s">
        <v>374</v>
      </c>
      <c r="K82" s="21">
        <v>0.58312900000000001</v>
      </c>
      <c r="L82" s="21">
        <v>0.93038100000000001</v>
      </c>
      <c r="M82" s="21">
        <v>0.77135699999999996</v>
      </c>
      <c r="N82" s="21">
        <v>1.0129319999999999</v>
      </c>
      <c r="O82" s="21">
        <v>1.007206</v>
      </c>
      <c r="P82" s="21">
        <v>1.029825</v>
      </c>
      <c r="Q82" s="21">
        <v>1.0797650000000001</v>
      </c>
      <c r="R82" s="21">
        <v>0.99279399999999995</v>
      </c>
      <c r="S82" s="21">
        <v>0.82570900000000003</v>
      </c>
      <c r="T82" s="21">
        <v>0.63726300000000002</v>
      </c>
      <c r="U82" s="21">
        <v>0.78093599999999996</v>
      </c>
      <c r="V82" s="21">
        <v>0.88111200000000001</v>
      </c>
      <c r="W82" s="21">
        <v>1.1802699999999999</v>
      </c>
      <c r="X82" s="21">
        <v>0.98997100000000005</v>
      </c>
      <c r="Y82" s="21">
        <v>1.085037</v>
      </c>
      <c r="Z82" s="21">
        <v>1.1954689999999999</v>
      </c>
      <c r="AA82" s="21">
        <v>1.26108</v>
      </c>
      <c r="AB82" s="21">
        <v>1.1939869999999999</v>
      </c>
    </row>
    <row r="83" spans="1:28" ht="15" customHeight="1" x14ac:dyDescent="0.3">
      <c r="A83" s="11" t="s">
        <v>376</v>
      </c>
      <c r="B83" s="17" t="s">
        <v>141</v>
      </c>
      <c r="C83" s="17" t="s">
        <v>365</v>
      </c>
      <c r="D83" s="17">
        <v>33471</v>
      </c>
      <c r="E83" s="17" t="s">
        <v>76</v>
      </c>
      <c r="F83" s="17">
        <v>1105</v>
      </c>
      <c r="G83" s="17">
        <v>256</v>
      </c>
      <c r="H83" s="17" t="s">
        <v>377</v>
      </c>
      <c r="I83" s="17">
        <v>161233</v>
      </c>
      <c r="J83" s="18" t="s">
        <v>378</v>
      </c>
      <c r="K83" s="21">
        <v>0.63268500000000005</v>
      </c>
      <c r="L83" s="21">
        <v>0.78888800000000003</v>
      </c>
      <c r="M83" s="21">
        <v>0.70836500000000002</v>
      </c>
      <c r="N83" s="21">
        <v>1.018445</v>
      </c>
      <c r="O83" s="21">
        <v>1.118881</v>
      </c>
      <c r="P83" s="21">
        <v>1.055933</v>
      </c>
      <c r="Q83" s="21">
        <v>0.90365700000000004</v>
      </c>
      <c r="R83" s="21">
        <v>0.96939500000000001</v>
      </c>
      <c r="S83" s="21">
        <v>0.98155499999999996</v>
      </c>
      <c r="T83" s="21">
        <v>0.84690399999999999</v>
      </c>
      <c r="U83" s="21">
        <v>0.86347499999999999</v>
      </c>
      <c r="V83" s="21">
        <v>0.83657000000000004</v>
      </c>
      <c r="W83" s="21">
        <v>1.154188</v>
      </c>
      <c r="X83" s="21">
        <v>1.1906369999999999</v>
      </c>
      <c r="Y83" s="21">
        <v>1.1083620000000001</v>
      </c>
      <c r="Z83" s="21">
        <v>1.1806920000000001</v>
      </c>
      <c r="AA83" s="21">
        <v>1.202636</v>
      </c>
      <c r="AB83" s="21">
        <v>1.3256289999999999</v>
      </c>
    </row>
    <row r="84" spans="1:28" ht="15" customHeight="1" x14ac:dyDescent="0.3">
      <c r="A84" s="11" t="s">
        <v>380</v>
      </c>
      <c r="B84" s="17" t="s">
        <v>147</v>
      </c>
      <c r="C84" s="17" t="s">
        <v>148</v>
      </c>
      <c r="D84" s="17">
        <v>38666</v>
      </c>
      <c r="E84" s="17" t="s">
        <v>76</v>
      </c>
      <c r="F84" s="17">
        <v>1284.8</v>
      </c>
      <c r="G84" s="17">
        <v>163.19999999999999</v>
      </c>
      <c r="H84" s="17" t="s">
        <v>381</v>
      </c>
      <c r="I84" s="17">
        <v>89594</v>
      </c>
      <c r="J84" s="18" t="s">
        <v>382</v>
      </c>
      <c r="K84" s="21">
        <v>1.047431</v>
      </c>
      <c r="L84" s="21">
        <v>1.21227</v>
      </c>
      <c r="M84" s="21">
        <v>1.0372399999999999</v>
      </c>
      <c r="N84" s="21">
        <v>1.014303</v>
      </c>
      <c r="O84" s="21">
        <v>0.50644800000000001</v>
      </c>
      <c r="P84" s="21">
        <v>0.77990800000000005</v>
      </c>
      <c r="Q84" s="21">
        <v>0.87154299999999996</v>
      </c>
      <c r="R84" s="21">
        <v>0.807674</v>
      </c>
      <c r="S84" s="21">
        <v>1.6099460000000001</v>
      </c>
      <c r="T84" s="21">
        <v>0.76142500000000002</v>
      </c>
      <c r="U84" s="21">
        <v>0.76717199999999997</v>
      </c>
      <c r="V84" s="21">
        <v>0.68171899999999996</v>
      </c>
      <c r="W84" s="21">
        <v>1.012319</v>
      </c>
      <c r="X84" s="21">
        <v>1.4027130000000001</v>
      </c>
      <c r="Y84" s="21">
        <v>1.6487259999999999</v>
      </c>
      <c r="Z84" s="21">
        <v>0.98768100000000003</v>
      </c>
      <c r="AA84" s="21">
        <v>0.89145700000000005</v>
      </c>
      <c r="AB84" s="21">
        <v>1.1035509999999999</v>
      </c>
    </row>
    <row r="85" spans="1:28" ht="15" customHeight="1" x14ac:dyDescent="0.3">
      <c r="A85" s="11" t="s">
        <v>362</v>
      </c>
      <c r="B85" s="17" t="s">
        <v>86</v>
      </c>
      <c r="C85" s="17" t="s">
        <v>92</v>
      </c>
      <c r="D85" s="17">
        <v>39577</v>
      </c>
      <c r="E85" s="17" t="s">
        <v>76</v>
      </c>
      <c r="F85" s="17">
        <v>749.2</v>
      </c>
      <c r="G85" s="17">
        <v>118.1</v>
      </c>
      <c r="H85" s="17" t="s">
        <v>363</v>
      </c>
      <c r="I85" s="20">
        <v>155004270703</v>
      </c>
      <c r="J85" s="17"/>
      <c r="K85" s="21">
        <v>1.891313</v>
      </c>
      <c r="L85" s="21">
        <v>1.6121430000000001</v>
      </c>
      <c r="M85" s="21">
        <v>1.9636450000000001</v>
      </c>
      <c r="N85" s="21">
        <v>0.97678399999999999</v>
      </c>
      <c r="O85" s="21">
        <v>0.730101</v>
      </c>
      <c r="P85" s="21">
        <v>1.0734760000000001</v>
      </c>
      <c r="Q85" s="21">
        <v>0.88539599999999996</v>
      </c>
      <c r="R85" s="21">
        <v>1.0232159999999999</v>
      </c>
      <c r="S85" s="21">
        <v>1.087248</v>
      </c>
      <c r="T85" s="21">
        <v>1.1603399999999999</v>
      </c>
      <c r="U85" s="21">
        <v>1.0697950000000001</v>
      </c>
      <c r="V85" s="21">
        <v>1.228963</v>
      </c>
      <c r="W85" s="21">
        <v>0.39710200000000001</v>
      </c>
      <c r="X85" s="21">
        <v>0.56407099999999999</v>
      </c>
      <c r="Y85" s="21">
        <v>0.37920100000000001</v>
      </c>
      <c r="Z85" s="21">
        <v>0.54761599999999999</v>
      </c>
      <c r="AA85" s="21">
        <v>0.61555499999999996</v>
      </c>
      <c r="AB85" s="21">
        <v>0.54881000000000002</v>
      </c>
    </row>
    <row r="86" spans="1:28" ht="15" customHeight="1" x14ac:dyDescent="0.3">
      <c r="A86" s="11" t="s">
        <v>384</v>
      </c>
      <c r="B86" s="17" t="s">
        <v>141</v>
      </c>
      <c r="C86" s="17" t="s">
        <v>385</v>
      </c>
      <c r="D86" s="17">
        <v>1508</v>
      </c>
      <c r="E86" s="17" t="s">
        <v>76</v>
      </c>
      <c r="F86" s="17">
        <v>2218</v>
      </c>
      <c r="G86" s="17">
        <v>220.1</v>
      </c>
      <c r="H86" s="17" t="s">
        <v>386</v>
      </c>
      <c r="I86" s="17">
        <v>6613</v>
      </c>
      <c r="J86" s="18" t="s">
        <v>387</v>
      </c>
      <c r="K86" s="21">
        <v>0.65661899999999995</v>
      </c>
      <c r="L86" s="21">
        <v>0.82633900000000005</v>
      </c>
      <c r="M86" s="21">
        <v>0.69008100000000006</v>
      </c>
      <c r="N86" s="21">
        <v>1.0039419999999999</v>
      </c>
      <c r="O86" s="21">
        <v>1.0876110000000001</v>
      </c>
      <c r="P86" s="21">
        <v>1.1886680000000001</v>
      </c>
      <c r="Q86" s="21">
        <v>1.311077</v>
      </c>
      <c r="R86" s="21">
        <v>1.0120579999999999</v>
      </c>
      <c r="S86" s="21">
        <v>1.014054</v>
      </c>
      <c r="T86" s="21">
        <v>0.76172200000000001</v>
      </c>
      <c r="U86" s="21">
        <v>0.95699599999999996</v>
      </c>
      <c r="V86" s="21">
        <v>0.86445099999999997</v>
      </c>
      <c r="W86" s="21">
        <v>0.96788799999999997</v>
      </c>
      <c r="X86" s="21">
        <v>0.996058</v>
      </c>
      <c r="Y86" s="21">
        <v>0.90506699999999995</v>
      </c>
      <c r="Z86" s="21">
        <v>1.086001</v>
      </c>
      <c r="AA86" s="21">
        <v>1.283029</v>
      </c>
      <c r="AB86" s="21">
        <v>1.416285</v>
      </c>
    </row>
    <row r="87" spans="1:28" ht="15" customHeight="1" x14ac:dyDescent="0.3">
      <c r="A87" s="11" t="s">
        <v>389</v>
      </c>
      <c r="B87" s="17" t="s">
        <v>147</v>
      </c>
      <c r="C87" s="17" t="s">
        <v>390</v>
      </c>
      <c r="D87" s="17">
        <v>38763</v>
      </c>
      <c r="E87" s="17" t="s">
        <v>76</v>
      </c>
      <c r="F87" s="17">
        <v>2114.6999999999998</v>
      </c>
      <c r="G87" s="17">
        <v>122.1</v>
      </c>
      <c r="H87" s="17"/>
      <c r="I87" s="17"/>
      <c r="J87" s="18" t="s">
        <v>391</v>
      </c>
      <c r="K87" s="21">
        <v>0.87635200000000002</v>
      </c>
      <c r="L87" s="21">
        <v>1.049647</v>
      </c>
      <c r="M87" s="21">
        <v>1.012915</v>
      </c>
      <c r="N87" s="21">
        <v>0.99439999999999995</v>
      </c>
      <c r="O87" s="21">
        <v>1.0897829999999999</v>
      </c>
      <c r="P87" s="21">
        <v>0.99271699999999996</v>
      </c>
      <c r="Q87" s="21">
        <v>1.0013110000000001</v>
      </c>
      <c r="R87" s="21">
        <v>1.062405</v>
      </c>
      <c r="S87" s="21">
        <v>1.1344019999999999</v>
      </c>
      <c r="T87" s="21">
        <v>0.84174800000000005</v>
      </c>
      <c r="U87" s="21">
        <v>0.82033500000000004</v>
      </c>
      <c r="V87" s="21">
        <v>0.80769000000000002</v>
      </c>
      <c r="W87" s="21">
        <v>1.0174639999999999</v>
      </c>
      <c r="X87" s="21">
        <v>0.94072599999999995</v>
      </c>
      <c r="Y87" s="21">
        <v>0.96527200000000002</v>
      </c>
      <c r="Z87" s="21">
        <v>0.99868900000000005</v>
      </c>
      <c r="AA87" s="21">
        <v>1.0218700000000001</v>
      </c>
      <c r="AB87" s="21">
        <v>1.061679</v>
      </c>
    </row>
    <row r="88" spans="1:28" ht="15" customHeight="1" x14ac:dyDescent="0.3">
      <c r="A88" s="11" t="s">
        <v>392</v>
      </c>
      <c r="B88" s="17" t="s">
        <v>86</v>
      </c>
      <c r="C88" s="17" t="s">
        <v>393</v>
      </c>
      <c r="D88" s="17">
        <v>64</v>
      </c>
      <c r="E88" s="17" t="s">
        <v>76</v>
      </c>
      <c r="F88" s="17">
        <v>2056</v>
      </c>
      <c r="G88" s="17">
        <v>166.1</v>
      </c>
      <c r="H88" s="17" t="s">
        <v>394</v>
      </c>
      <c r="I88" s="20">
        <v>69256656140</v>
      </c>
      <c r="J88" s="18" t="s">
        <v>395</v>
      </c>
      <c r="K88" s="21">
        <v>0.66207800000000006</v>
      </c>
      <c r="L88" s="21">
        <v>0.92539800000000005</v>
      </c>
      <c r="M88" s="21">
        <v>0.72621899999999995</v>
      </c>
      <c r="N88" s="21">
        <v>0.89045399999999997</v>
      </c>
      <c r="O88" s="21">
        <v>0.95623899999999995</v>
      </c>
      <c r="P88" s="21">
        <v>0.93070299999999995</v>
      </c>
      <c r="Q88" s="21">
        <v>1.0085820000000001</v>
      </c>
      <c r="R88" s="21">
        <v>1.074101</v>
      </c>
      <c r="S88" s="21">
        <v>1.0499039999999999</v>
      </c>
      <c r="T88" s="21">
        <v>0.92487900000000001</v>
      </c>
      <c r="U88" s="21">
        <v>0.99141900000000005</v>
      </c>
      <c r="V88" s="21">
        <v>0.89937400000000001</v>
      </c>
      <c r="W88" s="21">
        <v>1.354957</v>
      </c>
      <c r="X88" s="21">
        <v>1.2926280000000001</v>
      </c>
      <c r="Y88" s="21">
        <v>1.3034699999999999</v>
      </c>
      <c r="Z88" s="21">
        <v>2.199424</v>
      </c>
      <c r="AA88" s="21">
        <v>2.414517</v>
      </c>
      <c r="AB88" s="21">
        <v>2.3845139999999998</v>
      </c>
    </row>
    <row r="89" spans="1:28" ht="15" customHeight="1" x14ac:dyDescent="0.3">
      <c r="A89" s="11" t="s">
        <v>397</v>
      </c>
      <c r="B89" s="17" t="s">
        <v>141</v>
      </c>
      <c r="C89" s="17" t="s">
        <v>347</v>
      </c>
      <c r="D89" s="17">
        <v>11438</v>
      </c>
      <c r="E89" s="17" t="s">
        <v>63</v>
      </c>
      <c r="F89" s="17">
        <v>1307.7</v>
      </c>
      <c r="G89" s="17">
        <v>298.89999999999998</v>
      </c>
      <c r="H89" s="17" t="s">
        <v>398</v>
      </c>
      <c r="I89" s="17">
        <v>1061</v>
      </c>
      <c r="J89" s="18" t="s">
        <v>399</v>
      </c>
      <c r="K89" s="21">
        <v>0.47744199999999998</v>
      </c>
      <c r="L89" s="21">
        <v>0.62201700000000004</v>
      </c>
      <c r="M89" s="21">
        <v>0.75809199999999999</v>
      </c>
      <c r="N89" s="21">
        <v>0.98953899999999995</v>
      </c>
      <c r="O89" s="21">
        <v>1.0714109999999999</v>
      </c>
      <c r="P89" s="21">
        <v>0.97730899999999998</v>
      </c>
      <c r="Q89" s="21">
        <v>1.0327820000000001</v>
      </c>
      <c r="R89" s="21">
        <v>1.080894</v>
      </c>
      <c r="S89" s="21">
        <v>1.0104610000000001</v>
      </c>
      <c r="T89" s="21">
        <v>0.97304900000000005</v>
      </c>
      <c r="U89" s="21">
        <v>1.083915</v>
      </c>
      <c r="V89" s="21">
        <v>1.147805</v>
      </c>
      <c r="W89" s="21">
        <v>0.96879199999999999</v>
      </c>
      <c r="X89" s="21">
        <v>0.949299</v>
      </c>
      <c r="Y89" s="21">
        <v>0.94064899999999996</v>
      </c>
      <c r="Z89" s="21">
        <v>1.1828909999999999</v>
      </c>
      <c r="AA89" s="21">
        <v>1.307998</v>
      </c>
      <c r="AB89" s="21">
        <v>1.2276670000000001</v>
      </c>
    </row>
    <row r="90" spans="1:28" ht="15" customHeight="1" x14ac:dyDescent="0.3">
      <c r="A90" s="11" t="s">
        <v>401</v>
      </c>
      <c r="B90" s="17" t="s">
        <v>71</v>
      </c>
      <c r="C90" s="17" t="s">
        <v>75</v>
      </c>
      <c r="D90" s="17">
        <v>1600</v>
      </c>
      <c r="E90" s="17" t="s">
        <v>103</v>
      </c>
      <c r="F90" s="17">
        <v>644</v>
      </c>
      <c r="G90" s="17">
        <v>140.1</v>
      </c>
      <c r="H90" s="17" t="s">
        <v>402</v>
      </c>
      <c r="I90" s="20">
        <v>52323241015</v>
      </c>
      <c r="J90" s="18" t="s">
        <v>403</v>
      </c>
      <c r="K90" s="21">
        <v>1.026742</v>
      </c>
      <c r="L90" s="21">
        <v>0.72405600000000003</v>
      </c>
      <c r="M90" s="21">
        <v>0.97325799999999996</v>
      </c>
      <c r="N90" s="21">
        <v>0.73851199999999995</v>
      </c>
      <c r="O90" s="21">
        <v>0.62141999999999997</v>
      </c>
      <c r="P90" s="21">
        <v>0.90026300000000004</v>
      </c>
      <c r="Q90" s="21">
        <v>0.90112400000000004</v>
      </c>
      <c r="R90" s="21">
        <v>1.0287630000000001</v>
      </c>
      <c r="S90" s="21">
        <v>1.1603619999999999</v>
      </c>
      <c r="T90" s="21">
        <v>0.87862200000000001</v>
      </c>
      <c r="U90" s="21">
        <v>0.96358500000000002</v>
      </c>
      <c r="V90" s="21">
        <v>0.97162999999999999</v>
      </c>
      <c r="W90" s="21">
        <v>1.0955779999999999</v>
      </c>
      <c r="X90" s="21">
        <v>1.1719029999999999</v>
      </c>
      <c r="Y90" s="21">
        <v>1.4906539999999999</v>
      </c>
      <c r="Z90" s="21">
        <v>1.207694</v>
      </c>
      <c r="AA90" s="21">
        <v>1.441624</v>
      </c>
      <c r="AB90" s="21">
        <v>1.287836</v>
      </c>
    </row>
    <row r="91" spans="1:28" ht="15" customHeight="1" x14ac:dyDescent="0.3">
      <c r="A91" s="11" t="s">
        <v>405</v>
      </c>
      <c r="B91" s="17" t="s">
        <v>141</v>
      </c>
      <c r="C91" s="17" t="s">
        <v>406</v>
      </c>
      <c r="D91" s="17">
        <v>40140</v>
      </c>
      <c r="E91" s="17" t="s">
        <v>63</v>
      </c>
      <c r="F91" s="17">
        <v>1964.7</v>
      </c>
      <c r="G91" s="17">
        <v>143.1</v>
      </c>
      <c r="H91" s="17" t="s">
        <v>407</v>
      </c>
      <c r="I91" s="17">
        <v>5280435</v>
      </c>
      <c r="J91" s="18" t="s">
        <v>408</v>
      </c>
      <c r="K91" s="21">
        <v>0.60121899999999995</v>
      </c>
      <c r="L91" s="21">
        <v>1.127718</v>
      </c>
      <c r="M91" s="21">
        <v>0.60266799999999998</v>
      </c>
      <c r="N91" s="21">
        <v>0.80976999999999999</v>
      </c>
      <c r="O91" s="21">
        <v>0.73147600000000002</v>
      </c>
      <c r="P91" s="21">
        <v>0.85127900000000001</v>
      </c>
      <c r="Q91" s="21">
        <v>1.2044299999999999</v>
      </c>
      <c r="R91" s="21">
        <v>0.94145699999999999</v>
      </c>
      <c r="S91" s="21">
        <v>1.1587689999999999</v>
      </c>
      <c r="T91" s="21">
        <v>0.84458200000000005</v>
      </c>
      <c r="U91" s="21">
        <v>0.89148700000000003</v>
      </c>
      <c r="V91" s="21">
        <v>0.53360200000000002</v>
      </c>
      <c r="W91" s="21">
        <v>1.0954649999999999</v>
      </c>
      <c r="X91" s="21">
        <v>1.0585420000000001</v>
      </c>
      <c r="Y91" s="21">
        <v>1.2365710000000001</v>
      </c>
      <c r="Z91" s="21">
        <v>1.275571</v>
      </c>
      <c r="AA91" s="21">
        <v>1.2688390000000001</v>
      </c>
      <c r="AB91" s="21">
        <v>1.2045669999999999</v>
      </c>
    </row>
    <row r="92" spans="1:28" ht="15" customHeight="1" x14ac:dyDescent="0.3">
      <c r="A92" s="11" t="s">
        <v>410</v>
      </c>
      <c r="B92" s="17" t="s">
        <v>141</v>
      </c>
      <c r="C92" s="17" t="s">
        <v>411</v>
      </c>
      <c r="D92" s="17">
        <v>12250</v>
      </c>
      <c r="E92" s="17" t="s">
        <v>63</v>
      </c>
      <c r="F92" s="17">
        <v>2407</v>
      </c>
      <c r="G92" s="17">
        <v>596.5</v>
      </c>
      <c r="H92" s="17" t="s">
        <v>412</v>
      </c>
      <c r="I92" s="17">
        <v>5284607</v>
      </c>
      <c r="J92" s="18" t="s">
        <v>413</v>
      </c>
      <c r="K92" s="21">
        <v>0.753471</v>
      </c>
      <c r="L92" s="21">
        <v>1.3402750000000001</v>
      </c>
      <c r="M92" s="21">
        <v>0.87135899999999999</v>
      </c>
      <c r="N92" s="21">
        <v>0.90560200000000002</v>
      </c>
      <c r="O92" s="21">
        <v>1.021857</v>
      </c>
      <c r="P92" s="21">
        <v>0.76172499999999999</v>
      </c>
      <c r="Q92" s="21">
        <v>1.2840039999999999</v>
      </c>
      <c r="R92" s="21">
        <v>0.97814299999999998</v>
      </c>
      <c r="S92" s="21">
        <v>1.371823</v>
      </c>
      <c r="T92" s="21">
        <v>0.84791099999999997</v>
      </c>
      <c r="U92" s="21">
        <v>0.95055000000000001</v>
      </c>
      <c r="V92" s="21">
        <v>0.79687300000000005</v>
      </c>
      <c r="W92" s="21">
        <v>1.605593</v>
      </c>
      <c r="X92" s="21">
        <v>1.6587510000000001</v>
      </c>
      <c r="Y92" s="21">
        <v>0.86724800000000002</v>
      </c>
      <c r="Z92" s="21">
        <v>1.4353720000000001</v>
      </c>
      <c r="AA92" s="21">
        <v>1.2919879999999999</v>
      </c>
      <c r="AB92" s="21">
        <v>1.3543350000000001</v>
      </c>
    </row>
    <row r="93" spans="1:28" ht="15" customHeight="1" x14ac:dyDescent="0.3">
      <c r="A93" s="11" t="s">
        <v>415</v>
      </c>
      <c r="B93" s="17" t="s">
        <v>86</v>
      </c>
      <c r="C93" s="17" t="s">
        <v>92</v>
      </c>
      <c r="D93" s="17">
        <v>1898</v>
      </c>
      <c r="E93" s="17" t="s">
        <v>76</v>
      </c>
      <c r="F93" s="17">
        <v>796</v>
      </c>
      <c r="G93" s="17">
        <v>116.1</v>
      </c>
      <c r="H93" s="17" t="s">
        <v>416</v>
      </c>
      <c r="I93" s="20">
        <v>1457426971047</v>
      </c>
      <c r="J93" s="18" t="s">
        <v>417</v>
      </c>
      <c r="K93" s="21">
        <v>0.744251</v>
      </c>
      <c r="L93" s="21">
        <v>0.57666899999999999</v>
      </c>
      <c r="M93" s="21">
        <v>0.82752999999999999</v>
      </c>
      <c r="N93" s="21">
        <v>0.86427600000000004</v>
      </c>
      <c r="O93" s="21">
        <v>1.020238</v>
      </c>
      <c r="P93" s="21">
        <v>1.020742</v>
      </c>
      <c r="Q93" s="21">
        <v>1.0045809999999999</v>
      </c>
      <c r="R93" s="21">
        <v>1.025698</v>
      </c>
      <c r="S93" s="21">
        <v>0.88820900000000003</v>
      </c>
      <c r="T93" s="21">
        <v>0.95596499999999995</v>
      </c>
      <c r="U93" s="21">
        <v>1.0040089999999999</v>
      </c>
      <c r="V93" s="21">
        <v>0.99599099999999996</v>
      </c>
      <c r="W93" s="21">
        <v>1.0634030000000001</v>
      </c>
      <c r="X93" s="21">
        <v>0.98775299999999999</v>
      </c>
      <c r="Y93" s="21">
        <v>0.97093099999999999</v>
      </c>
      <c r="Z93" s="21">
        <v>1.644431</v>
      </c>
      <c r="AA93" s="21">
        <v>1.758105</v>
      </c>
      <c r="AB93" s="21">
        <v>1.806052</v>
      </c>
    </row>
    <row r="94" spans="1:28" ht="15" customHeight="1" x14ac:dyDescent="0.3">
      <c r="A94" s="11" t="s">
        <v>419</v>
      </c>
      <c r="B94" s="17" t="s">
        <v>86</v>
      </c>
      <c r="C94" s="17" t="s">
        <v>97</v>
      </c>
      <c r="D94" s="17">
        <v>1408</v>
      </c>
      <c r="E94" s="17" t="s">
        <v>63</v>
      </c>
      <c r="F94" s="17">
        <v>1705.8</v>
      </c>
      <c r="G94" s="17">
        <v>174</v>
      </c>
      <c r="H94" s="17" t="s">
        <v>420</v>
      </c>
      <c r="I94" s="17"/>
      <c r="J94" s="18" t="s">
        <v>421</v>
      </c>
      <c r="K94" s="21">
        <v>0.77015100000000003</v>
      </c>
      <c r="L94" s="21">
        <v>1.109451</v>
      </c>
      <c r="M94" s="21">
        <v>0.85836000000000001</v>
      </c>
      <c r="N94" s="21">
        <v>0.69118500000000005</v>
      </c>
      <c r="O94" s="21">
        <v>0.69801599999999997</v>
      </c>
      <c r="P94" s="21">
        <v>0.66917199999999999</v>
      </c>
      <c r="Q94" s="21">
        <v>0.89164399999999999</v>
      </c>
      <c r="R94" s="21">
        <v>1.0269999999999999</v>
      </c>
      <c r="S94" s="21">
        <v>0.96421199999999996</v>
      </c>
      <c r="T94" s="21">
        <v>0.94445999999999997</v>
      </c>
      <c r="U94" s="21">
        <v>0.99263599999999996</v>
      </c>
      <c r="V94" s="21">
        <v>1.0073639999999999</v>
      </c>
      <c r="W94" s="21">
        <v>1.3341909999999999</v>
      </c>
      <c r="X94" s="21">
        <v>1.236726</v>
      </c>
      <c r="Y94" s="21">
        <v>1.2494240000000001</v>
      </c>
      <c r="Z94" s="21">
        <v>1.521306</v>
      </c>
      <c r="AA94" s="21">
        <v>1.6027480000000001</v>
      </c>
      <c r="AB94" s="21">
        <v>1.5328299999999999</v>
      </c>
    </row>
    <row r="95" spans="1:28" ht="15" customHeight="1" x14ac:dyDescent="0.3">
      <c r="A95" s="11" t="s">
        <v>423</v>
      </c>
      <c r="B95" s="17" t="s">
        <v>141</v>
      </c>
      <c r="C95" s="17" t="s">
        <v>424</v>
      </c>
      <c r="D95" s="17">
        <v>1651</v>
      </c>
      <c r="E95" s="17" t="s">
        <v>76</v>
      </c>
      <c r="F95" s="17">
        <v>1210</v>
      </c>
      <c r="G95" s="17">
        <v>168.1</v>
      </c>
      <c r="H95" s="17" t="s">
        <v>425</v>
      </c>
      <c r="I95" s="17">
        <v>1050</v>
      </c>
      <c r="J95" s="18" t="s">
        <v>426</v>
      </c>
      <c r="K95" s="21">
        <v>0.549149</v>
      </c>
      <c r="L95" s="21">
        <v>0.87703100000000001</v>
      </c>
      <c r="M95" s="21">
        <v>0.92086000000000001</v>
      </c>
      <c r="N95" s="21">
        <v>1.764794</v>
      </c>
      <c r="O95" s="21">
        <v>0.91542800000000002</v>
      </c>
      <c r="P95" s="21">
        <v>1.0875300000000001</v>
      </c>
      <c r="Q95" s="21">
        <v>0.94871499999999997</v>
      </c>
      <c r="R95" s="21">
        <v>0.85059099999999999</v>
      </c>
      <c r="S95" s="21">
        <v>1.051285</v>
      </c>
      <c r="T95" s="21">
        <v>0.78751400000000005</v>
      </c>
      <c r="U95" s="21">
        <v>0.80398599999999998</v>
      </c>
      <c r="V95" s="21">
        <v>0.75511099999999998</v>
      </c>
      <c r="W95" s="21">
        <v>1.378962</v>
      </c>
      <c r="X95" s="21">
        <v>1.458091</v>
      </c>
      <c r="Y95" s="21">
        <v>1.325539</v>
      </c>
      <c r="Z95" s="21">
        <v>1.2721</v>
      </c>
      <c r="AA95" s="21">
        <v>1.3442350000000001</v>
      </c>
      <c r="AB95" s="21">
        <v>1.574962</v>
      </c>
    </row>
    <row r="96" spans="1:28" ht="15" customHeight="1" x14ac:dyDescent="0.3">
      <c r="A96" s="11" t="s">
        <v>428</v>
      </c>
      <c r="B96" s="17" t="s">
        <v>86</v>
      </c>
      <c r="C96" s="17" t="s">
        <v>92</v>
      </c>
      <c r="D96" s="17">
        <v>32672</v>
      </c>
      <c r="E96" s="17" t="s">
        <v>76</v>
      </c>
      <c r="F96" s="17">
        <v>764</v>
      </c>
      <c r="G96" s="17">
        <v>129.19999999999999</v>
      </c>
      <c r="H96" s="17" t="s">
        <v>429</v>
      </c>
      <c r="I96" s="17">
        <v>134508</v>
      </c>
      <c r="J96" s="17"/>
      <c r="K96" s="21">
        <v>0.55494900000000003</v>
      </c>
      <c r="L96" s="21">
        <v>1.304136</v>
      </c>
      <c r="M96" s="21">
        <v>0.34144799999999997</v>
      </c>
      <c r="N96" s="21">
        <v>0.29808800000000002</v>
      </c>
      <c r="O96" s="21">
        <v>0.29808800000000002</v>
      </c>
      <c r="P96" s="21">
        <v>0.52982799999999997</v>
      </c>
      <c r="Q96" s="21">
        <v>1.190143</v>
      </c>
      <c r="R96" s="21">
        <v>1.5023029999999999</v>
      </c>
      <c r="S96" s="21">
        <v>0.53428799999999999</v>
      </c>
      <c r="T96" s="21">
        <v>1.178139</v>
      </c>
      <c r="U96" s="21">
        <v>0.72045700000000001</v>
      </c>
      <c r="V96" s="21">
        <v>1.0010810000000001</v>
      </c>
      <c r="W96" s="21">
        <v>1</v>
      </c>
      <c r="X96" s="21">
        <v>1.370854</v>
      </c>
      <c r="Y96" s="21">
        <v>1.286098</v>
      </c>
      <c r="Z96" s="21">
        <v>0.442523</v>
      </c>
      <c r="AA96" s="21">
        <v>1.0893870000000001</v>
      </c>
      <c r="AB96" s="21">
        <v>0.56268499999999999</v>
      </c>
    </row>
    <row r="97" spans="1:28" ht="15" customHeight="1" x14ac:dyDescent="0.3">
      <c r="A97" s="11" t="s">
        <v>430</v>
      </c>
      <c r="B97" s="17" t="s">
        <v>61</v>
      </c>
      <c r="C97" s="17" t="s">
        <v>62</v>
      </c>
      <c r="D97" s="17">
        <v>599</v>
      </c>
      <c r="E97" s="17" t="s">
        <v>63</v>
      </c>
      <c r="F97" s="17">
        <v>1130.5999999999999</v>
      </c>
      <c r="G97" s="17">
        <v>217</v>
      </c>
      <c r="H97" s="17" t="s">
        <v>431</v>
      </c>
      <c r="I97" s="17">
        <v>107735</v>
      </c>
      <c r="J97" s="18" t="s">
        <v>432</v>
      </c>
      <c r="K97" s="21">
        <v>1.026464</v>
      </c>
      <c r="L97" s="21">
        <v>1.4852209999999999</v>
      </c>
      <c r="M97" s="21">
        <v>1.0807020000000001</v>
      </c>
      <c r="N97" s="21">
        <v>1.255325</v>
      </c>
      <c r="O97" s="21">
        <v>1.134379</v>
      </c>
      <c r="P97" s="21">
        <v>1.141335</v>
      </c>
      <c r="Q97" s="21">
        <v>0.97353599999999996</v>
      </c>
      <c r="R97" s="21">
        <v>0.80529099999999998</v>
      </c>
      <c r="S97" s="21">
        <v>1.435935</v>
      </c>
      <c r="T97" s="21">
        <v>0.59474899999999997</v>
      </c>
      <c r="U97" s="21">
        <v>0.86704000000000003</v>
      </c>
      <c r="V97" s="21">
        <v>0.852105</v>
      </c>
      <c r="W97" s="21">
        <v>1.366465</v>
      </c>
      <c r="X97" s="21">
        <v>0.65665799999999996</v>
      </c>
      <c r="Y97" s="21">
        <v>0.97346900000000003</v>
      </c>
      <c r="Z97" s="21">
        <v>0.80422800000000005</v>
      </c>
      <c r="AA97" s="21">
        <v>1.02861</v>
      </c>
      <c r="AB97" s="21">
        <v>0.97308399999999995</v>
      </c>
    </row>
    <row r="98" spans="1:28" ht="15" customHeight="1" x14ac:dyDescent="0.3">
      <c r="A98" s="11" t="s">
        <v>434</v>
      </c>
      <c r="B98" s="17" t="s">
        <v>86</v>
      </c>
      <c r="C98" s="17" t="s">
        <v>393</v>
      </c>
      <c r="D98" s="17">
        <v>18335</v>
      </c>
      <c r="E98" s="17" t="s">
        <v>63</v>
      </c>
      <c r="F98" s="17">
        <v>1793</v>
      </c>
      <c r="G98" s="17">
        <v>345.1</v>
      </c>
      <c r="H98" s="17" t="s">
        <v>435</v>
      </c>
      <c r="I98" s="17"/>
      <c r="J98" s="18" t="s">
        <v>436</v>
      </c>
      <c r="K98" s="21">
        <v>0.448073</v>
      </c>
      <c r="L98" s="21">
        <v>0.401698</v>
      </c>
      <c r="M98" s="21">
        <v>0.78349500000000005</v>
      </c>
      <c r="N98" s="21">
        <v>0.84086300000000003</v>
      </c>
      <c r="O98" s="21">
        <v>0.97360500000000005</v>
      </c>
      <c r="P98" s="21">
        <v>0.82978099999999999</v>
      </c>
      <c r="Q98" s="21">
        <v>1.0623210000000001</v>
      </c>
      <c r="R98" s="21">
        <v>1.0261549999999999</v>
      </c>
      <c r="S98" s="21">
        <v>1.1473930000000001</v>
      </c>
      <c r="T98" s="21">
        <v>0.95718899999999996</v>
      </c>
      <c r="U98" s="21">
        <v>0.984904</v>
      </c>
      <c r="V98" s="21">
        <v>1.015096</v>
      </c>
      <c r="W98" s="21">
        <v>1.152042</v>
      </c>
      <c r="X98" s="21">
        <v>0.92760100000000001</v>
      </c>
      <c r="Y98" s="21">
        <v>1.0200149999999999</v>
      </c>
      <c r="Z98" s="21">
        <v>1.2843500000000001</v>
      </c>
      <c r="AA98" s="21">
        <v>1.5083059999999999</v>
      </c>
      <c r="AB98" s="21">
        <v>1.704688</v>
      </c>
    </row>
    <row r="99" spans="1:28" ht="15" customHeight="1" x14ac:dyDescent="0.3">
      <c r="A99" s="11" t="s">
        <v>438</v>
      </c>
      <c r="B99" s="17" t="s">
        <v>61</v>
      </c>
      <c r="C99" s="17" t="s">
        <v>83</v>
      </c>
      <c r="D99" s="17">
        <v>586</v>
      </c>
      <c r="E99" s="17" t="s">
        <v>103</v>
      </c>
      <c r="F99" s="17">
        <v>997</v>
      </c>
      <c r="G99" s="17">
        <v>503.2</v>
      </c>
      <c r="H99" s="17" t="s">
        <v>439</v>
      </c>
      <c r="I99" s="17">
        <v>439242</v>
      </c>
      <c r="J99" s="18" t="s">
        <v>440</v>
      </c>
      <c r="K99" s="21">
        <v>0.99856599999999995</v>
      </c>
      <c r="L99" s="21">
        <v>0.99856599999999995</v>
      </c>
      <c r="M99" s="21">
        <v>0.99856599999999995</v>
      </c>
      <c r="N99" s="21">
        <v>0.99856599999999995</v>
      </c>
      <c r="O99" s="21">
        <v>0.99856599999999995</v>
      </c>
      <c r="P99" s="21">
        <v>0.99856599999999995</v>
      </c>
      <c r="Q99" s="21">
        <v>0.99856599999999995</v>
      </c>
      <c r="R99" s="21">
        <v>0.99856599999999995</v>
      </c>
      <c r="S99" s="21">
        <v>0.99856599999999995</v>
      </c>
      <c r="T99" s="21">
        <v>0.99856599999999995</v>
      </c>
      <c r="U99" s="21">
        <v>0.99856599999999995</v>
      </c>
      <c r="V99" s="21">
        <v>0.99856599999999995</v>
      </c>
      <c r="W99" s="21">
        <v>0.99856599999999995</v>
      </c>
      <c r="X99" s="21">
        <v>0.99856599999999995</v>
      </c>
      <c r="Y99" s="21">
        <v>0.99856599999999995</v>
      </c>
      <c r="Z99" s="21">
        <v>1</v>
      </c>
      <c r="AA99" s="21">
        <v>1.117408</v>
      </c>
      <c r="AB99" s="21">
        <v>0.99856599999999995</v>
      </c>
    </row>
    <row r="100" spans="1:28" ht="15" customHeight="1" x14ac:dyDescent="0.3">
      <c r="A100" s="11" t="s">
        <v>442</v>
      </c>
      <c r="B100" s="17" t="s">
        <v>61</v>
      </c>
      <c r="C100" s="17" t="s">
        <v>153</v>
      </c>
      <c r="D100" s="17">
        <v>15772</v>
      </c>
      <c r="E100" s="17" t="s">
        <v>63</v>
      </c>
      <c r="F100" s="17">
        <v>1692.4</v>
      </c>
      <c r="G100" s="17">
        <v>217</v>
      </c>
      <c r="H100" s="17" t="s">
        <v>443</v>
      </c>
      <c r="I100" s="17"/>
      <c r="J100" s="18" t="s">
        <v>444</v>
      </c>
      <c r="K100" s="21">
        <v>0.47911100000000001</v>
      </c>
      <c r="L100" s="21">
        <v>0.59065800000000002</v>
      </c>
      <c r="M100" s="21">
        <v>0.57190700000000005</v>
      </c>
      <c r="N100" s="21">
        <v>1.012027</v>
      </c>
      <c r="O100" s="21">
        <v>1.2570170000000001</v>
      </c>
      <c r="P100" s="21">
        <v>0.94729399999999997</v>
      </c>
      <c r="Q100" s="21">
        <v>0.75462300000000004</v>
      </c>
      <c r="R100" s="21">
        <v>1.1014999999999999</v>
      </c>
      <c r="S100" s="21">
        <v>0.98797299999999999</v>
      </c>
      <c r="T100" s="21">
        <v>0.76570000000000005</v>
      </c>
      <c r="U100" s="21">
        <v>0.75176399999999999</v>
      </c>
      <c r="V100" s="21">
        <v>0.78623399999999999</v>
      </c>
      <c r="W100" s="21">
        <v>1.1477139999999999</v>
      </c>
      <c r="X100" s="21">
        <v>1.0756460000000001</v>
      </c>
      <c r="Y100" s="21">
        <v>1.0478909999999999</v>
      </c>
      <c r="Z100" s="21">
        <v>1.0652569999999999</v>
      </c>
      <c r="AA100" s="21">
        <v>1.2677579999999999</v>
      </c>
      <c r="AB100" s="21">
        <v>1.2262249999999999</v>
      </c>
    </row>
    <row r="101" spans="1:28" ht="15" customHeight="1" x14ac:dyDescent="0.3">
      <c r="A101" s="11" t="s">
        <v>446</v>
      </c>
      <c r="B101" s="17" t="s">
        <v>141</v>
      </c>
      <c r="C101" s="17" t="s">
        <v>447</v>
      </c>
      <c r="D101" s="17">
        <v>1827</v>
      </c>
      <c r="E101" s="17" t="s">
        <v>76</v>
      </c>
      <c r="F101" s="17">
        <v>3111</v>
      </c>
      <c r="G101" s="17">
        <v>377.2</v>
      </c>
      <c r="H101" s="17" t="s">
        <v>448</v>
      </c>
      <c r="I101" s="17">
        <v>493570</v>
      </c>
      <c r="J101" s="18" t="s">
        <v>449</v>
      </c>
      <c r="K101" s="21">
        <v>0.856707</v>
      </c>
      <c r="L101" s="21">
        <v>0.92991299999999999</v>
      </c>
      <c r="M101" s="21">
        <v>0.76522699999999999</v>
      </c>
      <c r="N101" s="21">
        <v>0.95737799999999995</v>
      </c>
      <c r="O101" s="21">
        <v>1.008386</v>
      </c>
      <c r="P101" s="21">
        <v>0.991614</v>
      </c>
      <c r="Q101" s="21">
        <v>0.96673399999999998</v>
      </c>
      <c r="R101" s="21">
        <v>1.1051059999999999</v>
      </c>
      <c r="S101" s="21">
        <v>1.012076</v>
      </c>
      <c r="T101" s="21">
        <v>0.81962699999999999</v>
      </c>
      <c r="U101" s="21">
        <v>0.69475600000000004</v>
      </c>
      <c r="V101" s="21">
        <v>0.66030800000000001</v>
      </c>
      <c r="W101" s="21">
        <v>1.340741</v>
      </c>
      <c r="X101" s="21">
        <v>1.194885</v>
      </c>
      <c r="Y101" s="21">
        <v>1.178164</v>
      </c>
      <c r="Z101" s="21">
        <v>1.264092</v>
      </c>
      <c r="AA101" s="21">
        <v>1.3759650000000001</v>
      </c>
      <c r="AB101" s="21">
        <v>1.451881</v>
      </c>
    </row>
    <row r="102" spans="1:28" ht="15" customHeight="1" x14ac:dyDescent="0.3">
      <c r="A102" s="11" t="s">
        <v>451</v>
      </c>
      <c r="B102" s="17" t="s">
        <v>61</v>
      </c>
      <c r="C102" s="17" t="s">
        <v>153</v>
      </c>
      <c r="D102" s="17">
        <v>12080</v>
      </c>
      <c r="E102" s="17" t="s">
        <v>63</v>
      </c>
      <c r="F102" s="17">
        <v>1639.2</v>
      </c>
      <c r="G102" s="17">
        <v>204</v>
      </c>
      <c r="H102" s="17" t="s">
        <v>452</v>
      </c>
      <c r="I102" s="17">
        <v>5311110</v>
      </c>
      <c r="J102" s="18" t="s">
        <v>453</v>
      </c>
      <c r="K102" s="21">
        <v>0.51312400000000002</v>
      </c>
      <c r="L102" s="21">
        <v>0.73045099999999996</v>
      </c>
      <c r="M102" s="21">
        <v>0.62437600000000004</v>
      </c>
      <c r="N102" s="21">
        <v>0.98755000000000004</v>
      </c>
      <c r="O102" s="21">
        <v>1.050691</v>
      </c>
      <c r="P102" s="21">
        <v>0.95818000000000003</v>
      </c>
      <c r="Q102" s="21">
        <v>1.0095190000000001</v>
      </c>
      <c r="R102" s="21">
        <v>1.0691470000000001</v>
      </c>
      <c r="S102" s="21">
        <v>0.99048099999999994</v>
      </c>
      <c r="T102" s="21">
        <v>0.85397699999999999</v>
      </c>
      <c r="U102" s="21">
        <v>0.91783999999999999</v>
      </c>
      <c r="V102" s="21">
        <v>0.95145800000000003</v>
      </c>
      <c r="W102" s="21">
        <v>1.3046850000000001</v>
      </c>
      <c r="X102" s="21">
        <v>1.1126499999999999</v>
      </c>
      <c r="Y102" s="21">
        <v>1.123902</v>
      </c>
      <c r="Z102" s="21">
        <v>1.3573280000000001</v>
      </c>
      <c r="AA102" s="21">
        <v>1.3286290000000001</v>
      </c>
      <c r="AB102" s="21">
        <v>1.404523</v>
      </c>
    </row>
    <row r="103" spans="1:28" ht="15" customHeight="1" x14ac:dyDescent="0.3">
      <c r="A103" s="11" t="s">
        <v>455</v>
      </c>
      <c r="B103" s="17" t="s">
        <v>61</v>
      </c>
      <c r="C103" s="17" t="s">
        <v>153</v>
      </c>
      <c r="D103" s="17">
        <v>35855</v>
      </c>
      <c r="E103" s="17" t="s">
        <v>63</v>
      </c>
      <c r="F103" s="17">
        <v>1662</v>
      </c>
      <c r="G103" s="17">
        <v>306.10000000000002</v>
      </c>
      <c r="H103" s="17" t="s">
        <v>456</v>
      </c>
      <c r="I103" s="17">
        <v>79021</v>
      </c>
      <c r="J103" s="18" t="s">
        <v>457</v>
      </c>
      <c r="K103" s="21">
        <v>0.49482399999999999</v>
      </c>
      <c r="L103" s="21">
        <v>0.49482399999999999</v>
      </c>
      <c r="M103" s="21">
        <v>0.761104</v>
      </c>
      <c r="N103" s="21">
        <v>1.4038139999999999</v>
      </c>
      <c r="O103" s="21">
        <v>1.97672</v>
      </c>
      <c r="P103" s="21">
        <v>1.537121</v>
      </c>
      <c r="Q103" s="21">
        <v>1.675224</v>
      </c>
      <c r="R103" s="21">
        <v>1.324549</v>
      </c>
      <c r="S103" s="21">
        <v>0.74328899999999998</v>
      </c>
      <c r="T103" s="21">
        <v>0.70587100000000003</v>
      </c>
      <c r="U103" s="21">
        <v>0.81576099999999996</v>
      </c>
      <c r="V103" s="21">
        <v>0.83184899999999995</v>
      </c>
      <c r="W103" s="21">
        <v>1.0784800000000001</v>
      </c>
      <c r="X103" s="21">
        <v>1.1692579999999999</v>
      </c>
      <c r="Y103" s="21">
        <v>0.81937899999999997</v>
      </c>
      <c r="Z103" s="21">
        <v>0.94205799999999995</v>
      </c>
      <c r="AA103" s="21">
        <v>1.0579419999999999</v>
      </c>
      <c r="AB103" s="21">
        <v>0.49482399999999999</v>
      </c>
    </row>
    <row r="104" spans="1:28" ht="15" customHeight="1" x14ac:dyDescent="0.3">
      <c r="A104" s="11" t="s">
        <v>459</v>
      </c>
      <c r="B104" s="17" t="s">
        <v>86</v>
      </c>
      <c r="C104" s="17" t="s">
        <v>87</v>
      </c>
      <c r="D104" s="17">
        <v>1648</v>
      </c>
      <c r="E104" s="17" t="s">
        <v>63</v>
      </c>
      <c r="F104" s="17">
        <v>1389.1</v>
      </c>
      <c r="G104" s="17">
        <v>204</v>
      </c>
      <c r="H104" s="17" t="s">
        <v>460</v>
      </c>
      <c r="I104" s="20">
        <v>59516857581</v>
      </c>
      <c r="J104" s="18" t="s">
        <v>461</v>
      </c>
      <c r="K104" s="21">
        <v>2.58989</v>
      </c>
      <c r="L104" s="21">
        <v>3.338873</v>
      </c>
      <c r="M104" s="21">
        <v>3.2775699999999999</v>
      </c>
      <c r="N104" s="21">
        <v>2.8601079999999999</v>
      </c>
      <c r="O104" s="21">
        <v>2.6605150000000002</v>
      </c>
      <c r="P104" s="21">
        <v>2.842692</v>
      </c>
      <c r="Q104" s="21">
        <v>0.31698799999999999</v>
      </c>
      <c r="R104" s="21">
        <v>3.4179189999999999</v>
      </c>
      <c r="S104" s="21">
        <v>0.63457399999999997</v>
      </c>
      <c r="T104" s="21">
        <v>1.365426</v>
      </c>
      <c r="U104" s="21">
        <v>0.24380599999999999</v>
      </c>
      <c r="V104" s="21">
        <v>3.144879</v>
      </c>
      <c r="W104" s="21">
        <v>7.6808000000000001E-2</v>
      </c>
      <c r="X104" s="21">
        <v>0.12255000000000001</v>
      </c>
      <c r="Y104" s="21">
        <v>0.11021300000000001</v>
      </c>
      <c r="Z104" s="21">
        <v>7.6991000000000004E-2</v>
      </c>
      <c r="AA104" s="21">
        <v>9.1840000000000005E-2</v>
      </c>
      <c r="AB104" s="21">
        <v>4.3436000000000002E-2</v>
      </c>
    </row>
    <row r="105" spans="1:28" ht="15" customHeight="1" x14ac:dyDescent="0.3">
      <c r="A105" s="11" t="s">
        <v>463</v>
      </c>
      <c r="B105" s="17" t="s">
        <v>86</v>
      </c>
      <c r="C105" s="17" t="s">
        <v>393</v>
      </c>
      <c r="D105" s="17">
        <v>15144</v>
      </c>
      <c r="E105" s="17" t="s">
        <v>63</v>
      </c>
      <c r="F105" s="17">
        <v>1758.1</v>
      </c>
      <c r="G105" s="17">
        <v>204</v>
      </c>
      <c r="H105" s="17" t="s">
        <v>464</v>
      </c>
      <c r="I105" s="17">
        <v>8742</v>
      </c>
      <c r="J105" s="18" t="s">
        <v>465</v>
      </c>
      <c r="K105" s="21">
        <v>0.77722100000000005</v>
      </c>
      <c r="L105" s="21">
        <v>0.70740000000000003</v>
      </c>
      <c r="M105" s="21">
        <v>1.008335</v>
      </c>
      <c r="N105" s="21">
        <v>0.81561300000000003</v>
      </c>
      <c r="O105" s="21">
        <v>0.87129299999999998</v>
      </c>
      <c r="P105" s="21">
        <v>1.2764359999999999</v>
      </c>
      <c r="Q105" s="21">
        <v>1.3203510000000001</v>
      </c>
      <c r="R105" s="21">
        <v>1.584435</v>
      </c>
      <c r="S105" s="21">
        <v>1.4861040000000001</v>
      </c>
      <c r="T105" s="21">
        <v>0.99166500000000002</v>
      </c>
      <c r="U105" s="21">
        <v>1.420051</v>
      </c>
      <c r="V105" s="21">
        <v>1.507063</v>
      </c>
      <c r="W105" s="21">
        <v>1.542737</v>
      </c>
      <c r="X105" s="21">
        <v>0.89313799999999999</v>
      </c>
      <c r="Y105" s="21">
        <v>1.5680769999999999</v>
      </c>
      <c r="Z105" s="21">
        <v>0.78143099999999999</v>
      </c>
      <c r="AA105" s="21">
        <v>0.93715499999999996</v>
      </c>
      <c r="AB105" s="21">
        <v>0.87113399999999996</v>
      </c>
    </row>
    <row r="106" spans="1:28" ht="15" customHeight="1" x14ac:dyDescent="0.3">
      <c r="A106" s="11" t="s">
        <v>467</v>
      </c>
      <c r="B106" s="17" t="s">
        <v>86</v>
      </c>
      <c r="C106" s="17" t="s">
        <v>97</v>
      </c>
      <c r="D106" s="17">
        <v>485</v>
      </c>
      <c r="E106" s="17" t="s">
        <v>76</v>
      </c>
      <c r="F106" s="17">
        <v>533</v>
      </c>
      <c r="G106" s="17">
        <v>146.19999999999999</v>
      </c>
      <c r="H106" s="17" t="s">
        <v>468</v>
      </c>
      <c r="I106" s="17">
        <v>1102</v>
      </c>
      <c r="J106" s="18" t="s">
        <v>469</v>
      </c>
      <c r="K106" s="21">
        <v>0.65882499999999999</v>
      </c>
      <c r="L106" s="21">
        <v>0.98221000000000003</v>
      </c>
      <c r="M106" s="21">
        <v>0.86166100000000001</v>
      </c>
      <c r="N106" s="21">
        <v>0.84373500000000001</v>
      </c>
      <c r="O106" s="21">
        <v>0.99354100000000001</v>
      </c>
      <c r="P106" s="21">
        <v>0.91266899999999995</v>
      </c>
      <c r="Q106" s="21">
        <v>1.0259180000000001</v>
      </c>
      <c r="R106" s="21">
        <v>1.1349640000000001</v>
      </c>
      <c r="S106" s="21">
        <v>1.006459</v>
      </c>
      <c r="T106" s="21">
        <v>0.84789000000000003</v>
      </c>
      <c r="U106" s="21">
        <v>0.833013</v>
      </c>
      <c r="V106" s="21">
        <v>0.78570399999999996</v>
      </c>
      <c r="W106" s="21">
        <v>1.2048620000000001</v>
      </c>
      <c r="X106" s="21">
        <v>1.05836</v>
      </c>
      <c r="Y106" s="21">
        <v>1.051572</v>
      </c>
      <c r="Z106" s="21">
        <v>1.14317</v>
      </c>
      <c r="AA106" s="21">
        <v>1.385516</v>
      </c>
      <c r="AB106" s="21">
        <v>1.2876350000000001</v>
      </c>
    </row>
    <row r="107" spans="1:28" ht="15" customHeight="1" x14ac:dyDescent="0.3">
      <c r="A107" s="11" t="s">
        <v>471</v>
      </c>
      <c r="B107" s="17" t="s">
        <v>71</v>
      </c>
      <c r="C107" s="17" t="s">
        <v>187</v>
      </c>
      <c r="D107" s="17">
        <v>21183</v>
      </c>
      <c r="E107" s="17" t="s">
        <v>63</v>
      </c>
      <c r="F107" s="17">
        <v>2359</v>
      </c>
      <c r="G107" s="17">
        <v>255.3</v>
      </c>
      <c r="H107" s="17" t="s">
        <v>472</v>
      </c>
      <c r="I107" s="17">
        <v>5280794</v>
      </c>
      <c r="J107" s="18" t="s">
        <v>473</v>
      </c>
      <c r="K107" s="21">
        <v>0.61790400000000001</v>
      </c>
      <c r="L107" s="21">
        <v>0.95711299999999999</v>
      </c>
      <c r="M107" s="21">
        <v>0.81404399999999999</v>
      </c>
      <c r="N107" s="21">
        <v>0.93450900000000003</v>
      </c>
      <c r="O107" s="21">
        <v>0.81856799999999996</v>
      </c>
      <c r="P107" s="21">
        <v>0.88046599999999997</v>
      </c>
      <c r="Q107" s="21">
        <v>1.042638</v>
      </c>
      <c r="R107" s="21">
        <v>1.0962449999999999</v>
      </c>
      <c r="S107" s="21">
        <v>1.1713929999999999</v>
      </c>
      <c r="T107" s="21">
        <v>0.89407700000000001</v>
      </c>
      <c r="U107" s="21">
        <v>0.95736200000000005</v>
      </c>
      <c r="V107" s="21">
        <v>0.86717100000000003</v>
      </c>
      <c r="W107" s="21">
        <v>1.2451319999999999</v>
      </c>
      <c r="X107" s="21">
        <v>1.087747</v>
      </c>
      <c r="Y107" s="21">
        <v>1.1722939999999999</v>
      </c>
      <c r="Z107" s="21">
        <v>1.5128250000000001</v>
      </c>
      <c r="AA107" s="21">
        <v>1.3065119999999999</v>
      </c>
      <c r="AB107" s="21">
        <v>1.3878239999999999</v>
      </c>
    </row>
    <row r="108" spans="1:28" ht="15" customHeight="1" x14ac:dyDescent="0.3">
      <c r="A108" s="11" t="s">
        <v>475</v>
      </c>
      <c r="B108" s="17" t="s">
        <v>61</v>
      </c>
      <c r="C108" s="17" t="s">
        <v>136</v>
      </c>
      <c r="D108" s="17">
        <v>1437</v>
      </c>
      <c r="E108" s="17" t="s">
        <v>63</v>
      </c>
      <c r="F108" s="17">
        <v>1348</v>
      </c>
      <c r="G108" s="17">
        <v>247</v>
      </c>
      <c r="H108" s="17" t="s">
        <v>476</v>
      </c>
      <c r="I108" s="17">
        <v>1110</v>
      </c>
      <c r="J108" s="18" t="s">
        <v>477</v>
      </c>
      <c r="K108" s="21">
        <v>0.483151</v>
      </c>
      <c r="L108" s="21">
        <v>0.47706900000000002</v>
      </c>
      <c r="M108" s="21">
        <v>0.42186299999999999</v>
      </c>
      <c r="N108" s="21">
        <v>1.0127550000000001</v>
      </c>
      <c r="O108" s="21">
        <v>0.95045100000000005</v>
      </c>
      <c r="P108" s="21">
        <v>0.95680799999999999</v>
      </c>
      <c r="Q108" s="21">
        <v>0.65887600000000002</v>
      </c>
      <c r="R108" s="21">
        <v>1.0662069999999999</v>
      </c>
      <c r="S108" s="21">
        <v>1.061779</v>
      </c>
      <c r="T108" s="21">
        <v>0.72492599999999996</v>
      </c>
      <c r="U108" s="21">
        <v>0.83513700000000002</v>
      </c>
      <c r="V108" s="21">
        <v>1.1684859999999999</v>
      </c>
      <c r="W108" s="21">
        <v>1.0090870000000001</v>
      </c>
      <c r="X108" s="21">
        <v>0.99091300000000004</v>
      </c>
      <c r="Y108" s="21">
        <v>1.4148430000000001</v>
      </c>
      <c r="Z108" s="21">
        <v>1.6277550000000001</v>
      </c>
      <c r="AA108" s="21">
        <v>1.4225209999999999</v>
      </c>
      <c r="AB108" s="21">
        <v>1.444591</v>
      </c>
    </row>
    <row r="109" spans="1:28" ht="15" customHeight="1" x14ac:dyDescent="0.3">
      <c r="A109" s="11" t="s">
        <v>479</v>
      </c>
      <c r="B109" s="17" t="s">
        <v>61</v>
      </c>
      <c r="C109" s="17" t="s">
        <v>83</v>
      </c>
      <c r="D109" s="17">
        <v>1519</v>
      </c>
      <c r="E109" s="17" t="s">
        <v>63</v>
      </c>
      <c r="F109" s="17">
        <v>2136.1</v>
      </c>
      <c r="G109" s="17">
        <v>361.1</v>
      </c>
      <c r="H109" s="17" t="s">
        <v>480</v>
      </c>
      <c r="I109" s="17">
        <v>5988</v>
      </c>
      <c r="J109" s="18" t="s">
        <v>481</v>
      </c>
      <c r="K109" s="21">
        <v>0.34736800000000001</v>
      </c>
      <c r="L109" s="21">
        <v>0.70319299999999996</v>
      </c>
      <c r="M109" s="21">
        <v>0.52459800000000001</v>
      </c>
      <c r="N109" s="21">
        <v>0.92896199999999995</v>
      </c>
      <c r="O109" s="21">
        <v>1.3159099999999999</v>
      </c>
      <c r="P109" s="21">
        <v>1.336087</v>
      </c>
      <c r="Q109" s="21">
        <v>0.58249300000000004</v>
      </c>
      <c r="R109" s="21">
        <v>0.83449600000000002</v>
      </c>
      <c r="S109" s="21">
        <v>0.84939500000000001</v>
      </c>
      <c r="T109" s="21">
        <v>1.3661840000000001</v>
      </c>
      <c r="U109" s="21">
        <v>1.3417250000000001</v>
      </c>
      <c r="V109" s="21">
        <v>1.381413</v>
      </c>
      <c r="W109" s="21">
        <v>1.0710379999999999</v>
      </c>
      <c r="X109" s="21">
        <v>0.88883500000000004</v>
      </c>
      <c r="Y109" s="21">
        <v>0.87004999999999999</v>
      </c>
      <c r="Z109" s="21">
        <v>1.609604</v>
      </c>
      <c r="AA109" s="21">
        <v>1.509617</v>
      </c>
      <c r="AB109" s="21">
        <v>1.404962</v>
      </c>
    </row>
    <row r="110" spans="1:28" ht="15" customHeight="1" x14ac:dyDescent="0.3">
      <c r="A110" s="11" t="s">
        <v>483</v>
      </c>
      <c r="B110" s="17" t="s">
        <v>141</v>
      </c>
      <c r="C110" s="17" t="s">
        <v>484</v>
      </c>
      <c r="D110" s="17">
        <v>5341</v>
      </c>
      <c r="E110" s="17" t="s">
        <v>76</v>
      </c>
      <c r="F110" s="17">
        <v>740</v>
      </c>
      <c r="G110" s="17">
        <v>265.10000000000002</v>
      </c>
      <c r="H110" s="17" t="s">
        <v>485</v>
      </c>
      <c r="I110" s="17"/>
      <c r="J110" s="18" t="s">
        <v>486</v>
      </c>
      <c r="K110" s="21">
        <v>0.65713200000000005</v>
      </c>
      <c r="L110" s="21">
        <v>0.86296700000000004</v>
      </c>
      <c r="M110" s="21">
        <v>0.72084899999999996</v>
      </c>
      <c r="N110" s="21">
        <v>0.807894</v>
      </c>
      <c r="O110" s="21">
        <v>0.69736699999999996</v>
      </c>
      <c r="P110" s="21">
        <v>0.83264899999999997</v>
      </c>
      <c r="Q110" s="21">
        <v>1.009409</v>
      </c>
      <c r="R110" s="21">
        <v>1.069204</v>
      </c>
      <c r="S110" s="21">
        <v>1.0679970000000001</v>
      </c>
      <c r="T110" s="21">
        <v>0.88758599999999999</v>
      </c>
      <c r="U110" s="21">
        <v>0.990591</v>
      </c>
      <c r="V110" s="21">
        <v>0.91390499999999997</v>
      </c>
      <c r="W110" s="21">
        <v>1.2278819999999999</v>
      </c>
      <c r="X110" s="21">
        <v>1.22838</v>
      </c>
      <c r="Y110" s="21">
        <v>1.275496</v>
      </c>
      <c r="Z110" s="21">
        <v>1.5657490000000001</v>
      </c>
      <c r="AA110" s="21">
        <v>1.798586</v>
      </c>
      <c r="AB110" s="21">
        <v>1.7241500000000001</v>
      </c>
    </row>
    <row r="111" spans="1:28" ht="15" customHeight="1" x14ac:dyDescent="0.3">
      <c r="A111" s="11" t="s">
        <v>487</v>
      </c>
      <c r="B111" s="17" t="s">
        <v>61</v>
      </c>
      <c r="C111" s="17" t="s">
        <v>153</v>
      </c>
      <c r="D111" s="17">
        <v>35854</v>
      </c>
      <c r="E111" s="17" t="s">
        <v>63</v>
      </c>
      <c r="F111" s="17">
        <v>1513</v>
      </c>
      <c r="G111" s="17">
        <v>217.1</v>
      </c>
      <c r="H111" s="17" t="s">
        <v>488</v>
      </c>
      <c r="I111" s="17">
        <v>169019</v>
      </c>
      <c r="J111" s="18" t="s">
        <v>489</v>
      </c>
      <c r="K111" s="21">
        <v>0.52976800000000002</v>
      </c>
      <c r="L111" s="21">
        <v>0.84890500000000002</v>
      </c>
      <c r="M111" s="21">
        <v>0.74110799999999999</v>
      </c>
      <c r="N111" s="21">
        <v>1.0235300000000001</v>
      </c>
      <c r="O111" s="21">
        <v>1.455103</v>
      </c>
      <c r="P111" s="21">
        <v>0.88034199999999996</v>
      </c>
      <c r="Q111" s="21">
        <v>0.97646900000000003</v>
      </c>
      <c r="R111" s="21">
        <v>0.76402700000000001</v>
      </c>
      <c r="S111" s="21">
        <v>0.88772499999999999</v>
      </c>
      <c r="T111" s="21">
        <v>0.94282900000000003</v>
      </c>
      <c r="U111" s="21">
        <v>1.030356</v>
      </c>
      <c r="V111" s="21">
        <v>0.87196200000000001</v>
      </c>
      <c r="W111" s="21">
        <v>1.2174370000000001</v>
      </c>
      <c r="X111" s="21">
        <v>1.372647</v>
      </c>
      <c r="Y111" s="21">
        <v>1.385813</v>
      </c>
      <c r="Z111" s="21">
        <v>1.2928850000000001</v>
      </c>
      <c r="AA111" s="21">
        <v>1.3857090000000001</v>
      </c>
      <c r="AB111" s="21">
        <v>1.2249159999999999</v>
      </c>
    </row>
    <row r="112" spans="1:28" ht="15" customHeight="1" x14ac:dyDescent="0.3">
      <c r="A112" s="11" t="s">
        <v>491</v>
      </c>
      <c r="B112" s="17" t="s">
        <v>141</v>
      </c>
      <c r="C112" s="17" t="s">
        <v>165</v>
      </c>
      <c r="D112" s="17">
        <v>27738</v>
      </c>
      <c r="E112" s="17" t="s">
        <v>63</v>
      </c>
      <c r="F112" s="17">
        <v>1560.7</v>
      </c>
      <c r="G112" s="17">
        <v>292.10000000000002</v>
      </c>
      <c r="H112" s="17" t="s">
        <v>492</v>
      </c>
      <c r="I112" s="17">
        <v>151152</v>
      </c>
      <c r="J112" s="18" t="s">
        <v>493</v>
      </c>
      <c r="K112" s="21">
        <v>0.63980599999999999</v>
      </c>
      <c r="L112" s="21">
        <v>0.62709899999999996</v>
      </c>
      <c r="M112" s="21">
        <v>0.74579200000000001</v>
      </c>
      <c r="N112" s="21">
        <v>0.75903600000000004</v>
      </c>
      <c r="O112" s="21">
        <v>0.87375899999999995</v>
      </c>
      <c r="P112" s="21">
        <v>0.75338499999999997</v>
      </c>
      <c r="Q112" s="21">
        <v>1.225366</v>
      </c>
      <c r="R112" s="21">
        <v>1.3021320000000001</v>
      </c>
      <c r="S112" s="21">
        <v>1.343426</v>
      </c>
      <c r="T112" s="21">
        <v>1.04362</v>
      </c>
      <c r="U112" s="21">
        <v>1.049409</v>
      </c>
      <c r="V112" s="21">
        <v>1.159923</v>
      </c>
      <c r="W112" s="21">
        <v>0.95638000000000001</v>
      </c>
      <c r="X112" s="21">
        <v>0.80905700000000003</v>
      </c>
      <c r="Y112" s="21">
        <v>0.81353699999999995</v>
      </c>
      <c r="Z112" s="21">
        <v>1.4932449999999999</v>
      </c>
      <c r="AA112" s="21">
        <v>1.734362</v>
      </c>
      <c r="AB112" s="21">
        <v>1.767137</v>
      </c>
    </row>
    <row r="113" spans="1:28" ht="15" customHeight="1" x14ac:dyDescent="0.3">
      <c r="A113" s="11" t="s">
        <v>495</v>
      </c>
      <c r="B113" s="17" t="s">
        <v>86</v>
      </c>
      <c r="C113" s="17" t="s">
        <v>123</v>
      </c>
      <c r="D113" s="17">
        <v>1284</v>
      </c>
      <c r="E113" s="17" t="s">
        <v>76</v>
      </c>
      <c r="F113" s="17">
        <v>713</v>
      </c>
      <c r="G113" s="17">
        <v>120.1</v>
      </c>
      <c r="H113" s="17" t="s">
        <v>496</v>
      </c>
      <c r="I113" s="20">
        <v>69710196288</v>
      </c>
      <c r="J113" s="18" t="s">
        <v>497</v>
      </c>
      <c r="K113" s="21">
        <v>1.249376</v>
      </c>
      <c r="L113" s="21">
        <v>1.7792129999999999</v>
      </c>
      <c r="M113" s="21">
        <v>1.423746</v>
      </c>
      <c r="N113" s="21">
        <v>1.658342</v>
      </c>
      <c r="O113" s="21">
        <v>1.478621</v>
      </c>
      <c r="P113" s="21">
        <v>1.443711</v>
      </c>
      <c r="Q113" s="21">
        <v>0.90204200000000001</v>
      </c>
      <c r="R113" s="21">
        <v>1.021617</v>
      </c>
      <c r="S113" s="21">
        <v>0.99211000000000005</v>
      </c>
      <c r="T113" s="21">
        <v>0.83883799999999997</v>
      </c>
      <c r="U113" s="21">
        <v>0.81369899999999995</v>
      </c>
      <c r="V113" s="21">
        <v>0.85051699999999997</v>
      </c>
      <c r="W113" s="21">
        <v>0.85399800000000003</v>
      </c>
      <c r="X113" s="21">
        <v>0.80550100000000002</v>
      </c>
      <c r="Y113" s="21">
        <v>0.92559800000000003</v>
      </c>
      <c r="Z113" s="21">
        <v>1.005838</v>
      </c>
      <c r="AA113" s="21">
        <v>0.99416199999999999</v>
      </c>
      <c r="AB113" s="21">
        <v>1.008327</v>
      </c>
    </row>
    <row r="114" spans="1:28" ht="15" customHeight="1" x14ac:dyDescent="0.3">
      <c r="A114" s="11" t="s">
        <v>499</v>
      </c>
      <c r="B114" s="17" t="s">
        <v>86</v>
      </c>
      <c r="C114" s="17" t="s">
        <v>92</v>
      </c>
      <c r="D114" s="17">
        <v>607</v>
      </c>
      <c r="E114" s="17" t="s">
        <v>76</v>
      </c>
      <c r="F114" s="17">
        <v>1119</v>
      </c>
      <c r="G114" s="17">
        <v>139.1</v>
      </c>
      <c r="H114" s="17" t="s">
        <v>500</v>
      </c>
      <c r="I114" s="17">
        <v>736715</v>
      </c>
      <c r="J114" s="18" t="s">
        <v>501</v>
      </c>
      <c r="K114" s="21">
        <v>1.6568179999999999</v>
      </c>
      <c r="L114" s="21">
        <v>1.4114519999999999</v>
      </c>
      <c r="M114" s="21">
        <v>1.063806</v>
      </c>
      <c r="N114" s="21">
        <v>1.5055689999999999</v>
      </c>
      <c r="O114" s="21">
        <v>0.76916099999999998</v>
      </c>
      <c r="P114" s="21">
        <v>1.2975140000000001</v>
      </c>
      <c r="Q114" s="21">
        <v>0.42241499999999998</v>
      </c>
      <c r="R114" s="21">
        <v>0.41016200000000003</v>
      </c>
      <c r="S114" s="21">
        <v>1.035614</v>
      </c>
      <c r="T114" s="21">
        <v>0.41016200000000003</v>
      </c>
      <c r="U114" s="21">
        <v>0.41016200000000003</v>
      </c>
      <c r="V114" s="21">
        <v>0.62037799999999999</v>
      </c>
      <c r="W114" s="21">
        <v>0.55178899999999997</v>
      </c>
      <c r="X114" s="21">
        <v>0.86369600000000002</v>
      </c>
      <c r="Y114" s="21">
        <v>0.96438599999999997</v>
      </c>
      <c r="Z114" s="21">
        <v>3.712472</v>
      </c>
      <c r="AA114" s="21">
        <v>1.0893349999999999</v>
      </c>
      <c r="AB114" s="21">
        <v>0.96078399999999997</v>
      </c>
    </row>
    <row r="115" spans="1:28" ht="15" customHeight="1" x14ac:dyDescent="0.3">
      <c r="A115" s="11" t="s">
        <v>503</v>
      </c>
      <c r="B115" s="17" t="s">
        <v>141</v>
      </c>
      <c r="C115" s="17" t="s">
        <v>365</v>
      </c>
      <c r="D115" s="17">
        <v>32401</v>
      </c>
      <c r="E115" s="17" t="s">
        <v>76</v>
      </c>
      <c r="F115" s="17">
        <v>757</v>
      </c>
      <c r="G115" s="17">
        <v>138.1</v>
      </c>
      <c r="H115" s="17" t="s">
        <v>504</v>
      </c>
      <c r="I115" s="17">
        <v>5570</v>
      </c>
      <c r="J115" s="18" t="s">
        <v>505</v>
      </c>
      <c r="K115" s="21">
        <v>0.92023299999999997</v>
      </c>
      <c r="L115" s="21">
        <v>1.001145</v>
      </c>
      <c r="M115" s="21">
        <v>0.93723699999999999</v>
      </c>
      <c r="N115" s="21">
        <v>0.93118400000000001</v>
      </c>
      <c r="O115" s="21">
        <v>0.90044100000000005</v>
      </c>
      <c r="P115" s="21">
        <v>0.99885500000000005</v>
      </c>
      <c r="Q115" s="21">
        <v>0.92544099999999996</v>
      </c>
      <c r="R115" s="21">
        <v>1.0455680000000001</v>
      </c>
      <c r="S115" s="21">
        <v>1.1481399999999999</v>
      </c>
      <c r="T115" s="21">
        <v>0.62881799999999999</v>
      </c>
      <c r="U115" s="21">
        <v>0.76933499999999999</v>
      </c>
      <c r="V115" s="21">
        <v>0.78421300000000005</v>
      </c>
      <c r="W115" s="21">
        <v>1.3317239999999999</v>
      </c>
      <c r="X115" s="21">
        <v>1.3118320000000001</v>
      </c>
      <c r="Y115" s="21">
        <v>1.337383</v>
      </c>
      <c r="Z115" s="21">
        <v>1.052627</v>
      </c>
      <c r="AA115" s="21">
        <v>1.314489</v>
      </c>
      <c r="AB115" s="21">
        <v>1.2869740000000001</v>
      </c>
    </row>
    <row r="116" spans="1:28" ht="15" customHeight="1" x14ac:dyDescent="0.3">
      <c r="A116" s="11" t="s">
        <v>507</v>
      </c>
      <c r="B116" s="17" t="s">
        <v>79</v>
      </c>
      <c r="C116" s="17" t="s">
        <v>80</v>
      </c>
      <c r="D116" s="17">
        <v>20710</v>
      </c>
      <c r="E116" s="17" t="s">
        <v>63</v>
      </c>
      <c r="F116" s="17">
        <v>1525</v>
      </c>
      <c r="G116" s="17">
        <v>306.2</v>
      </c>
      <c r="H116" s="17" t="s">
        <v>508</v>
      </c>
      <c r="I116" s="20">
        <v>8129116218782</v>
      </c>
      <c r="J116" s="18" t="s">
        <v>509</v>
      </c>
      <c r="K116" s="21">
        <v>0.90428299999999995</v>
      </c>
      <c r="L116" s="21">
        <v>1.765466</v>
      </c>
      <c r="M116" s="21">
        <v>1</v>
      </c>
      <c r="N116" s="21">
        <v>0.90428299999999995</v>
      </c>
      <c r="O116" s="21">
        <v>0.90428299999999995</v>
      </c>
      <c r="P116" s="21">
        <v>0.90428299999999995</v>
      </c>
      <c r="Q116" s="21">
        <v>0.90428299999999995</v>
      </c>
      <c r="R116" s="21">
        <v>0.90428299999999995</v>
      </c>
      <c r="S116" s="21">
        <v>0.90428299999999995</v>
      </c>
      <c r="T116" s="21">
        <v>0.90428299999999995</v>
      </c>
      <c r="U116" s="21">
        <v>0.90428299999999995</v>
      </c>
      <c r="V116" s="21">
        <v>0.90428299999999995</v>
      </c>
      <c r="W116" s="21">
        <v>0.90428299999999995</v>
      </c>
      <c r="X116" s="21">
        <v>0.90428299999999995</v>
      </c>
      <c r="Y116" s="21">
        <v>0.90428299999999995</v>
      </c>
      <c r="Z116" s="21">
        <v>0.90428299999999995</v>
      </c>
      <c r="AA116" s="21">
        <v>0.90428299999999995</v>
      </c>
      <c r="AB116" s="21">
        <v>0.90428299999999995</v>
      </c>
    </row>
    <row r="117" spans="1:28" ht="15" customHeight="1" x14ac:dyDescent="0.3">
      <c r="A117" s="11" t="s">
        <v>510</v>
      </c>
      <c r="B117" s="17" t="s">
        <v>147</v>
      </c>
      <c r="C117" s="17" t="s">
        <v>390</v>
      </c>
      <c r="D117" s="17">
        <v>6104</v>
      </c>
      <c r="E117" s="17" t="s">
        <v>76</v>
      </c>
      <c r="F117" s="17">
        <v>2323</v>
      </c>
      <c r="G117" s="17">
        <v>161.1</v>
      </c>
      <c r="H117" s="17" t="s">
        <v>511</v>
      </c>
      <c r="I117" s="17">
        <v>1150</v>
      </c>
      <c r="J117" s="18" t="s">
        <v>512</v>
      </c>
      <c r="K117" s="21">
        <v>0.82838299999999998</v>
      </c>
      <c r="L117" s="21">
        <v>0.82816599999999996</v>
      </c>
      <c r="M117" s="21">
        <v>1.0154909999999999</v>
      </c>
      <c r="N117" s="21">
        <v>0.89512499999999995</v>
      </c>
      <c r="O117" s="21">
        <v>0.897231</v>
      </c>
      <c r="P117" s="21">
        <v>1.3896269999999999</v>
      </c>
      <c r="Q117" s="21">
        <v>0.78657600000000005</v>
      </c>
      <c r="R117" s="21">
        <v>1.186636</v>
      </c>
      <c r="S117" s="21">
        <v>1.1764650000000001</v>
      </c>
      <c r="T117" s="21">
        <v>0.963619</v>
      </c>
      <c r="U117" s="21">
        <v>0.82488300000000003</v>
      </c>
      <c r="V117" s="21">
        <v>0.96537799999999996</v>
      </c>
      <c r="W117" s="21">
        <v>1.26379</v>
      </c>
      <c r="X117" s="21">
        <v>1.3692359999999999</v>
      </c>
      <c r="Y117" s="21">
        <v>0.98450899999999997</v>
      </c>
      <c r="Z117" s="21">
        <v>1.064565</v>
      </c>
      <c r="AA117" s="21">
        <v>1.1773709999999999</v>
      </c>
      <c r="AB117" s="21">
        <v>1.4942470000000001</v>
      </c>
    </row>
    <row r="118" spans="1:28" ht="15" customHeight="1" x14ac:dyDescent="0.3">
      <c r="A118" s="11" t="s">
        <v>514</v>
      </c>
      <c r="B118" s="17" t="s">
        <v>86</v>
      </c>
      <c r="C118" s="17" t="s">
        <v>393</v>
      </c>
      <c r="D118" s="17">
        <v>54</v>
      </c>
      <c r="E118" s="17" t="s">
        <v>76</v>
      </c>
      <c r="F118" s="17">
        <v>2445</v>
      </c>
      <c r="G118" s="17">
        <v>205.1</v>
      </c>
      <c r="H118" s="17" t="s">
        <v>515</v>
      </c>
      <c r="I118" s="20">
        <v>69235166305</v>
      </c>
      <c r="J118" s="18" t="s">
        <v>516</v>
      </c>
      <c r="K118" s="21">
        <v>0.78062399999999998</v>
      </c>
      <c r="L118" s="21">
        <v>1.070865</v>
      </c>
      <c r="M118" s="21">
        <v>0.91803299999999999</v>
      </c>
      <c r="N118" s="21">
        <v>0.76771400000000001</v>
      </c>
      <c r="O118" s="21">
        <v>0.83563600000000005</v>
      </c>
      <c r="P118" s="21">
        <v>0.87055800000000005</v>
      </c>
      <c r="Q118" s="21">
        <v>0.859649</v>
      </c>
      <c r="R118" s="21">
        <v>1.0019530000000001</v>
      </c>
      <c r="S118" s="21">
        <v>0.99804700000000002</v>
      </c>
      <c r="T118" s="21">
        <v>0.94235899999999995</v>
      </c>
      <c r="U118" s="21">
        <v>1.026667</v>
      </c>
      <c r="V118" s="21">
        <v>0.87883800000000001</v>
      </c>
      <c r="W118" s="21">
        <v>1.3204009999999999</v>
      </c>
      <c r="X118" s="21">
        <v>1.184855</v>
      </c>
      <c r="Y118" s="21">
        <v>1.254718</v>
      </c>
      <c r="Z118" s="21">
        <v>1.8940600000000001</v>
      </c>
      <c r="AA118" s="21">
        <v>1.957497</v>
      </c>
      <c r="AB118" s="21">
        <v>2.1341950000000001</v>
      </c>
    </row>
    <row r="119" spans="1:28" ht="15" customHeight="1" x14ac:dyDescent="0.3">
      <c r="A119" s="11" t="s">
        <v>518</v>
      </c>
      <c r="B119" s="17" t="s">
        <v>147</v>
      </c>
      <c r="C119" s="17" t="s">
        <v>390</v>
      </c>
      <c r="D119" s="17">
        <v>1603</v>
      </c>
      <c r="E119" s="17" t="s">
        <v>76</v>
      </c>
      <c r="F119" s="17">
        <v>1503</v>
      </c>
      <c r="G119" s="17">
        <v>138.1</v>
      </c>
      <c r="H119" s="17" t="s">
        <v>519</v>
      </c>
      <c r="I119" s="17">
        <v>5610</v>
      </c>
      <c r="J119" s="18" t="s">
        <v>520</v>
      </c>
      <c r="K119" s="21">
        <v>0.63955099999999998</v>
      </c>
      <c r="L119" s="21">
        <v>0.66578999999999999</v>
      </c>
      <c r="M119" s="21">
        <v>0.77217000000000002</v>
      </c>
      <c r="N119" s="21">
        <v>1.0444990000000001</v>
      </c>
      <c r="O119" s="21">
        <v>1.167008</v>
      </c>
      <c r="P119" s="21">
        <v>1.101677</v>
      </c>
      <c r="Q119" s="21">
        <v>0.87220299999999995</v>
      </c>
      <c r="R119" s="21">
        <v>0.95550100000000004</v>
      </c>
      <c r="S119" s="21">
        <v>0.91733399999999998</v>
      </c>
      <c r="T119" s="21">
        <v>0.92125800000000002</v>
      </c>
      <c r="U119" s="21">
        <v>0.93152199999999996</v>
      </c>
      <c r="V119" s="21">
        <v>0.89462299999999995</v>
      </c>
      <c r="W119" s="21">
        <v>1.1366179999999999</v>
      </c>
      <c r="X119" s="21">
        <v>1.24746</v>
      </c>
      <c r="Y119" s="21">
        <v>1.126198</v>
      </c>
      <c r="Z119" s="21">
        <v>1.412974</v>
      </c>
      <c r="AA119" s="21">
        <v>1.5513859999999999</v>
      </c>
      <c r="AB119" s="21">
        <v>1.5606530000000001</v>
      </c>
    </row>
    <row r="120" spans="1:28" ht="15" customHeight="1" x14ac:dyDescent="0.3">
      <c r="A120" s="11" t="s">
        <v>522</v>
      </c>
      <c r="B120" s="17" t="s">
        <v>86</v>
      </c>
      <c r="C120" s="17" t="s">
        <v>393</v>
      </c>
      <c r="D120" s="17">
        <v>1299</v>
      </c>
      <c r="E120" s="17" t="s">
        <v>76</v>
      </c>
      <c r="F120" s="17">
        <v>1516</v>
      </c>
      <c r="G120" s="17">
        <v>182.1</v>
      </c>
      <c r="H120" s="17" t="s">
        <v>523</v>
      </c>
      <c r="I120" s="20">
        <v>60576942100</v>
      </c>
      <c r="J120" s="18" t="s">
        <v>524</v>
      </c>
      <c r="K120" s="21">
        <v>0.64937500000000004</v>
      </c>
      <c r="L120" s="21">
        <v>0.88807000000000003</v>
      </c>
      <c r="M120" s="21">
        <v>0.924516</v>
      </c>
      <c r="N120" s="21">
        <v>0.92193099999999994</v>
      </c>
      <c r="O120" s="21">
        <v>1.030397</v>
      </c>
      <c r="P120" s="21">
        <v>0.96960299999999999</v>
      </c>
      <c r="Q120" s="21">
        <v>0.80467299999999997</v>
      </c>
      <c r="R120" s="21">
        <v>1.0376300000000001</v>
      </c>
      <c r="S120" s="21">
        <v>1.044014</v>
      </c>
      <c r="T120" s="21">
        <v>0.83156099999999999</v>
      </c>
      <c r="U120" s="21">
        <v>0.82215099999999997</v>
      </c>
      <c r="V120" s="21">
        <v>0.78384100000000001</v>
      </c>
      <c r="W120" s="21">
        <v>1.1068750000000001</v>
      </c>
      <c r="X120" s="21">
        <v>1.0339989999999999</v>
      </c>
      <c r="Y120" s="21">
        <v>1.123068</v>
      </c>
      <c r="Z120" s="21">
        <v>1.6970989999999999</v>
      </c>
      <c r="AA120" s="21">
        <v>1.828441</v>
      </c>
      <c r="AB120" s="21">
        <v>1.8183320000000001</v>
      </c>
    </row>
    <row r="121" spans="1:28" ht="15" customHeight="1" x14ac:dyDescent="0.3">
      <c r="A121" s="11" t="s">
        <v>526</v>
      </c>
      <c r="B121" s="17" t="s">
        <v>113</v>
      </c>
      <c r="C121" s="17" t="s">
        <v>208</v>
      </c>
      <c r="D121" s="17">
        <v>606</v>
      </c>
      <c r="E121" s="17" t="s">
        <v>103</v>
      </c>
      <c r="F121" s="17">
        <v>1430</v>
      </c>
      <c r="G121" s="17">
        <v>243.1</v>
      </c>
      <c r="H121" s="17" t="s">
        <v>527</v>
      </c>
      <c r="I121" s="17">
        <v>6029</v>
      </c>
      <c r="J121" s="18" t="s">
        <v>528</v>
      </c>
      <c r="K121" s="21">
        <v>0.80747000000000002</v>
      </c>
      <c r="L121" s="21">
        <v>0.97066200000000002</v>
      </c>
      <c r="M121" s="21">
        <v>0.996753</v>
      </c>
      <c r="N121" s="21">
        <v>1.0217480000000001</v>
      </c>
      <c r="O121" s="21">
        <v>0.93934499999999999</v>
      </c>
      <c r="P121" s="21">
        <v>0.95746399999999998</v>
      </c>
      <c r="Q121" s="21">
        <v>0.94486499999999995</v>
      </c>
      <c r="R121" s="21">
        <v>1.079412</v>
      </c>
      <c r="S121" s="21">
        <v>1.060943</v>
      </c>
      <c r="T121" s="21">
        <v>0.95747599999999999</v>
      </c>
      <c r="U121" s="21">
        <v>0.99008600000000002</v>
      </c>
      <c r="V121" s="21">
        <v>0.96682999999999997</v>
      </c>
      <c r="W121" s="21">
        <v>1.003247</v>
      </c>
      <c r="X121" s="21">
        <v>1.2374750000000001</v>
      </c>
      <c r="Y121" s="21">
        <v>1.2243090000000001</v>
      </c>
      <c r="Z121" s="21">
        <v>1.1915640000000001</v>
      </c>
      <c r="AA121" s="21">
        <v>1.2719849999999999</v>
      </c>
      <c r="AB121" s="21">
        <v>1.2544599999999999</v>
      </c>
    </row>
    <row r="122" spans="1:28" ht="15" customHeight="1" x14ac:dyDescent="0.3">
      <c r="A122" s="11" t="s">
        <v>530</v>
      </c>
      <c r="B122" s="17" t="s">
        <v>86</v>
      </c>
      <c r="C122" s="17" t="s">
        <v>319</v>
      </c>
      <c r="D122" s="17">
        <v>1649</v>
      </c>
      <c r="E122" s="17" t="s">
        <v>76</v>
      </c>
      <c r="F122" s="17">
        <v>1040</v>
      </c>
      <c r="G122" s="17">
        <v>118.1</v>
      </c>
      <c r="H122" s="17" t="s">
        <v>531</v>
      </c>
      <c r="I122" s="20">
        <v>69710186287</v>
      </c>
      <c r="J122" s="18" t="s">
        <v>532</v>
      </c>
      <c r="K122" s="21">
        <v>0.65412499999999996</v>
      </c>
      <c r="L122" s="21">
        <v>0.84966699999999995</v>
      </c>
      <c r="M122" s="21">
        <v>0.71428700000000001</v>
      </c>
      <c r="N122" s="21">
        <v>0.95644899999999999</v>
      </c>
      <c r="O122" s="21">
        <v>1.00593</v>
      </c>
      <c r="P122" s="21">
        <v>0.99020699999999995</v>
      </c>
      <c r="Q122" s="21">
        <v>1.002127</v>
      </c>
      <c r="R122" s="21">
        <v>1.1148279999999999</v>
      </c>
      <c r="S122" s="21">
        <v>1.144128</v>
      </c>
      <c r="T122" s="21">
        <v>0.82817300000000005</v>
      </c>
      <c r="U122" s="21">
        <v>0.88672799999999996</v>
      </c>
      <c r="V122" s="21">
        <v>0.77627199999999996</v>
      </c>
      <c r="W122" s="21">
        <v>1.080433</v>
      </c>
      <c r="X122" s="21">
        <v>0.99787300000000001</v>
      </c>
      <c r="Y122" s="21">
        <v>1.0429349999999999</v>
      </c>
      <c r="Z122" s="21">
        <v>1.7870760000000001</v>
      </c>
      <c r="AA122" s="21">
        <v>1.900201</v>
      </c>
      <c r="AB122" s="21">
        <v>1.931538</v>
      </c>
    </row>
    <row r="123" spans="1:28" ht="15" customHeight="1" x14ac:dyDescent="0.3">
      <c r="A123" s="11" t="s">
        <v>534</v>
      </c>
      <c r="B123" s="17" t="s">
        <v>61</v>
      </c>
      <c r="C123" s="17" t="s">
        <v>153</v>
      </c>
      <c r="D123" s="17">
        <v>35638</v>
      </c>
      <c r="E123" s="17" t="s">
        <v>63</v>
      </c>
      <c r="F123" s="17">
        <v>1722</v>
      </c>
      <c r="G123" s="17">
        <v>292</v>
      </c>
      <c r="H123" s="17" t="s">
        <v>535</v>
      </c>
      <c r="I123" s="17">
        <v>6602431</v>
      </c>
      <c r="J123" s="18" t="s">
        <v>536</v>
      </c>
      <c r="K123" s="21">
        <v>0.412296</v>
      </c>
      <c r="L123" s="21">
        <v>0.39978799999999998</v>
      </c>
      <c r="M123" s="21">
        <v>0.41515099999999999</v>
      </c>
      <c r="N123" s="21">
        <v>1.266059</v>
      </c>
      <c r="O123" s="21">
        <v>0.970248</v>
      </c>
      <c r="P123" s="21">
        <v>1.0748580000000001</v>
      </c>
      <c r="Q123" s="21">
        <v>0.90339100000000006</v>
      </c>
      <c r="R123" s="21">
        <v>1.0025040000000001</v>
      </c>
      <c r="S123" s="21">
        <v>1.1419969999999999</v>
      </c>
      <c r="T123" s="21">
        <v>1.122349</v>
      </c>
      <c r="U123" s="21">
        <v>0.70751699999999995</v>
      </c>
      <c r="V123" s="21">
        <v>1.037296</v>
      </c>
      <c r="W123" s="21">
        <v>0.88979200000000003</v>
      </c>
      <c r="X123" s="21">
        <v>0.75200599999999995</v>
      </c>
      <c r="Y123" s="21">
        <v>0.99749600000000005</v>
      </c>
      <c r="Z123" s="21">
        <v>1.252399</v>
      </c>
      <c r="AA123" s="21">
        <v>1.1614260000000001</v>
      </c>
      <c r="AB123" s="21">
        <v>1.163473</v>
      </c>
    </row>
    <row r="124" spans="1:28" ht="15" customHeight="1" x14ac:dyDescent="0.3">
      <c r="A124" s="11" t="s">
        <v>537</v>
      </c>
      <c r="B124" s="17" t="s">
        <v>61</v>
      </c>
      <c r="C124" s="17" t="s">
        <v>153</v>
      </c>
      <c r="D124" s="17">
        <v>15835</v>
      </c>
      <c r="E124" s="17" t="s">
        <v>63</v>
      </c>
      <c r="F124" s="17">
        <v>1723.9</v>
      </c>
      <c r="G124" s="17">
        <v>204</v>
      </c>
      <c r="H124" s="17" t="s">
        <v>538</v>
      </c>
      <c r="I124" s="17">
        <v>95259</v>
      </c>
      <c r="J124" s="18" t="s">
        <v>539</v>
      </c>
      <c r="K124" s="21">
        <v>0.43518000000000001</v>
      </c>
      <c r="L124" s="21">
        <v>0.68745800000000001</v>
      </c>
      <c r="M124" s="21">
        <v>0.67670699999999995</v>
      </c>
      <c r="N124" s="21">
        <v>1.005441</v>
      </c>
      <c r="O124" s="21">
        <v>0.99455899999999997</v>
      </c>
      <c r="P124" s="21">
        <v>1.0260359999999999</v>
      </c>
      <c r="Q124" s="21">
        <v>1.1272249999999999</v>
      </c>
      <c r="R124" s="21">
        <v>1.102206</v>
      </c>
      <c r="S124" s="21">
        <v>1.1428039999999999</v>
      </c>
      <c r="T124" s="21">
        <v>0.82636100000000001</v>
      </c>
      <c r="U124" s="21">
        <v>0.96027499999999999</v>
      </c>
      <c r="V124" s="21">
        <v>0.98768400000000001</v>
      </c>
      <c r="W124" s="21">
        <v>1.041407</v>
      </c>
      <c r="X124" s="21">
        <v>0.94483099999999998</v>
      </c>
      <c r="Y124" s="21">
        <v>0.98850400000000005</v>
      </c>
      <c r="Z124" s="21">
        <v>1.084174</v>
      </c>
      <c r="AA124" s="21">
        <v>1.2468300000000001</v>
      </c>
      <c r="AB124" s="21">
        <v>1.2922739999999999</v>
      </c>
    </row>
  </sheetData>
  <sortState ref="A9:AB124">
    <sortCondition ref="A9:A124"/>
  </sortState>
  <hyperlinks>
    <hyperlink ref="J21" r:id="rId1"/>
    <hyperlink ref="J15" r:id="rId2"/>
    <hyperlink ref="J16" r:id="rId3"/>
    <hyperlink ref="J17" r:id="rId4"/>
    <hyperlink ref="J18" r:id="rId5"/>
    <hyperlink ref="J19" r:id="rId6"/>
    <hyperlink ref="J20" r:id="rId7"/>
    <hyperlink ref="J22" r:id="rId8"/>
    <hyperlink ref="J24" r:id="rId9"/>
    <hyperlink ref="J25" r:id="rId10"/>
    <hyperlink ref="J26" r:id="rId11"/>
    <hyperlink ref="J27" r:id="rId12"/>
    <hyperlink ref="J28" r:id="rId13"/>
    <hyperlink ref="J30" r:id="rId14"/>
    <hyperlink ref="J31" r:id="rId15"/>
    <hyperlink ref="J32" r:id="rId16"/>
    <hyperlink ref="J33" r:id="rId17"/>
    <hyperlink ref="J34" r:id="rId18"/>
    <hyperlink ref="J35" r:id="rId19"/>
    <hyperlink ref="J36" r:id="rId20"/>
    <hyperlink ref="J37" r:id="rId21"/>
    <hyperlink ref="J38" r:id="rId22"/>
    <hyperlink ref="J39" r:id="rId23"/>
    <hyperlink ref="J40" r:id="rId24"/>
    <hyperlink ref="J41" r:id="rId25"/>
    <hyperlink ref="J42" r:id="rId26"/>
    <hyperlink ref="J9" r:id="rId27"/>
    <hyperlink ref="J43" r:id="rId28"/>
    <hyperlink ref="J45" r:id="rId29"/>
    <hyperlink ref="J46" r:id="rId30"/>
    <hyperlink ref="J47" r:id="rId31"/>
    <hyperlink ref="J48" r:id="rId32"/>
    <hyperlink ref="J49" r:id="rId33"/>
    <hyperlink ref="J50" r:id="rId34"/>
    <hyperlink ref="J51" r:id="rId35"/>
    <hyperlink ref="J52" r:id="rId36"/>
    <hyperlink ref="J53" r:id="rId37"/>
    <hyperlink ref="J54" r:id="rId38"/>
    <hyperlink ref="J55" r:id="rId39"/>
    <hyperlink ref="J56" r:id="rId40"/>
    <hyperlink ref="J57" r:id="rId41"/>
    <hyperlink ref="J58" r:id="rId42"/>
    <hyperlink ref="J59" r:id="rId43"/>
    <hyperlink ref="J60" r:id="rId44"/>
    <hyperlink ref="J61" r:id="rId45"/>
    <hyperlink ref="J62" r:id="rId46"/>
    <hyperlink ref="J63" r:id="rId47"/>
    <hyperlink ref="J64" r:id="rId48"/>
    <hyperlink ref="J65" r:id="rId49"/>
    <hyperlink ref="J66" r:id="rId50"/>
    <hyperlink ref="J67" r:id="rId51"/>
    <hyperlink ref="J68" r:id="rId52"/>
    <hyperlink ref="J69" r:id="rId53"/>
    <hyperlink ref="J70" r:id="rId54"/>
    <hyperlink ref="J71" r:id="rId55"/>
    <hyperlink ref="J72" r:id="rId56"/>
    <hyperlink ref="J73" r:id="rId57"/>
    <hyperlink ref="J74" r:id="rId58"/>
    <hyperlink ref="J76" r:id="rId59"/>
    <hyperlink ref="J77" r:id="rId60"/>
    <hyperlink ref="J78" r:id="rId61"/>
    <hyperlink ref="J80" r:id="rId62"/>
    <hyperlink ref="J81" r:id="rId63"/>
    <hyperlink ref="J82" r:id="rId64"/>
    <hyperlink ref="J83" r:id="rId65"/>
    <hyperlink ref="J84" r:id="rId66"/>
    <hyperlink ref="J86" r:id="rId67"/>
    <hyperlink ref="J87" r:id="rId68"/>
    <hyperlink ref="J88" r:id="rId69"/>
    <hyperlink ref="J89" r:id="rId70"/>
    <hyperlink ref="J90" r:id="rId71"/>
    <hyperlink ref="J91" r:id="rId72"/>
    <hyperlink ref="J92" r:id="rId73"/>
    <hyperlink ref="J93" r:id="rId74"/>
    <hyperlink ref="J94" r:id="rId75"/>
    <hyperlink ref="J95" r:id="rId76"/>
    <hyperlink ref="J97" r:id="rId77"/>
    <hyperlink ref="J98" r:id="rId78"/>
    <hyperlink ref="J99" r:id="rId79"/>
    <hyperlink ref="J100" r:id="rId80"/>
    <hyperlink ref="J101" r:id="rId81"/>
    <hyperlink ref="J102" r:id="rId82"/>
    <hyperlink ref="J103" r:id="rId83"/>
    <hyperlink ref="J104" r:id="rId84"/>
    <hyperlink ref="J105" r:id="rId85"/>
    <hyperlink ref="J106" r:id="rId86"/>
    <hyperlink ref="J107" r:id="rId87"/>
    <hyperlink ref="J108" r:id="rId88"/>
    <hyperlink ref="J109" r:id="rId89"/>
    <hyperlink ref="J110" r:id="rId90"/>
    <hyperlink ref="J111" r:id="rId91"/>
    <hyperlink ref="J112" r:id="rId92"/>
    <hyperlink ref="J113" r:id="rId93"/>
    <hyperlink ref="J114" r:id="rId94"/>
    <hyperlink ref="J115" r:id="rId95"/>
    <hyperlink ref="J116" r:id="rId96"/>
    <hyperlink ref="J117" r:id="rId97"/>
    <hyperlink ref="J118" r:id="rId98"/>
    <hyperlink ref="J119" r:id="rId99"/>
    <hyperlink ref="J120" r:id="rId100"/>
    <hyperlink ref="J121" r:id="rId101"/>
    <hyperlink ref="J122" r:id="rId102"/>
    <hyperlink ref="J123" r:id="rId103"/>
    <hyperlink ref="J124" r:id="rId10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A124"/>
  <sheetViews>
    <sheetView showGridLines="0" workbookViewId="0"/>
  </sheetViews>
  <sheetFormatPr defaultRowHeight="14.4" x14ac:dyDescent="0.3"/>
  <cols>
    <col min="1" max="1" width="3.5546875" customWidth="1"/>
    <col min="2" max="2" width="6.5546875" customWidth="1"/>
    <col min="3" max="3" width="8.44140625" customWidth="1"/>
    <col min="4" max="4" width="7.5546875" customWidth="1"/>
    <col min="5" max="5" width="24.44140625" customWidth="1"/>
    <col min="6" max="6" width="35.33203125" customWidth="1"/>
    <col min="7" max="7" width="5.44140625" hidden="1" customWidth="1"/>
    <col min="8" max="8" width="36.109375" style="14" customWidth="1"/>
    <col min="9" max="9" width="9.109375" hidden="1" customWidth="1"/>
    <col min="10" max="10" width="9.109375" style="87"/>
    <col min="11" max="11" width="10.33203125" style="88" customWidth="1"/>
    <col min="12" max="12" width="0.5546875" customWidth="1"/>
    <col min="13" max="17" width="7" style="56" customWidth="1"/>
    <col min="18" max="18" width="0.5546875" customWidth="1"/>
    <col min="19" max="24" width="6.6640625" customWidth="1"/>
    <col min="25" max="25" width="7.109375" customWidth="1"/>
    <col min="26" max="26" width="6.6640625" customWidth="1"/>
    <col min="27" max="27" width="7.109375" customWidth="1"/>
    <col min="28" max="28" width="6.6640625" customWidth="1"/>
    <col min="29" max="29" width="0.5546875" customWidth="1"/>
    <col min="30" max="30" width="6.109375" customWidth="1"/>
    <col min="31" max="33" width="6.44140625" customWidth="1"/>
    <col min="34" max="35" width="7.33203125" customWidth="1"/>
    <col min="36" max="36" width="0.5546875" customWidth="1"/>
    <col min="37" max="37" width="5.5546875" customWidth="1"/>
    <col min="38" max="40" width="6.44140625" customWidth="1"/>
    <col min="41" max="42" width="7.33203125" customWidth="1"/>
    <col min="43" max="43" width="0.5546875" customWidth="1"/>
    <col min="44" max="44" width="34.44140625" bestFit="1" customWidth="1"/>
    <col min="45" max="45" width="35.33203125" bestFit="1" customWidth="1"/>
    <col min="46" max="46" width="10.109375" bestFit="1" customWidth="1"/>
    <col min="47" max="47" width="12.88671875" customWidth="1"/>
    <col min="48" max="48" width="6.109375" customWidth="1"/>
    <col min="49" max="49" width="5.33203125" customWidth="1"/>
    <col min="50" max="50" width="7.109375" customWidth="1"/>
    <col min="51" max="51" width="11.44140625" customWidth="1"/>
    <col min="52" max="52" width="12.5546875" customWidth="1"/>
  </cols>
  <sheetData>
    <row r="1" spans="1:53" s="24" customFormat="1" ht="11.25" x14ac:dyDescent="0.2">
      <c r="A1" s="23"/>
      <c r="B1" s="23"/>
      <c r="C1" s="23"/>
      <c r="D1" s="23"/>
      <c r="E1" s="23"/>
      <c r="F1" s="23"/>
      <c r="G1" s="23"/>
      <c r="H1" s="25"/>
      <c r="J1" s="69"/>
      <c r="K1" s="25"/>
      <c r="L1" s="23"/>
      <c r="M1" s="26"/>
      <c r="N1" s="26"/>
      <c r="O1" s="26"/>
      <c r="P1" s="26"/>
      <c r="Q1" s="26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</row>
    <row r="2" spans="1:53" s="24" customFormat="1" ht="12" thickBot="1" x14ac:dyDescent="0.25">
      <c r="A2" s="23"/>
      <c r="B2" s="23"/>
      <c r="C2" s="23"/>
      <c r="D2" s="23"/>
      <c r="E2" s="23"/>
      <c r="F2" s="23"/>
      <c r="G2" s="23"/>
      <c r="H2" s="25"/>
      <c r="J2" s="83"/>
      <c r="K2" s="25"/>
      <c r="L2" s="23"/>
      <c r="M2" s="26"/>
      <c r="N2" s="26"/>
      <c r="O2" s="26"/>
      <c r="P2" s="26"/>
      <c r="Q2" s="26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</row>
    <row r="3" spans="1:53" s="24" customFormat="1" ht="60" customHeight="1" thickBot="1" x14ac:dyDescent="0.25">
      <c r="A3" s="23"/>
      <c r="B3" s="118" t="s">
        <v>769</v>
      </c>
      <c r="C3" s="119"/>
      <c r="D3" s="119"/>
      <c r="E3" s="119"/>
      <c r="F3" s="119"/>
      <c r="G3" s="119"/>
      <c r="H3" s="119"/>
      <c r="I3" s="119"/>
      <c r="J3" s="119"/>
      <c r="K3" s="120"/>
      <c r="L3" s="23"/>
      <c r="M3" s="26"/>
      <c r="N3" s="26"/>
      <c r="O3" s="26"/>
      <c r="P3" s="26"/>
      <c r="Q3" s="26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70"/>
      <c r="AX3" s="73"/>
      <c r="AY3" s="73"/>
      <c r="AZ3" s="73"/>
    </row>
    <row r="4" spans="1:53" s="24" customFormat="1" ht="3.75" customHeight="1" thickBot="1" x14ac:dyDescent="0.25">
      <c r="A4" s="23"/>
      <c r="B4" s="27" t="s">
        <v>770</v>
      </c>
      <c r="C4" s="28"/>
      <c r="D4" s="28"/>
      <c r="E4" s="28"/>
      <c r="F4" s="28"/>
      <c r="G4" s="28"/>
      <c r="H4" s="28"/>
      <c r="J4" s="69"/>
      <c r="K4" s="68"/>
      <c r="L4" s="29"/>
      <c r="M4" s="30"/>
      <c r="N4" s="30"/>
      <c r="O4" s="30"/>
      <c r="P4" s="30"/>
      <c r="Q4" s="30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70"/>
      <c r="AS4" s="70"/>
      <c r="AT4" s="70"/>
      <c r="AU4" s="70"/>
      <c r="AV4" s="70"/>
      <c r="AW4" s="70"/>
      <c r="AX4" s="28"/>
      <c r="AY4" s="28"/>
      <c r="AZ4" s="28"/>
      <c r="BA4" s="72"/>
    </row>
    <row r="5" spans="1:53" s="24" customFormat="1" ht="12" customHeight="1" thickBot="1" x14ac:dyDescent="0.25">
      <c r="A5" s="23"/>
      <c r="B5" s="121" t="s">
        <v>770</v>
      </c>
      <c r="C5" s="122"/>
      <c r="D5" s="122"/>
      <c r="E5" s="122"/>
      <c r="F5" s="122"/>
      <c r="G5" s="122"/>
      <c r="H5" s="122"/>
      <c r="I5" s="122"/>
      <c r="J5" s="122"/>
      <c r="K5" s="123"/>
      <c r="L5" s="31"/>
      <c r="M5" s="145" t="s">
        <v>771</v>
      </c>
      <c r="N5" s="146"/>
      <c r="O5" s="146"/>
      <c r="P5" s="146"/>
      <c r="Q5" s="147"/>
      <c r="R5" s="31"/>
      <c r="S5" s="116" t="s">
        <v>772</v>
      </c>
      <c r="T5" s="148"/>
      <c r="U5" s="148"/>
      <c r="V5" s="148"/>
      <c r="W5" s="148"/>
      <c r="X5" s="148"/>
      <c r="Y5" s="148"/>
      <c r="Z5" s="148"/>
      <c r="AA5" s="148"/>
      <c r="AB5" s="117"/>
      <c r="AC5" s="31"/>
      <c r="AD5" s="127" t="s">
        <v>946</v>
      </c>
      <c r="AE5" s="128"/>
      <c r="AF5" s="128"/>
      <c r="AG5" s="128"/>
      <c r="AH5" s="128"/>
      <c r="AI5" s="128"/>
      <c r="AJ5" s="31"/>
      <c r="AK5" s="127" t="s">
        <v>947</v>
      </c>
      <c r="AL5" s="128"/>
      <c r="AM5" s="128"/>
      <c r="AN5" s="128"/>
      <c r="AO5" s="128"/>
      <c r="AP5" s="128"/>
      <c r="AQ5" s="74"/>
      <c r="AR5" s="131" t="s">
        <v>948</v>
      </c>
      <c r="AS5" s="132"/>
      <c r="AT5" s="132"/>
      <c r="AU5" s="132"/>
      <c r="AV5" s="132"/>
      <c r="AW5" s="132"/>
      <c r="AX5" s="132"/>
      <c r="AY5" s="132"/>
      <c r="AZ5" s="133"/>
    </row>
    <row r="6" spans="1:53" s="24" customFormat="1" ht="38.25" customHeight="1" thickBot="1" x14ac:dyDescent="0.25">
      <c r="A6" s="23"/>
      <c r="B6" s="124"/>
      <c r="C6" s="125"/>
      <c r="D6" s="125"/>
      <c r="E6" s="125"/>
      <c r="F6" s="125"/>
      <c r="G6" s="125"/>
      <c r="H6" s="125"/>
      <c r="I6" s="125"/>
      <c r="J6" s="125"/>
      <c r="K6" s="126"/>
      <c r="L6" s="32"/>
      <c r="M6" s="33" t="s">
        <v>773</v>
      </c>
      <c r="N6" s="33" t="s">
        <v>774</v>
      </c>
      <c r="O6" s="33" t="s">
        <v>775</v>
      </c>
      <c r="P6" s="33" t="s">
        <v>776</v>
      </c>
      <c r="Q6" s="33" t="s">
        <v>777</v>
      </c>
      <c r="R6" s="32"/>
      <c r="S6" s="116" t="s">
        <v>773</v>
      </c>
      <c r="T6" s="117"/>
      <c r="U6" s="116" t="s">
        <v>774</v>
      </c>
      <c r="V6" s="117"/>
      <c r="W6" s="116" t="s">
        <v>775</v>
      </c>
      <c r="X6" s="117"/>
      <c r="Y6" s="116" t="s">
        <v>776</v>
      </c>
      <c r="Z6" s="117"/>
      <c r="AA6" s="116" t="s">
        <v>777</v>
      </c>
      <c r="AB6" s="117"/>
      <c r="AC6" s="32"/>
      <c r="AD6" s="129"/>
      <c r="AE6" s="130"/>
      <c r="AF6" s="130"/>
      <c r="AG6" s="130"/>
      <c r="AH6" s="130"/>
      <c r="AI6" s="130"/>
      <c r="AJ6" s="32"/>
      <c r="AK6" s="129"/>
      <c r="AL6" s="130"/>
      <c r="AM6" s="130"/>
      <c r="AN6" s="130"/>
      <c r="AO6" s="130"/>
      <c r="AP6" s="130"/>
      <c r="AQ6" s="75"/>
      <c r="AR6" s="134"/>
      <c r="AS6" s="135"/>
      <c r="AT6" s="135"/>
      <c r="AU6" s="135"/>
      <c r="AV6" s="135"/>
      <c r="AW6" s="135"/>
      <c r="AX6" s="135"/>
      <c r="AY6" s="135"/>
      <c r="AZ6" s="136"/>
    </row>
    <row r="7" spans="1:53" s="24" customFormat="1" ht="4.5" customHeight="1" thickBot="1" x14ac:dyDescent="0.25">
      <c r="A7" s="23"/>
      <c r="B7" s="57"/>
      <c r="C7" s="58"/>
      <c r="D7" s="58"/>
      <c r="E7" s="58"/>
      <c r="F7" s="58"/>
      <c r="G7" s="58"/>
      <c r="H7" s="71"/>
      <c r="J7" s="69"/>
      <c r="K7" s="71"/>
      <c r="L7" s="34"/>
      <c r="M7" s="35"/>
      <c r="N7" s="35"/>
      <c r="O7" s="35"/>
      <c r="P7" s="35"/>
      <c r="Q7" s="35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58"/>
      <c r="AS7" s="58"/>
      <c r="AT7" s="58"/>
      <c r="AU7" s="58"/>
      <c r="AV7" s="58"/>
      <c r="AW7" s="58"/>
      <c r="AX7" s="58"/>
      <c r="AY7" s="58"/>
      <c r="AZ7" s="70"/>
    </row>
    <row r="8" spans="1:53" s="24" customFormat="1" ht="30" customHeight="1" thickBot="1" x14ac:dyDescent="0.3">
      <c r="A8" s="23"/>
      <c r="B8" s="33" t="s">
        <v>778</v>
      </c>
      <c r="C8" s="36" t="s">
        <v>779</v>
      </c>
      <c r="D8" s="40" t="s">
        <v>780</v>
      </c>
      <c r="E8" s="33" t="s">
        <v>784</v>
      </c>
      <c r="F8" s="36" t="s">
        <v>785</v>
      </c>
      <c r="G8" s="36" t="s">
        <v>786</v>
      </c>
      <c r="H8" s="36" t="s">
        <v>787</v>
      </c>
      <c r="I8" s="37" t="s">
        <v>782</v>
      </c>
      <c r="J8" s="38" t="s">
        <v>783</v>
      </c>
      <c r="K8" s="81" t="s">
        <v>59</v>
      </c>
      <c r="L8" s="32" t="s">
        <v>788</v>
      </c>
      <c r="M8" s="33" t="s">
        <v>789</v>
      </c>
      <c r="N8" s="33" t="s">
        <v>790</v>
      </c>
      <c r="O8" s="33" t="s">
        <v>791</v>
      </c>
      <c r="P8" s="33" t="s">
        <v>792</v>
      </c>
      <c r="Q8" s="33" t="s">
        <v>793</v>
      </c>
      <c r="R8" s="32" t="s">
        <v>788</v>
      </c>
      <c r="S8" s="36" t="s">
        <v>794</v>
      </c>
      <c r="T8" s="36" t="s">
        <v>795</v>
      </c>
      <c r="U8" s="36" t="s">
        <v>794</v>
      </c>
      <c r="V8" s="36" t="s">
        <v>795</v>
      </c>
      <c r="W8" s="36" t="s">
        <v>794</v>
      </c>
      <c r="X8" s="36" t="s">
        <v>795</v>
      </c>
      <c r="Y8" s="36" t="s">
        <v>794</v>
      </c>
      <c r="Z8" s="36" t="s">
        <v>795</v>
      </c>
      <c r="AA8" s="36" t="s">
        <v>794</v>
      </c>
      <c r="AB8" s="36" t="s">
        <v>795</v>
      </c>
      <c r="AC8" s="32" t="s">
        <v>788</v>
      </c>
      <c r="AD8" s="36" t="s">
        <v>796</v>
      </c>
      <c r="AE8" s="36" t="s">
        <v>797</v>
      </c>
      <c r="AF8" s="36" t="s">
        <v>798</v>
      </c>
      <c r="AG8" s="36" t="s">
        <v>799</v>
      </c>
      <c r="AH8" s="36" t="s">
        <v>800</v>
      </c>
      <c r="AI8" s="36" t="s">
        <v>801</v>
      </c>
      <c r="AJ8" s="32" t="s">
        <v>788</v>
      </c>
      <c r="AK8" s="36" t="s">
        <v>796</v>
      </c>
      <c r="AL8" s="36" t="s">
        <v>797</v>
      </c>
      <c r="AM8" s="36" t="s">
        <v>798</v>
      </c>
      <c r="AN8" s="36" t="s">
        <v>799</v>
      </c>
      <c r="AO8" s="36" t="s">
        <v>800</v>
      </c>
      <c r="AP8" s="36" t="s">
        <v>801</v>
      </c>
      <c r="AQ8" s="32" t="s">
        <v>788</v>
      </c>
      <c r="AR8" s="36" t="s">
        <v>784</v>
      </c>
      <c r="AS8" s="36" t="s">
        <v>785</v>
      </c>
      <c r="AT8" s="36" t="s">
        <v>802</v>
      </c>
      <c r="AU8" s="36" t="s">
        <v>57</v>
      </c>
      <c r="AV8" s="36" t="s">
        <v>55</v>
      </c>
      <c r="AW8" s="36" t="s">
        <v>803</v>
      </c>
      <c r="AX8" s="36" t="s">
        <v>59</v>
      </c>
      <c r="AY8" s="40" t="s">
        <v>804</v>
      </c>
      <c r="AZ8" s="80" t="s">
        <v>58</v>
      </c>
    </row>
    <row r="9" spans="1:53" s="24" customFormat="1" ht="15" customHeight="1" x14ac:dyDescent="0.3">
      <c r="A9" s="23"/>
      <c r="B9" s="42">
        <v>7</v>
      </c>
      <c r="C9" s="43" t="s">
        <v>805</v>
      </c>
      <c r="D9" s="29">
        <v>15681</v>
      </c>
      <c r="E9" s="137" t="s">
        <v>86</v>
      </c>
      <c r="F9" s="140" t="s">
        <v>87</v>
      </c>
      <c r="G9" s="45"/>
      <c r="H9" s="46" t="s">
        <v>85</v>
      </c>
      <c r="I9" s="41"/>
      <c r="J9" s="84">
        <f t="shared" ref="J9:J72" si="0">HYPERLINK("http://pmn.plantcyc.org/PLANT/NEW-IMAGE?type=COMPOUND&amp;object="&amp;I9,I9)</f>
        <v>0</v>
      </c>
      <c r="K9" s="85" t="s">
        <v>89</v>
      </c>
      <c r="L9" s="32"/>
      <c r="M9" s="47">
        <v>1.28</v>
      </c>
      <c r="N9" s="47">
        <v>1.53</v>
      </c>
      <c r="O9" s="47">
        <v>1.31</v>
      </c>
      <c r="P9" s="48">
        <v>1.1599999999999999</v>
      </c>
      <c r="Q9" s="47">
        <v>1.42</v>
      </c>
      <c r="R9" s="32"/>
      <c r="S9" s="43">
        <v>3.0099999999999998E-2</v>
      </c>
      <c r="T9" s="43">
        <v>5.6800000000000003E-2</v>
      </c>
      <c r="U9" s="43">
        <v>1.09E-2</v>
      </c>
      <c r="V9" s="43">
        <v>1.7500000000000002E-2</v>
      </c>
      <c r="W9" s="43">
        <v>1.6799999999999999E-2</v>
      </c>
      <c r="X9" s="43">
        <v>7.4700000000000003E-2</v>
      </c>
      <c r="Y9" s="43">
        <v>6.5500000000000003E-2</v>
      </c>
      <c r="Z9" s="43">
        <v>4.4299999999999999E-2</v>
      </c>
      <c r="AA9" s="43">
        <v>1.12E-2</v>
      </c>
      <c r="AB9" s="43">
        <v>6.0000000000000001E-3</v>
      </c>
      <c r="AC9" s="32"/>
      <c r="AD9" s="43">
        <v>0.77680000000000005</v>
      </c>
      <c r="AE9" s="43">
        <v>0.997</v>
      </c>
      <c r="AF9" s="43">
        <v>1.1920999999999999</v>
      </c>
      <c r="AG9" s="43">
        <v>1.0165999999999999</v>
      </c>
      <c r="AH9" s="43">
        <v>0.90080000000000005</v>
      </c>
      <c r="AI9" s="43">
        <v>1.1052999999999999</v>
      </c>
      <c r="AJ9" s="32"/>
      <c r="AK9" s="43">
        <v>100</v>
      </c>
      <c r="AL9" s="43">
        <v>100</v>
      </c>
      <c r="AM9" s="43">
        <v>100</v>
      </c>
      <c r="AN9" s="43">
        <v>100</v>
      </c>
      <c r="AO9" s="43">
        <v>100</v>
      </c>
      <c r="AP9" s="43">
        <v>100</v>
      </c>
      <c r="AQ9" s="32"/>
      <c r="AR9" s="45" t="s">
        <v>86</v>
      </c>
      <c r="AS9" s="45" t="s">
        <v>87</v>
      </c>
      <c r="AT9" s="43">
        <v>100000096</v>
      </c>
      <c r="AU9" s="43" t="s">
        <v>88</v>
      </c>
      <c r="AV9" s="43">
        <v>1085</v>
      </c>
      <c r="AW9" s="43">
        <v>146.1</v>
      </c>
      <c r="AX9" s="49" t="s">
        <v>89</v>
      </c>
      <c r="AY9" s="76" t="s">
        <v>90</v>
      </c>
      <c r="AZ9" s="79">
        <v>500</v>
      </c>
    </row>
    <row r="10" spans="1:53" s="24" customFormat="1" ht="15" customHeight="1" x14ac:dyDescent="0.3">
      <c r="A10" s="23"/>
      <c r="B10" s="42">
        <v>17</v>
      </c>
      <c r="C10" s="43" t="s">
        <v>63</v>
      </c>
      <c r="D10" s="29">
        <v>11777</v>
      </c>
      <c r="E10" s="138"/>
      <c r="F10" s="141"/>
      <c r="G10" s="45">
        <v>1</v>
      </c>
      <c r="H10" s="46" t="s">
        <v>284</v>
      </c>
      <c r="I10" s="41" t="s">
        <v>806</v>
      </c>
      <c r="J10" s="86" t="str">
        <f t="shared" si="0"/>
        <v>GLY</v>
      </c>
      <c r="K10" s="85" t="s">
        <v>286</v>
      </c>
      <c r="L10" s="32"/>
      <c r="M10" s="50">
        <v>0.94</v>
      </c>
      <c r="N10" s="50">
        <v>0.71</v>
      </c>
      <c r="O10" s="51">
        <v>0.32</v>
      </c>
      <c r="P10" s="52">
        <v>0.05</v>
      </c>
      <c r="Q10" s="52">
        <v>0.04</v>
      </c>
      <c r="R10" s="32"/>
      <c r="S10" s="43">
        <v>0.97089999999999999</v>
      </c>
      <c r="T10" s="43">
        <v>0.51029999999999998</v>
      </c>
      <c r="U10" s="43">
        <v>0.41249999999999998</v>
      </c>
      <c r="V10" s="43">
        <v>0.1147</v>
      </c>
      <c r="W10" s="43">
        <v>6.1600000000000002E-2</v>
      </c>
      <c r="X10" s="43">
        <v>0.1115</v>
      </c>
      <c r="Y10" s="43">
        <v>1.8E-3</v>
      </c>
      <c r="Z10" s="43">
        <v>8.6E-3</v>
      </c>
      <c r="AA10" s="43">
        <v>1.9E-3</v>
      </c>
      <c r="AB10" s="43">
        <v>2.8E-3</v>
      </c>
      <c r="AC10" s="32"/>
      <c r="AD10" s="43">
        <v>2.0270999999999999</v>
      </c>
      <c r="AE10" s="43">
        <v>1.9087000000000001</v>
      </c>
      <c r="AF10" s="43">
        <v>1.4361999999999999</v>
      </c>
      <c r="AG10" s="43">
        <v>0.64280000000000004</v>
      </c>
      <c r="AH10" s="43">
        <v>9.6699999999999994E-2</v>
      </c>
      <c r="AI10" s="43">
        <v>7.5999999999999998E-2</v>
      </c>
      <c r="AJ10" s="32"/>
      <c r="AK10" s="43">
        <v>100</v>
      </c>
      <c r="AL10" s="43">
        <v>100</v>
      </c>
      <c r="AM10" s="43">
        <v>100</v>
      </c>
      <c r="AN10" s="43">
        <v>100</v>
      </c>
      <c r="AO10" s="43">
        <v>100</v>
      </c>
      <c r="AP10" s="43">
        <v>100</v>
      </c>
      <c r="AQ10" s="32"/>
      <c r="AR10" s="45" t="s">
        <v>86</v>
      </c>
      <c r="AS10" s="45" t="s">
        <v>87</v>
      </c>
      <c r="AT10" s="43">
        <v>340</v>
      </c>
      <c r="AU10" s="43" t="s">
        <v>285</v>
      </c>
      <c r="AV10" s="43">
        <v>1166</v>
      </c>
      <c r="AW10" s="43">
        <v>101.9</v>
      </c>
      <c r="AX10" s="49" t="s">
        <v>286</v>
      </c>
      <c r="AY10" s="76" t="s">
        <v>287</v>
      </c>
      <c r="AZ10" s="78" t="s">
        <v>807</v>
      </c>
    </row>
    <row r="11" spans="1:53" s="24" customFormat="1" ht="15" customHeight="1" x14ac:dyDescent="0.3">
      <c r="A11" s="23"/>
      <c r="B11" s="42">
        <v>28</v>
      </c>
      <c r="C11" s="43" t="s">
        <v>63</v>
      </c>
      <c r="D11" s="29">
        <v>1648</v>
      </c>
      <c r="E11" s="138"/>
      <c r="F11" s="142"/>
      <c r="G11" s="45">
        <v>1</v>
      </c>
      <c r="H11" s="46" t="s">
        <v>459</v>
      </c>
      <c r="I11" s="41" t="s">
        <v>808</v>
      </c>
      <c r="J11" s="86" t="str">
        <f t="shared" si="0"/>
        <v>SER</v>
      </c>
      <c r="K11" s="85" t="s">
        <v>461</v>
      </c>
      <c r="L11" s="32"/>
      <c r="M11" s="50">
        <v>0.91</v>
      </c>
      <c r="N11" s="50">
        <v>0.47</v>
      </c>
      <c r="O11" s="50">
        <v>0.52</v>
      </c>
      <c r="P11" s="52">
        <v>0.03</v>
      </c>
      <c r="Q11" s="52">
        <v>0.02</v>
      </c>
      <c r="R11" s="32"/>
      <c r="S11" s="43">
        <v>0.38690000000000002</v>
      </c>
      <c r="T11" s="43">
        <v>0.27050000000000002</v>
      </c>
      <c r="U11" s="43">
        <v>0.21990000000000001</v>
      </c>
      <c r="V11" s="43">
        <v>7.5800000000000006E-2</v>
      </c>
      <c r="W11" s="43">
        <v>0.28100000000000003</v>
      </c>
      <c r="X11" s="43">
        <v>0.23319999999999999</v>
      </c>
      <c r="Y11" s="43">
        <v>2.0000000000000001E-4</v>
      </c>
      <c r="Z11" s="43">
        <v>2E-3</v>
      </c>
      <c r="AA11" s="43">
        <v>1.4E-3</v>
      </c>
      <c r="AB11" s="43">
        <v>2.2000000000000001E-3</v>
      </c>
      <c r="AC11" s="32"/>
      <c r="AD11" s="43">
        <v>3.0688</v>
      </c>
      <c r="AE11" s="43">
        <v>2.7877999999999998</v>
      </c>
      <c r="AF11" s="43">
        <v>1.4564999999999999</v>
      </c>
      <c r="AG11" s="43">
        <v>1.5847</v>
      </c>
      <c r="AH11" s="43">
        <v>0.1032</v>
      </c>
      <c r="AI11" s="43">
        <v>7.0800000000000002E-2</v>
      </c>
      <c r="AJ11" s="32"/>
      <c r="AK11" s="43">
        <v>100</v>
      </c>
      <c r="AL11" s="43">
        <v>100</v>
      </c>
      <c r="AM11" s="43">
        <v>100</v>
      </c>
      <c r="AN11" s="43">
        <v>100</v>
      </c>
      <c r="AO11" s="43">
        <v>100</v>
      </c>
      <c r="AP11" s="43">
        <v>100</v>
      </c>
      <c r="AQ11" s="32"/>
      <c r="AR11" s="45" t="s">
        <v>86</v>
      </c>
      <c r="AS11" s="45" t="s">
        <v>87</v>
      </c>
      <c r="AT11" s="43">
        <v>503</v>
      </c>
      <c r="AU11" s="43" t="s">
        <v>460</v>
      </c>
      <c r="AV11" s="43">
        <v>1389.1</v>
      </c>
      <c r="AW11" s="43">
        <v>204</v>
      </c>
      <c r="AX11" s="49" t="s">
        <v>461</v>
      </c>
      <c r="AY11" s="76" t="s">
        <v>462</v>
      </c>
      <c r="AZ11" s="78" t="s">
        <v>809</v>
      </c>
    </row>
    <row r="12" spans="1:53" s="24" customFormat="1" ht="15" customHeight="1" x14ac:dyDescent="0.3">
      <c r="A12" s="23"/>
      <c r="B12" s="42">
        <v>76</v>
      </c>
      <c r="C12" s="43" t="s">
        <v>805</v>
      </c>
      <c r="D12" s="29">
        <v>64</v>
      </c>
      <c r="E12" s="138"/>
      <c r="F12" s="143" t="s">
        <v>393</v>
      </c>
      <c r="G12" s="45">
        <v>1</v>
      </c>
      <c r="H12" s="46" t="s">
        <v>392</v>
      </c>
      <c r="I12" s="41" t="s">
        <v>810</v>
      </c>
      <c r="J12" s="86" t="str">
        <f t="shared" si="0"/>
        <v>PHE</v>
      </c>
      <c r="K12" s="85" t="s">
        <v>395</v>
      </c>
      <c r="L12" s="32"/>
      <c r="M12" s="50">
        <v>1.2</v>
      </c>
      <c r="N12" s="48">
        <v>1.35</v>
      </c>
      <c r="O12" s="50">
        <v>1.22</v>
      </c>
      <c r="P12" s="47">
        <v>1.71</v>
      </c>
      <c r="Q12" s="47">
        <v>3.02</v>
      </c>
      <c r="R12" s="32"/>
      <c r="S12" s="43">
        <v>0.18959999999999999</v>
      </c>
      <c r="T12" s="43">
        <v>0.1767</v>
      </c>
      <c r="U12" s="43">
        <v>8.3900000000000002E-2</v>
      </c>
      <c r="V12" s="43">
        <v>4.02E-2</v>
      </c>
      <c r="W12" s="43">
        <v>0.16789999999999999</v>
      </c>
      <c r="X12" s="43">
        <v>0.15679999999999999</v>
      </c>
      <c r="Y12" s="43">
        <v>2.98E-2</v>
      </c>
      <c r="Z12" s="43">
        <v>2.9899999999999999E-2</v>
      </c>
      <c r="AA12" s="43">
        <v>4.7999999999999996E-3</v>
      </c>
      <c r="AB12" s="43">
        <v>3.8999999999999998E-3</v>
      </c>
      <c r="AC12" s="32"/>
      <c r="AD12" s="43">
        <v>0.7712</v>
      </c>
      <c r="AE12" s="43">
        <v>0.92579999999999996</v>
      </c>
      <c r="AF12" s="43">
        <v>1.0442</v>
      </c>
      <c r="AG12" s="43">
        <v>0.93859999999999999</v>
      </c>
      <c r="AH12" s="43">
        <v>1.3169999999999999</v>
      </c>
      <c r="AI12" s="43">
        <v>2.3328000000000002</v>
      </c>
      <c r="AJ12" s="32"/>
      <c r="AK12" s="43">
        <v>100</v>
      </c>
      <c r="AL12" s="43">
        <v>100</v>
      </c>
      <c r="AM12" s="43">
        <v>100</v>
      </c>
      <c r="AN12" s="43">
        <v>100</v>
      </c>
      <c r="AO12" s="43">
        <v>100</v>
      </c>
      <c r="AP12" s="43">
        <v>100</v>
      </c>
      <c r="AQ12" s="32"/>
      <c r="AR12" s="45" t="s">
        <v>86</v>
      </c>
      <c r="AS12" s="45" t="s">
        <v>393</v>
      </c>
      <c r="AT12" s="43">
        <v>460</v>
      </c>
      <c r="AU12" s="43" t="s">
        <v>394</v>
      </c>
      <c r="AV12" s="43">
        <v>2056</v>
      </c>
      <c r="AW12" s="43">
        <v>166.1</v>
      </c>
      <c r="AX12" s="49" t="s">
        <v>395</v>
      </c>
      <c r="AY12" s="76" t="s">
        <v>396</v>
      </c>
      <c r="AZ12" s="78" t="s">
        <v>811</v>
      </c>
    </row>
    <row r="13" spans="1:53" s="24" customFormat="1" ht="15" customHeight="1" x14ac:dyDescent="0.3">
      <c r="A13" s="23"/>
      <c r="B13" s="42">
        <v>81</v>
      </c>
      <c r="C13" s="43" t="s">
        <v>63</v>
      </c>
      <c r="D13" s="29">
        <v>18335</v>
      </c>
      <c r="E13" s="138"/>
      <c r="F13" s="138"/>
      <c r="G13" s="45"/>
      <c r="H13" s="46" t="s">
        <v>434</v>
      </c>
      <c r="I13" s="41" t="s">
        <v>812</v>
      </c>
      <c r="J13" s="86" t="str">
        <f t="shared" si="0"/>
        <v>QUINATE</v>
      </c>
      <c r="K13" s="85" t="s">
        <v>436</v>
      </c>
      <c r="L13" s="32"/>
      <c r="M13" s="50">
        <v>1.62</v>
      </c>
      <c r="N13" s="48">
        <v>1.98</v>
      </c>
      <c r="O13" s="48">
        <v>1.81</v>
      </c>
      <c r="P13" s="48">
        <v>1.9</v>
      </c>
      <c r="Q13" s="47">
        <v>2.75</v>
      </c>
      <c r="R13" s="32"/>
      <c r="S13" s="43">
        <v>0.1195</v>
      </c>
      <c r="T13" s="43">
        <v>0.1338</v>
      </c>
      <c r="U13" s="43">
        <v>6.88E-2</v>
      </c>
      <c r="V13" s="43">
        <v>3.6999999999999998E-2</v>
      </c>
      <c r="W13" s="43">
        <v>0.09</v>
      </c>
      <c r="X13" s="43">
        <v>0.12989999999999999</v>
      </c>
      <c r="Y13" s="43">
        <v>7.0400000000000004E-2</v>
      </c>
      <c r="Z13" s="43">
        <v>4.5100000000000001E-2</v>
      </c>
      <c r="AA13" s="43">
        <v>2.4400000000000002E-2</v>
      </c>
      <c r="AB13" s="43">
        <v>1.03E-2</v>
      </c>
      <c r="AC13" s="32"/>
      <c r="AD13" s="43">
        <v>0.5444</v>
      </c>
      <c r="AE13" s="43">
        <v>0.88139999999999996</v>
      </c>
      <c r="AF13" s="43">
        <v>1.0786</v>
      </c>
      <c r="AG13" s="43">
        <v>0.98570000000000002</v>
      </c>
      <c r="AH13" s="43">
        <v>1.0331999999999999</v>
      </c>
      <c r="AI13" s="43">
        <v>1.4991000000000001</v>
      </c>
      <c r="AJ13" s="32"/>
      <c r="AK13" s="43">
        <v>100</v>
      </c>
      <c r="AL13" s="43">
        <v>100</v>
      </c>
      <c r="AM13" s="43">
        <v>100</v>
      </c>
      <c r="AN13" s="43">
        <v>100</v>
      </c>
      <c r="AO13" s="43">
        <v>100</v>
      </c>
      <c r="AP13" s="43">
        <v>100</v>
      </c>
      <c r="AQ13" s="32"/>
      <c r="AR13" s="45" t="s">
        <v>86</v>
      </c>
      <c r="AS13" s="45" t="s">
        <v>393</v>
      </c>
      <c r="AT13" s="43">
        <v>100000442</v>
      </c>
      <c r="AU13" s="43" t="s">
        <v>435</v>
      </c>
      <c r="AV13" s="43">
        <v>1793</v>
      </c>
      <c r="AW13" s="43">
        <v>345.1</v>
      </c>
      <c r="AX13" s="49" t="s">
        <v>436</v>
      </c>
      <c r="AY13" s="76" t="s">
        <v>437</v>
      </c>
      <c r="AZ13" s="78"/>
    </row>
    <row r="14" spans="1:53" s="24" customFormat="1" ht="15" customHeight="1" x14ac:dyDescent="0.3">
      <c r="A14" s="23"/>
      <c r="B14" s="42">
        <v>83</v>
      </c>
      <c r="C14" s="43" t="s">
        <v>63</v>
      </c>
      <c r="D14" s="29">
        <v>15144</v>
      </c>
      <c r="E14" s="138"/>
      <c r="F14" s="138"/>
      <c r="G14" s="45"/>
      <c r="H14" s="46" t="s">
        <v>463</v>
      </c>
      <c r="I14" s="41" t="s">
        <v>813</v>
      </c>
      <c r="J14" s="86" t="str">
        <f t="shared" si="0"/>
        <v>SHIKIMATE</v>
      </c>
      <c r="K14" s="85" t="s">
        <v>465</v>
      </c>
      <c r="L14" s="32"/>
      <c r="M14" s="50">
        <v>1.19</v>
      </c>
      <c r="N14" s="47">
        <v>1.76</v>
      </c>
      <c r="O14" s="48">
        <v>1.57</v>
      </c>
      <c r="P14" s="50">
        <v>1.61</v>
      </c>
      <c r="Q14" s="50">
        <v>1.04</v>
      </c>
      <c r="R14" s="32"/>
      <c r="S14" s="43">
        <v>0.40570000000000001</v>
      </c>
      <c r="T14" s="43">
        <v>0.27710000000000001</v>
      </c>
      <c r="U14" s="43">
        <v>1.7399999999999999E-2</v>
      </c>
      <c r="V14" s="43">
        <v>2.01E-2</v>
      </c>
      <c r="W14" s="43">
        <v>5.8999999999999997E-2</v>
      </c>
      <c r="X14" s="43">
        <v>0.1111</v>
      </c>
      <c r="Y14" s="43">
        <v>0.1181</v>
      </c>
      <c r="Z14" s="43">
        <v>5.6800000000000003E-2</v>
      </c>
      <c r="AA14" s="43">
        <v>0.71970000000000001</v>
      </c>
      <c r="AB14" s="43">
        <v>0.14760000000000001</v>
      </c>
      <c r="AC14" s="32"/>
      <c r="AD14" s="43">
        <v>0.83099999999999996</v>
      </c>
      <c r="AE14" s="43">
        <v>0.98780000000000001</v>
      </c>
      <c r="AF14" s="43">
        <v>1.4636</v>
      </c>
      <c r="AG14" s="43">
        <v>1.3063</v>
      </c>
      <c r="AH14" s="43">
        <v>1.3347</v>
      </c>
      <c r="AI14" s="43">
        <v>0.86319999999999997</v>
      </c>
      <c r="AJ14" s="32"/>
      <c r="AK14" s="43">
        <v>100</v>
      </c>
      <c r="AL14" s="43">
        <v>100</v>
      </c>
      <c r="AM14" s="43">
        <v>100</v>
      </c>
      <c r="AN14" s="43">
        <v>100</v>
      </c>
      <c r="AO14" s="43">
        <v>100</v>
      </c>
      <c r="AP14" s="43">
        <v>100</v>
      </c>
      <c r="AQ14" s="32"/>
      <c r="AR14" s="45" t="s">
        <v>86</v>
      </c>
      <c r="AS14" s="45" t="s">
        <v>393</v>
      </c>
      <c r="AT14" s="43">
        <v>100000293</v>
      </c>
      <c r="AU14" s="43" t="s">
        <v>464</v>
      </c>
      <c r="AV14" s="43">
        <v>1758.1</v>
      </c>
      <c r="AW14" s="43">
        <v>204</v>
      </c>
      <c r="AX14" s="49" t="s">
        <v>465</v>
      </c>
      <c r="AY14" s="76" t="s">
        <v>466</v>
      </c>
      <c r="AZ14" s="78">
        <v>8742</v>
      </c>
    </row>
    <row r="15" spans="1:53" s="24" customFormat="1" ht="15" customHeight="1" x14ac:dyDescent="0.3">
      <c r="A15" s="23"/>
      <c r="B15" s="42">
        <v>85</v>
      </c>
      <c r="C15" s="43" t="s">
        <v>805</v>
      </c>
      <c r="D15" s="29">
        <v>54</v>
      </c>
      <c r="E15" s="138"/>
      <c r="F15" s="138"/>
      <c r="G15" s="45">
        <v>1</v>
      </c>
      <c r="H15" s="46" t="s">
        <v>514</v>
      </c>
      <c r="I15" s="41" t="s">
        <v>814</v>
      </c>
      <c r="J15" s="86" t="str">
        <f t="shared" si="0"/>
        <v>TRP</v>
      </c>
      <c r="K15" s="85" t="s">
        <v>516</v>
      </c>
      <c r="L15" s="32"/>
      <c r="M15" s="50">
        <v>0.89</v>
      </c>
      <c r="N15" s="50">
        <v>1.03</v>
      </c>
      <c r="O15" s="50">
        <v>1.03</v>
      </c>
      <c r="P15" s="48">
        <v>1.36</v>
      </c>
      <c r="Q15" s="47">
        <v>2.16</v>
      </c>
      <c r="R15" s="32"/>
      <c r="S15" s="43">
        <v>0.3705</v>
      </c>
      <c r="T15" s="43">
        <v>0.26819999999999999</v>
      </c>
      <c r="U15" s="43">
        <v>0.74</v>
      </c>
      <c r="V15" s="43">
        <v>0.17879999999999999</v>
      </c>
      <c r="W15" s="43">
        <v>0.75970000000000004</v>
      </c>
      <c r="X15" s="43">
        <v>0.44540000000000002</v>
      </c>
      <c r="Y15" s="43">
        <v>6.2799999999999995E-2</v>
      </c>
      <c r="Z15" s="43">
        <v>4.4299999999999999E-2</v>
      </c>
      <c r="AA15" s="43">
        <v>6.8999999999999999E-3</v>
      </c>
      <c r="AB15" s="43">
        <v>4.4999999999999997E-3</v>
      </c>
      <c r="AC15" s="32"/>
      <c r="AD15" s="43">
        <v>0.92320000000000002</v>
      </c>
      <c r="AE15" s="43">
        <v>0.8246</v>
      </c>
      <c r="AF15" s="43">
        <v>0.95320000000000005</v>
      </c>
      <c r="AG15" s="43">
        <v>0.94930000000000003</v>
      </c>
      <c r="AH15" s="43">
        <v>1.2533000000000001</v>
      </c>
      <c r="AI15" s="43">
        <v>1.9953000000000001</v>
      </c>
      <c r="AJ15" s="32"/>
      <c r="AK15" s="43">
        <v>100</v>
      </c>
      <c r="AL15" s="43">
        <v>100</v>
      </c>
      <c r="AM15" s="43">
        <v>100</v>
      </c>
      <c r="AN15" s="43">
        <v>100</v>
      </c>
      <c r="AO15" s="43">
        <v>100</v>
      </c>
      <c r="AP15" s="43">
        <v>100</v>
      </c>
      <c r="AQ15" s="32"/>
      <c r="AR15" s="45" t="s">
        <v>86</v>
      </c>
      <c r="AS15" s="45" t="s">
        <v>393</v>
      </c>
      <c r="AT15" s="43">
        <v>565</v>
      </c>
      <c r="AU15" s="43" t="s">
        <v>515</v>
      </c>
      <c r="AV15" s="43">
        <v>2445</v>
      </c>
      <c r="AW15" s="43">
        <v>205.1</v>
      </c>
      <c r="AX15" s="49" t="s">
        <v>516</v>
      </c>
      <c r="AY15" s="76" t="s">
        <v>517</v>
      </c>
      <c r="AZ15" s="78" t="s">
        <v>815</v>
      </c>
    </row>
    <row r="16" spans="1:53" s="24" customFormat="1" ht="15" customHeight="1" x14ac:dyDescent="0.3">
      <c r="A16" s="23"/>
      <c r="B16" s="42">
        <v>87</v>
      </c>
      <c r="C16" s="43" t="s">
        <v>805</v>
      </c>
      <c r="D16" s="29">
        <v>1299</v>
      </c>
      <c r="E16" s="138"/>
      <c r="F16" s="139"/>
      <c r="G16" s="45">
        <v>1</v>
      </c>
      <c r="H16" s="46" t="s">
        <v>522</v>
      </c>
      <c r="I16" s="41" t="s">
        <v>816</v>
      </c>
      <c r="J16" s="86" t="str">
        <f t="shared" si="0"/>
        <v>TYR</v>
      </c>
      <c r="K16" s="85" t="s">
        <v>524</v>
      </c>
      <c r="L16" s="32"/>
      <c r="M16" s="50">
        <v>1.19</v>
      </c>
      <c r="N16" s="50">
        <v>1.17</v>
      </c>
      <c r="O16" s="50">
        <v>0.99</v>
      </c>
      <c r="P16" s="50">
        <v>1.33</v>
      </c>
      <c r="Q16" s="47">
        <v>2.17</v>
      </c>
      <c r="R16" s="32"/>
      <c r="S16" s="43">
        <v>0.23980000000000001</v>
      </c>
      <c r="T16" s="43">
        <v>0.2041</v>
      </c>
      <c r="U16" s="43">
        <v>0.31309999999999999</v>
      </c>
      <c r="V16" s="43">
        <v>9.64E-2</v>
      </c>
      <c r="W16" s="43">
        <v>0.98929999999999996</v>
      </c>
      <c r="X16" s="43">
        <v>0.52339999999999998</v>
      </c>
      <c r="Y16" s="43">
        <v>0.113</v>
      </c>
      <c r="Z16" s="43">
        <v>5.67E-2</v>
      </c>
      <c r="AA16" s="43">
        <v>1.61E-2</v>
      </c>
      <c r="AB16" s="43">
        <v>7.7999999999999996E-3</v>
      </c>
      <c r="AC16" s="32"/>
      <c r="AD16" s="43">
        <v>0.82069999999999999</v>
      </c>
      <c r="AE16" s="43">
        <v>0.97399999999999998</v>
      </c>
      <c r="AF16" s="43">
        <v>0.96209999999999996</v>
      </c>
      <c r="AG16" s="43">
        <v>0.8125</v>
      </c>
      <c r="AH16" s="43">
        <v>1.0880000000000001</v>
      </c>
      <c r="AI16" s="43">
        <v>1.7813000000000001</v>
      </c>
      <c r="AJ16" s="32"/>
      <c r="AK16" s="43">
        <v>100</v>
      </c>
      <c r="AL16" s="43">
        <v>100</v>
      </c>
      <c r="AM16" s="43">
        <v>100</v>
      </c>
      <c r="AN16" s="43">
        <v>100</v>
      </c>
      <c r="AO16" s="43">
        <v>100</v>
      </c>
      <c r="AP16" s="43">
        <v>100</v>
      </c>
      <c r="AQ16" s="32"/>
      <c r="AR16" s="45" t="s">
        <v>86</v>
      </c>
      <c r="AS16" s="45" t="s">
        <v>393</v>
      </c>
      <c r="AT16" s="43">
        <v>815</v>
      </c>
      <c r="AU16" s="43" t="s">
        <v>523</v>
      </c>
      <c r="AV16" s="43">
        <v>1516</v>
      </c>
      <c r="AW16" s="43">
        <v>182.1</v>
      </c>
      <c r="AX16" s="49" t="s">
        <v>524</v>
      </c>
      <c r="AY16" s="76" t="s">
        <v>525</v>
      </c>
      <c r="AZ16" s="78" t="s">
        <v>817</v>
      </c>
    </row>
    <row r="17" spans="1:52" s="24" customFormat="1" ht="15" customHeight="1" x14ac:dyDescent="0.3">
      <c r="A17" s="23"/>
      <c r="B17" s="42">
        <v>101</v>
      </c>
      <c r="C17" s="43" t="s">
        <v>63</v>
      </c>
      <c r="D17" s="29">
        <v>1126</v>
      </c>
      <c r="E17" s="138"/>
      <c r="F17" s="144" t="s">
        <v>123</v>
      </c>
      <c r="G17" s="45">
        <v>1</v>
      </c>
      <c r="H17" s="46" t="s">
        <v>122</v>
      </c>
      <c r="I17" s="41" t="s">
        <v>818</v>
      </c>
      <c r="J17" s="86" t="str">
        <f t="shared" si="0"/>
        <v>L-ALPHA-ALANINE</v>
      </c>
      <c r="K17" s="85" t="s">
        <v>125</v>
      </c>
      <c r="L17" s="32"/>
      <c r="M17" s="47">
        <v>1.77</v>
      </c>
      <c r="N17" s="47">
        <v>1.49</v>
      </c>
      <c r="O17" s="48">
        <v>1.27</v>
      </c>
      <c r="P17" s="47">
        <v>1.59</v>
      </c>
      <c r="Q17" s="47">
        <v>1.85</v>
      </c>
      <c r="R17" s="32"/>
      <c r="S17" s="43">
        <v>9.7000000000000003E-3</v>
      </c>
      <c r="T17" s="43">
        <v>3.1699999999999999E-2</v>
      </c>
      <c r="U17" s="43">
        <v>2.0199999999999999E-2</v>
      </c>
      <c r="V17" s="43">
        <v>2.01E-2</v>
      </c>
      <c r="W17" s="43">
        <v>7.3300000000000004E-2</v>
      </c>
      <c r="X17" s="43">
        <v>0.1217</v>
      </c>
      <c r="Y17" s="43">
        <v>1.7100000000000001E-2</v>
      </c>
      <c r="Z17" s="43">
        <v>2.2700000000000001E-2</v>
      </c>
      <c r="AA17" s="43">
        <v>9.7999999999999997E-3</v>
      </c>
      <c r="AB17" s="43">
        <v>5.7000000000000002E-3</v>
      </c>
      <c r="AC17" s="32"/>
      <c r="AD17" s="43">
        <v>0.64539999999999997</v>
      </c>
      <c r="AE17" s="43">
        <v>1.1408</v>
      </c>
      <c r="AF17" s="43">
        <v>0.96060000000000001</v>
      </c>
      <c r="AG17" s="43">
        <v>0.82050000000000001</v>
      </c>
      <c r="AH17" s="43">
        <v>1.0230999999999999</v>
      </c>
      <c r="AI17" s="43">
        <v>1.1933</v>
      </c>
      <c r="AJ17" s="32"/>
      <c r="AK17" s="43">
        <v>100</v>
      </c>
      <c r="AL17" s="43">
        <v>100</v>
      </c>
      <c r="AM17" s="43">
        <v>100</v>
      </c>
      <c r="AN17" s="43">
        <v>100</v>
      </c>
      <c r="AO17" s="43">
        <v>100</v>
      </c>
      <c r="AP17" s="43">
        <v>100</v>
      </c>
      <c r="AQ17" s="32"/>
      <c r="AR17" s="45" t="s">
        <v>86</v>
      </c>
      <c r="AS17" s="45" t="s">
        <v>123</v>
      </c>
      <c r="AT17" s="43">
        <v>811</v>
      </c>
      <c r="AU17" s="43" t="s">
        <v>124</v>
      </c>
      <c r="AV17" s="43">
        <v>1147.5999999999999</v>
      </c>
      <c r="AW17" s="43">
        <v>115.9</v>
      </c>
      <c r="AX17" s="49" t="s">
        <v>125</v>
      </c>
      <c r="AY17" s="76" t="s">
        <v>126</v>
      </c>
      <c r="AZ17" s="78" t="s">
        <v>819</v>
      </c>
    </row>
    <row r="18" spans="1:52" s="24" customFormat="1" ht="15" customHeight="1" x14ac:dyDescent="0.3">
      <c r="A18" s="23"/>
      <c r="B18" s="42">
        <v>103</v>
      </c>
      <c r="C18" s="43" t="s">
        <v>805</v>
      </c>
      <c r="D18" s="29">
        <v>512</v>
      </c>
      <c r="E18" s="138"/>
      <c r="F18" s="141"/>
      <c r="G18" s="45">
        <v>1</v>
      </c>
      <c r="H18" s="46" t="s">
        <v>169</v>
      </c>
      <c r="I18" s="41" t="s">
        <v>820</v>
      </c>
      <c r="J18" s="86" t="str">
        <f t="shared" si="0"/>
        <v>ASN</v>
      </c>
      <c r="K18" s="85" t="s">
        <v>171</v>
      </c>
      <c r="L18" s="32"/>
      <c r="M18" s="52">
        <v>0.39</v>
      </c>
      <c r="N18" s="52">
        <v>0.46</v>
      </c>
      <c r="O18" s="52">
        <v>0.49</v>
      </c>
      <c r="P18" s="52">
        <v>0.34</v>
      </c>
      <c r="Q18" s="52">
        <v>0.24</v>
      </c>
      <c r="R18" s="32"/>
      <c r="S18" s="43">
        <v>1.1999999999999999E-3</v>
      </c>
      <c r="T18" s="43">
        <v>1.21E-2</v>
      </c>
      <c r="U18" s="43">
        <v>2.8999999999999998E-3</v>
      </c>
      <c r="V18" s="43">
        <v>1.17E-2</v>
      </c>
      <c r="W18" s="43">
        <v>4.7999999999999996E-3</v>
      </c>
      <c r="X18" s="43">
        <v>3.6700000000000003E-2</v>
      </c>
      <c r="Y18" s="43">
        <v>8.0000000000000004E-4</v>
      </c>
      <c r="Z18" s="43">
        <v>6.3E-3</v>
      </c>
      <c r="AA18" s="43">
        <v>2.0000000000000001E-4</v>
      </c>
      <c r="AB18" s="43">
        <v>8.0000000000000004E-4</v>
      </c>
      <c r="AC18" s="32"/>
      <c r="AD18" s="43">
        <v>2.3666999999999998</v>
      </c>
      <c r="AE18" s="43">
        <v>0.91510000000000002</v>
      </c>
      <c r="AF18" s="43">
        <v>1.0802</v>
      </c>
      <c r="AG18" s="43">
        <v>1.1616</v>
      </c>
      <c r="AH18" s="43">
        <v>0.8</v>
      </c>
      <c r="AI18" s="43">
        <v>0.55649999999999999</v>
      </c>
      <c r="AJ18" s="32"/>
      <c r="AK18" s="43">
        <v>100</v>
      </c>
      <c r="AL18" s="43">
        <v>100</v>
      </c>
      <c r="AM18" s="43">
        <v>100</v>
      </c>
      <c r="AN18" s="43">
        <v>100</v>
      </c>
      <c r="AO18" s="43">
        <v>100</v>
      </c>
      <c r="AP18" s="43">
        <v>100</v>
      </c>
      <c r="AQ18" s="32"/>
      <c r="AR18" s="45" t="s">
        <v>86</v>
      </c>
      <c r="AS18" s="45" t="s">
        <v>123</v>
      </c>
      <c r="AT18" s="43">
        <v>917</v>
      </c>
      <c r="AU18" s="43" t="s">
        <v>170</v>
      </c>
      <c r="AV18" s="43">
        <v>669</v>
      </c>
      <c r="AW18" s="43">
        <v>133.1</v>
      </c>
      <c r="AX18" s="49" t="s">
        <v>171</v>
      </c>
      <c r="AY18" s="76" t="s">
        <v>172</v>
      </c>
      <c r="AZ18" s="78" t="s">
        <v>821</v>
      </c>
    </row>
    <row r="19" spans="1:52" s="24" customFormat="1" ht="15" customHeight="1" x14ac:dyDescent="0.3">
      <c r="A19" s="23"/>
      <c r="B19" s="42">
        <v>104</v>
      </c>
      <c r="C19" s="43" t="s">
        <v>63</v>
      </c>
      <c r="D19" s="29">
        <v>15996</v>
      </c>
      <c r="E19" s="138"/>
      <c r="F19" s="141"/>
      <c r="G19" s="45">
        <v>1</v>
      </c>
      <c r="H19" s="46" t="s">
        <v>173</v>
      </c>
      <c r="I19" s="41" t="s">
        <v>822</v>
      </c>
      <c r="J19" s="86" t="str">
        <f t="shared" si="0"/>
        <v>L-ASPARTATE</v>
      </c>
      <c r="K19" s="85" t="s">
        <v>175</v>
      </c>
      <c r="L19" s="32"/>
      <c r="M19" s="50">
        <v>0.88</v>
      </c>
      <c r="N19" s="50">
        <v>0.54</v>
      </c>
      <c r="O19" s="50">
        <v>0.72</v>
      </c>
      <c r="P19" s="52">
        <v>0</v>
      </c>
      <c r="Q19" s="52">
        <v>0</v>
      </c>
      <c r="R19" s="32"/>
      <c r="S19" s="43">
        <v>0.50229999999999997</v>
      </c>
      <c r="T19" s="43">
        <v>0.3206</v>
      </c>
      <c r="U19" s="43">
        <v>0.36330000000000001</v>
      </c>
      <c r="V19" s="43">
        <v>0.1043</v>
      </c>
      <c r="W19" s="43">
        <v>0.4249</v>
      </c>
      <c r="X19" s="43">
        <v>0.3135</v>
      </c>
      <c r="Y19" s="53">
        <v>8.3072999999999996E-5</v>
      </c>
      <c r="Z19" s="43">
        <v>2E-3</v>
      </c>
      <c r="AA19" s="53">
        <v>8.9703000000000005E-5</v>
      </c>
      <c r="AB19" s="43">
        <v>4.0000000000000002E-4</v>
      </c>
      <c r="AC19" s="32"/>
      <c r="AD19" s="43">
        <v>1.7008000000000001</v>
      </c>
      <c r="AE19" s="43">
        <v>1.4944999999999999</v>
      </c>
      <c r="AF19" s="43">
        <v>0.92349999999999999</v>
      </c>
      <c r="AG19" s="43">
        <v>1.2183999999999999</v>
      </c>
      <c r="AH19" s="43">
        <v>4.7999999999999996E-3</v>
      </c>
      <c r="AI19" s="43">
        <v>5.7999999999999996E-3</v>
      </c>
      <c r="AJ19" s="32"/>
      <c r="AK19" s="43">
        <v>100</v>
      </c>
      <c r="AL19" s="43">
        <v>100</v>
      </c>
      <c r="AM19" s="43">
        <v>100</v>
      </c>
      <c r="AN19" s="43">
        <v>100</v>
      </c>
      <c r="AO19" s="43">
        <v>100</v>
      </c>
      <c r="AP19" s="43">
        <v>100</v>
      </c>
      <c r="AQ19" s="32"/>
      <c r="AR19" s="45" t="s">
        <v>86</v>
      </c>
      <c r="AS19" s="45" t="s">
        <v>123</v>
      </c>
      <c r="AT19" s="43">
        <v>234</v>
      </c>
      <c r="AU19" s="43" t="s">
        <v>174</v>
      </c>
      <c r="AV19" s="43">
        <v>1529.7</v>
      </c>
      <c r="AW19" s="43">
        <v>232</v>
      </c>
      <c r="AX19" s="49" t="s">
        <v>175</v>
      </c>
      <c r="AY19" s="76" t="s">
        <v>176</v>
      </c>
      <c r="AZ19" s="78">
        <v>5960</v>
      </c>
    </row>
    <row r="20" spans="1:52" s="24" customFormat="1" ht="15" customHeight="1" x14ac:dyDescent="0.3">
      <c r="A20" s="23"/>
      <c r="B20" s="42">
        <v>105</v>
      </c>
      <c r="C20" s="43" t="s">
        <v>63</v>
      </c>
      <c r="D20" s="29">
        <v>55</v>
      </c>
      <c r="E20" s="138"/>
      <c r="F20" s="141"/>
      <c r="G20" s="45"/>
      <c r="H20" s="46" t="s">
        <v>182</v>
      </c>
      <c r="I20" s="41" t="s">
        <v>823</v>
      </c>
      <c r="J20" s="86" t="str">
        <f t="shared" si="0"/>
        <v>B-ALANINE</v>
      </c>
      <c r="K20" s="85" t="s">
        <v>184</v>
      </c>
      <c r="L20" s="32"/>
      <c r="M20" s="47">
        <v>2.66</v>
      </c>
      <c r="N20" s="47">
        <v>2.96</v>
      </c>
      <c r="O20" s="47">
        <v>2.96</v>
      </c>
      <c r="P20" s="50">
        <v>1.1000000000000001</v>
      </c>
      <c r="Q20" s="47">
        <v>2.58</v>
      </c>
      <c r="R20" s="32"/>
      <c r="S20" s="43">
        <v>1.1999999999999999E-3</v>
      </c>
      <c r="T20" s="43">
        <v>1.21E-2</v>
      </c>
      <c r="U20" s="43">
        <v>1.8E-3</v>
      </c>
      <c r="V20" s="43">
        <v>1.1299999999999999E-2</v>
      </c>
      <c r="W20" s="43">
        <v>8.9999999999999998E-4</v>
      </c>
      <c r="X20" s="43">
        <v>2.7400000000000001E-2</v>
      </c>
      <c r="Y20" s="43">
        <v>0.56430000000000002</v>
      </c>
      <c r="Z20" s="43">
        <v>0.2036</v>
      </c>
      <c r="AA20" s="43">
        <v>4.4999999999999997E-3</v>
      </c>
      <c r="AB20" s="43">
        <v>3.8E-3</v>
      </c>
      <c r="AC20" s="32"/>
      <c r="AD20" s="43">
        <v>0.40439999999999998</v>
      </c>
      <c r="AE20" s="43">
        <v>1.0760000000000001</v>
      </c>
      <c r="AF20" s="43">
        <v>1.1975</v>
      </c>
      <c r="AG20" s="43">
        <v>1.1987000000000001</v>
      </c>
      <c r="AH20" s="43">
        <v>0.44500000000000001</v>
      </c>
      <c r="AI20" s="43">
        <v>1.042</v>
      </c>
      <c r="AJ20" s="32"/>
      <c r="AK20" s="43">
        <v>100</v>
      </c>
      <c r="AL20" s="43">
        <v>100</v>
      </c>
      <c r="AM20" s="43">
        <v>100</v>
      </c>
      <c r="AN20" s="43">
        <v>100</v>
      </c>
      <c r="AO20" s="43">
        <v>100</v>
      </c>
      <c r="AP20" s="43">
        <v>100</v>
      </c>
      <c r="AQ20" s="32"/>
      <c r="AR20" s="45" t="s">
        <v>86</v>
      </c>
      <c r="AS20" s="45" t="s">
        <v>123</v>
      </c>
      <c r="AT20" s="43">
        <v>244</v>
      </c>
      <c r="AU20" s="43" t="s">
        <v>183</v>
      </c>
      <c r="AV20" s="43">
        <v>1451.8</v>
      </c>
      <c r="AW20" s="43">
        <v>174</v>
      </c>
      <c r="AX20" s="49" t="s">
        <v>184</v>
      </c>
      <c r="AY20" s="76" t="s">
        <v>185</v>
      </c>
      <c r="AZ20" s="78" t="s">
        <v>824</v>
      </c>
    </row>
    <row r="21" spans="1:52" s="24" customFormat="1" ht="15" customHeight="1" x14ac:dyDescent="0.3">
      <c r="A21" s="23"/>
      <c r="B21" s="42">
        <v>115</v>
      </c>
      <c r="C21" s="43" t="s">
        <v>63</v>
      </c>
      <c r="D21" s="29">
        <v>1301</v>
      </c>
      <c r="E21" s="138"/>
      <c r="F21" s="141"/>
      <c r="G21" s="45">
        <v>1</v>
      </c>
      <c r="H21" s="46" t="s">
        <v>330</v>
      </c>
      <c r="I21" s="41" t="s">
        <v>825</v>
      </c>
      <c r="J21" s="86" t="str">
        <f t="shared" si="0"/>
        <v>LYS</v>
      </c>
      <c r="K21" s="85" t="s">
        <v>332</v>
      </c>
      <c r="L21" s="32"/>
      <c r="M21" s="50">
        <v>1.29</v>
      </c>
      <c r="N21" s="50">
        <v>1.37</v>
      </c>
      <c r="O21" s="50">
        <v>1.02</v>
      </c>
      <c r="P21" s="50">
        <v>1.33</v>
      </c>
      <c r="Q21" s="47">
        <v>2.1800000000000002</v>
      </c>
      <c r="R21" s="32"/>
      <c r="S21" s="43">
        <v>0.22359999999999999</v>
      </c>
      <c r="T21" s="43">
        <v>0.1988</v>
      </c>
      <c r="U21" s="43">
        <v>0.16320000000000001</v>
      </c>
      <c r="V21" s="43">
        <v>6.2E-2</v>
      </c>
      <c r="W21" s="43">
        <v>0.83079999999999998</v>
      </c>
      <c r="X21" s="43">
        <v>0.47299999999999998</v>
      </c>
      <c r="Y21" s="43">
        <v>0.19470000000000001</v>
      </c>
      <c r="Z21" s="43">
        <v>8.4099999999999994E-2</v>
      </c>
      <c r="AA21" s="43">
        <v>2.4400000000000002E-2</v>
      </c>
      <c r="AB21" s="43">
        <v>1.03E-2</v>
      </c>
      <c r="AC21" s="32"/>
      <c r="AD21" s="43">
        <v>0.76929999999999998</v>
      </c>
      <c r="AE21" s="43">
        <v>0.99050000000000005</v>
      </c>
      <c r="AF21" s="43">
        <v>1.0551999999999999</v>
      </c>
      <c r="AG21" s="43">
        <v>0.78139999999999998</v>
      </c>
      <c r="AH21" s="43">
        <v>1.0234000000000001</v>
      </c>
      <c r="AI21" s="43">
        <v>1.6793</v>
      </c>
      <c r="AJ21" s="32"/>
      <c r="AK21" s="43">
        <v>100</v>
      </c>
      <c r="AL21" s="43">
        <v>100</v>
      </c>
      <c r="AM21" s="43">
        <v>100</v>
      </c>
      <c r="AN21" s="43">
        <v>100</v>
      </c>
      <c r="AO21" s="43">
        <v>100</v>
      </c>
      <c r="AP21" s="43">
        <v>100</v>
      </c>
      <c r="AQ21" s="32"/>
      <c r="AR21" s="45" t="s">
        <v>86</v>
      </c>
      <c r="AS21" s="45" t="s">
        <v>123</v>
      </c>
      <c r="AT21" s="43">
        <v>407</v>
      </c>
      <c r="AU21" s="43" t="s">
        <v>331</v>
      </c>
      <c r="AV21" s="43">
        <v>1836.7</v>
      </c>
      <c r="AW21" s="43">
        <v>317.2</v>
      </c>
      <c r="AX21" s="49" t="s">
        <v>332</v>
      </c>
      <c r="AY21" s="76" t="s">
        <v>333</v>
      </c>
      <c r="AZ21" s="78">
        <v>5962</v>
      </c>
    </row>
    <row r="22" spans="1:52" s="24" customFormat="1" ht="15" customHeight="1" x14ac:dyDescent="0.3">
      <c r="A22" s="23"/>
      <c r="B22" s="42">
        <v>141</v>
      </c>
      <c r="C22" s="43" t="s">
        <v>805</v>
      </c>
      <c r="D22" s="29">
        <v>1284</v>
      </c>
      <c r="E22" s="138"/>
      <c r="F22" s="142"/>
      <c r="G22" s="45">
        <v>1</v>
      </c>
      <c r="H22" s="46" t="s">
        <v>495</v>
      </c>
      <c r="I22" s="41" t="s">
        <v>826</v>
      </c>
      <c r="J22" s="86" t="str">
        <f t="shared" si="0"/>
        <v>THR</v>
      </c>
      <c r="K22" s="85" t="s">
        <v>497</v>
      </c>
      <c r="L22" s="32"/>
      <c r="M22" s="50">
        <v>1.03</v>
      </c>
      <c r="N22" s="52">
        <v>0.65</v>
      </c>
      <c r="O22" s="52">
        <v>0.56000000000000005</v>
      </c>
      <c r="P22" s="52">
        <v>0.57999999999999996</v>
      </c>
      <c r="Q22" s="51">
        <v>0.68</v>
      </c>
      <c r="R22" s="32"/>
      <c r="S22" s="43">
        <v>0.76270000000000004</v>
      </c>
      <c r="T22" s="43">
        <v>0.43480000000000002</v>
      </c>
      <c r="U22" s="43">
        <v>4.3900000000000002E-2</v>
      </c>
      <c r="V22" s="43">
        <v>2.7300000000000001E-2</v>
      </c>
      <c r="W22" s="43">
        <v>3.0099999999999998E-2</v>
      </c>
      <c r="X22" s="43">
        <v>8.4699999999999998E-2</v>
      </c>
      <c r="Y22" s="43">
        <v>2.35E-2</v>
      </c>
      <c r="Z22" s="43">
        <v>2.5700000000000001E-2</v>
      </c>
      <c r="AA22" s="43">
        <v>6.5799999999999997E-2</v>
      </c>
      <c r="AB22" s="43">
        <v>1.8700000000000001E-2</v>
      </c>
      <c r="AC22" s="32"/>
      <c r="AD22" s="43">
        <v>1.4841</v>
      </c>
      <c r="AE22" s="43">
        <v>1.5268999999999999</v>
      </c>
      <c r="AF22" s="43">
        <v>0.97189999999999999</v>
      </c>
      <c r="AG22" s="43">
        <v>0.83440000000000003</v>
      </c>
      <c r="AH22" s="43">
        <v>0.86170000000000002</v>
      </c>
      <c r="AI22" s="43">
        <v>1.0027999999999999</v>
      </c>
      <c r="AJ22" s="32"/>
      <c r="AK22" s="43">
        <v>100</v>
      </c>
      <c r="AL22" s="43">
        <v>100</v>
      </c>
      <c r="AM22" s="43">
        <v>100</v>
      </c>
      <c r="AN22" s="43">
        <v>100</v>
      </c>
      <c r="AO22" s="43">
        <v>100</v>
      </c>
      <c r="AP22" s="43">
        <v>100</v>
      </c>
      <c r="AQ22" s="32"/>
      <c r="AR22" s="45" t="s">
        <v>86</v>
      </c>
      <c r="AS22" s="45" t="s">
        <v>123</v>
      </c>
      <c r="AT22" s="43">
        <v>564</v>
      </c>
      <c r="AU22" s="43" t="s">
        <v>496</v>
      </c>
      <c r="AV22" s="43">
        <v>713</v>
      </c>
      <c r="AW22" s="43">
        <v>120.1</v>
      </c>
      <c r="AX22" s="49" t="s">
        <v>497</v>
      </c>
      <c r="AY22" s="76" t="s">
        <v>498</v>
      </c>
      <c r="AZ22" s="78" t="s">
        <v>827</v>
      </c>
    </row>
    <row r="23" spans="1:52" s="24" customFormat="1" ht="15" customHeight="1" x14ac:dyDescent="0.3">
      <c r="A23" s="23"/>
      <c r="B23" s="42">
        <v>156</v>
      </c>
      <c r="C23" s="43" t="s">
        <v>805</v>
      </c>
      <c r="D23" s="29">
        <v>18319</v>
      </c>
      <c r="E23" s="138"/>
      <c r="F23" s="144" t="s">
        <v>92</v>
      </c>
      <c r="G23" s="45"/>
      <c r="H23" s="46" t="s">
        <v>91</v>
      </c>
      <c r="I23" s="41"/>
      <c r="J23" s="86">
        <f t="shared" si="0"/>
        <v>0</v>
      </c>
      <c r="K23" s="85" t="s">
        <v>94</v>
      </c>
      <c r="L23" s="32"/>
      <c r="M23" s="50">
        <v>1.01</v>
      </c>
      <c r="N23" s="50">
        <v>1.1399999999999999</v>
      </c>
      <c r="O23" s="50">
        <v>0.99</v>
      </c>
      <c r="P23" s="50">
        <v>1.1499999999999999</v>
      </c>
      <c r="Q23" s="50">
        <v>1.1100000000000001</v>
      </c>
      <c r="R23" s="32"/>
      <c r="S23" s="43">
        <v>0.99060000000000004</v>
      </c>
      <c r="T23" s="43">
        <v>0.51029999999999998</v>
      </c>
      <c r="U23" s="43">
        <v>0.34860000000000002</v>
      </c>
      <c r="V23" s="43">
        <v>0.1024</v>
      </c>
      <c r="W23" s="43">
        <v>0.94630000000000003</v>
      </c>
      <c r="X23" s="43">
        <v>0.51419999999999999</v>
      </c>
      <c r="Y23" s="43">
        <v>0.1206</v>
      </c>
      <c r="Z23" s="43">
        <v>5.6800000000000003E-2</v>
      </c>
      <c r="AA23" s="43">
        <v>0.29799999999999999</v>
      </c>
      <c r="AB23" s="43">
        <v>6.9900000000000004E-2</v>
      </c>
      <c r="AC23" s="32"/>
      <c r="AD23" s="43">
        <v>0.95879999999999999</v>
      </c>
      <c r="AE23" s="43">
        <v>0.96619999999999995</v>
      </c>
      <c r="AF23" s="43">
        <v>1.0955999999999999</v>
      </c>
      <c r="AG23" s="43">
        <v>0.95279999999999998</v>
      </c>
      <c r="AH23" s="43">
        <v>1.1073999999999999</v>
      </c>
      <c r="AI23" s="43">
        <v>1.0672999999999999</v>
      </c>
      <c r="AJ23" s="32"/>
      <c r="AK23" s="43">
        <v>100</v>
      </c>
      <c r="AL23" s="43">
        <v>100</v>
      </c>
      <c r="AM23" s="43">
        <v>100</v>
      </c>
      <c r="AN23" s="43">
        <v>100</v>
      </c>
      <c r="AO23" s="43">
        <v>100</v>
      </c>
      <c r="AP23" s="43">
        <v>100</v>
      </c>
      <c r="AQ23" s="32"/>
      <c r="AR23" s="45" t="s">
        <v>86</v>
      </c>
      <c r="AS23" s="45" t="s">
        <v>92</v>
      </c>
      <c r="AT23" s="43">
        <v>100000454</v>
      </c>
      <c r="AU23" s="43" t="s">
        <v>93</v>
      </c>
      <c r="AV23" s="43">
        <v>860</v>
      </c>
      <c r="AW23" s="43">
        <v>118.1</v>
      </c>
      <c r="AX23" s="49" t="s">
        <v>94</v>
      </c>
      <c r="AY23" s="76" t="s">
        <v>95</v>
      </c>
      <c r="AZ23" s="78" t="s">
        <v>828</v>
      </c>
    </row>
    <row r="24" spans="1:52" s="24" customFormat="1" ht="15" customHeight="1" x14ac:dyDescent="0.3">
      <c r="A24" s="23"/>
      <c r="B24" s="42">
        <v>157</v>
      </c>
      <c r="C24" s="43" t="s">
        <v>805</v>
      </c>
      <c r="D24" s="29">
        <v>1638</v>
      </c>
      <c r="E24" s="138"/>
      <c r="F24" s="141"/>
      <c r="G24" s="45">
        <v>1</v>
      </c>
      <c r="H24" s="46" t="s">
        <v>160</v>
      </c>
      <c r="I24" s="41" t="s">
        <v>829</v>
      </c>
      <c r="J24" s="86" t="str">
        <f t="shared" si="0"/>
        <v>ARG</v>
      </c>
      <c r="K24" s="85" t="s">
        <v>162</v>
      </c>
      <c r="L24" s="32"/>
      <c r="M24" s="50">
        <v>1.2</v>
      </c>
      <c r="N24" s="50">
        <v>1.03</v>
      </c>
      <c r="O24" s="50">
        <v>0.85</v>
      </c>
      <c r="P24" s="50">
        <v>1.04</v>
      </c>
      <c r="Q24" s="50">
        <v>0.94</v>
      </c>
      <c r="R24" s="32"/>
      <c r="S24" s="43">
        <v>0.2455</v>
      </c>
      <c r="T24" s="43">
        <v>0.20599999999999999</v>
      </c>
      <c r="U24" s="43">
        <v>0.74380000000000002</v>
      </c>
      <c r="V24" s="43">
        <v>0.17879999999999999</v>
      </c>
      <c r="W24" s="43">
        <v>0.35039999999999999</v>
      </c>
      <c r="X24" s="43">
        <v>0.2792</v>
      </c>
      <c r="Y24" s="43">
        <v>0.71199999999999997</v>
      </c>
      <c r="Z24" s="43">
        <v>0.24729999999999999</v>
      </c>
      <c r="AA24" s="43">
        <v>0.7198</v>
      </c>
      <c r="AB24" s="43">
        <v>0.14760000000000001</v>
      </c>
      <c r="AC24" s="32"/>
      <c r="AD24" s="43">
        <v>1.0168999999999999</v>
      </c>
      <c r="AE24" s="43">
        <v>1.2172000000000001</v>
      </c>
      <c r="AF24" s="43">
        <v>1.0484</v>
      </c>
      <c r="AG24" s="43">
        <v>0.86660000000000004</v>
      </c>
      <c r="AH24" s="43">
        <v>1.0576000000000001</v>
      </c>
      <c r="AI24" s="43">
        <v>0.95320000000000005</v>
      </c>
      <c r="AJ24" s="32"/>
      <c r="AK24" s="43">
        <v>100</v>
      </c>
      <c r="AL24" s="43">
        <v>100</v>
      </c>
      <c r="AM24" s="43">
        <v>100</v>
      </c>
      <c r="AN24" s="43">
        <v>100</v>
      </c>
      <c r="AO24" s="43">
        <v>100</v>
      </c>
      <c r="AP24" s="43">
        <v>100</v>
      </c>
      <c r="AQ24" s="32"/>
      <c r="AR24" s="45" t="s">
        <v>86</v>
      </c>
      <c r="AS24" s="45" t="s">
        <v>92</v>
      </c>
      <c r="AT24" s="43">
        <v>231</v>
      </c>
      <c r="AU24" s="43" t="s">
        <v>161</v>
      </c>
      <c r="AV24" s="43">
        <v>650</v>
      </c>
      <c r="AW24" s="43">
        <v>175.2</v>
      </c>
      <c r="AX24" s="49" t="s">
        <v>162</v>
      </c>
      <c r="AY24" s="76" t="s">
        <v>163</v>
      </c>
      <c r="AZ24" s="78" t="s">
        <v>830</v>
      </c>
    </row>
    <row r="25" spans="1:52" s="24" customFormat="1" ht="15" customHeight="1" x14ac:dyDescent="0.3">
      <c r="A25" s="23"/>
      <c r="B25" s="42">
        <v>162</v>
      </c>
      <c r="C25" s="43" t="s">
        <v>805</v>
      </c>
      <c r="D25" s="29">
        <v>2132</v>
      </c>
      <c r="E25" s="138"/>
      <c r="F25" s="141"/>
      <c r="G25" s="45"/>
      <c r="H25" s="46" t="s">
        <v>199</v>
      </c>
      <c r="I25" s="41" t="s">
        <v>831</v>
      </c>
      <c r="J25" s="86" t="str">
        <f t="shared" si="0"/>
        <v>L-CITRULLINE</v>
      </c>
      <c r="K25" s="85" t="s">
        <v>201</v>
      </c>
      <c r="L25" s="32"/>
      <c r="M25" s="51">
        <v>0.78</v>
      </c>
      <c r="N25" s="52">
        <v>0.72</v>
      </c>
      <c r="O25" s="50">
        <v>0.79</v>
      </c>
      <c r="P25" s="50">
        <v>0.8</v>
      </c>
      <c r="Q25" s="52">
        <v>0.55000000000000004</v>
      </c>
      <c r="R25" s="32"/>
      <c r="S25" s="43">
        <v>9.1899999999999996E-2</v>
      </c>
      <c r="T25" s="43">
        <v>0.1148</v>
      </c>
      <c r="U25" s="43">
        <v>4.2200000000000001E-2</v>
      </c>
      <c r="V25" s="43">
        <v>2.7300000000000001E-2</v>
      </c>
      <c r="W25" s="43">
        <v>0.1071</v>
      </c>
      <c r="X25" s="43">
        <v>0.13189999999999999</v>
      </c>
      <c r="Y25" s="43">
        <v>0.1101</v>
      </c>
      <c r="Z25" s="43">
        <v>5.67E-2</v>
      </c>
      <c r="AA25" s="43">
        <v>6.6E-3</v>
      </c>
      <c r="AB25" s="43">
        <v>4.4999999999999997E-3</v>
      </c>
      <c r="AC25" s="32"/>
      <c r="AD25" s="43">
        <v>1.2942</v>
      </c>
      <c r="AE25" s="43">
        <v>1.0094000000000001</v>
      </c>
      <c r="AF25" s="43">
        <v>0.93089999999999995</v>
      </c>
      <c r="AG25" s="43">
        <v>1.0206</v>
      </c>
      <c r="AH25" s="43">
        <v>1.0317000000000001</v>
      </c>
      <c r="AI25" s="43">
        <v>0.71540000000000004</v>
      </c>
      <c r="AJ25" s="32"/>
      <c r="AK25" s="43">
        <v>100</v>
      </c>
      <c r="AL25" s="43">
        <v>100</v>
      </c>
      <c r="AM25" s="43">
        <v>100</v>
      </c>
      <c r="AN25" s="43">
        <v>100</v>
      </c>
      <c r="AO25" s="43">
        <v>100</v>
      </c>
      <c r="AP25" s="43">
        <v>100</v>
      </c>
      <c r="AQ25" s="32"/>
      <c r="AR25" s="45" t="s">
        <v>86</v>
      </c>
      <c r="AS25" s="45" t="s">
        <v>92</v>
      </c>
      <c r="AT25" s="43">
        <v>391</v>
      </c>
      <c r="AU25" s="43" t="s">
        <v>200</v>
      </c>
      <c r="AV25" s="43">
        <v>715</v>
      </c>
      <c r="AW25" s="43">
        <v>176.1</v>
      </c>
      <c r="AX25" s="49" t="s">
        <v>201</v>
      </c>
      <c r="AY25" s="76" t="s">
        <v>202</v>
      </c>
      <c r="AZ25" s="78">
        <v>833</v>
      </c>
    </row>
    <row r="26" spans="1:52" s="24" customFormat="1" ht="15" customHeight="1" x14ac:dyDescent="0.3">
      <c r="A26" s="23"/>
      <c r="B26" s="42">
        <v>166</v>
      </c>
      <c r="C26" s="43" t="s">
        <v>63</v>
      </c>
      <c r="D26" s="29">
        <v>1416</v>
      </c>
      <c r="E26" s="138"/>
      <c r="F26" s="141"/>
      <c r="G26" s="45"/>
      <c r="H26" s="46" t="s">
        <v>248</v>
      </c>
      <c r="I26" s="41" t="s">
        <v>832</v>
      </c>
      <c r="J26" s="86" t="str">
        <f t="shared" si="0"/>
        <v>4-AMINO-BUTYRATE</v>
      </c>
      <c r="K26" s="85" t="s">
        <v>250</v>
      </c>
      <c r="L26" s="32"/>
      <c r="M26" s="47">
        <v>1.63</v>
      </c>
      <c r="N26" s="47">
        <v>1.47</v>
      </c>
      <c r="O26" s="50">
        <v>1.2</v>
      </c>
      <c r="P26" s="50">
        <v>0.33</v>
      </c>
      <c r="Q26" s="52">
        <v>0.14000000000000001</v>
      </c>
      <c r="R26" s="32"/>
      <c r="S26" s="43">
        <v>2.3E-3</v>
      </c>
      <c r="T26" s="43">
        <v>1.5100000000000001E-2</v>
      </c>
      <c r="U26" s="43">
        <v>1.78E-2</v>
      </c>
      <c r="V26" s="43">
        <v>2.01E-2</v>
      </c>
      <c r="W26" s="43">
        <v>0.15160000000000001</v>
      </c>
      <c r="X26" s="43">
        <v>0.15140000000000001</v>
      </c>
      <c r="Y26" s="43">
        <v>0.1343</v>
      </c>
      <c r="Z26" s="43">
        <v>6.1600000000000002E-2</v>
      </c>
      <c r="AA26" s="43">
        <v>1.29E-2</v>
      </c>
      <c r="AB26" s="43">
        <v>6.7000000000000002E-3</v>
      </c>
      <c r="AC26" s="32"/>
      <c r="AD26" s="43">
        <v>0.96350000000000002</v>
      </c>
      <c r="AE26" s="43">
        <v>1.5697000000000001</v>
      </c>
      <c r="AF26" s="43">
        <v>1.4195</v>
      </c>
      <c r="AG26" s="43">
        <v>1.1541999999999999</v>
      </c>
      <c r="AH26" s="43">
        <v>0.32200000000000001</v>
      </c>
      <c r="AI26" s="43">
        <v>0.1328</v>
      </c>
      <c r="AJ26" s="32"/>
      <c r="AK26" s="43">
        <v>100</v>
      </c>
      <c r="AL26" s="43">
        <v>100</v>
      </c>
      <c r="AM26" s="43">
        <v>100</v>
      </c>
      <c r="AN26" s="43">
        <v>100</v>
      </c>
      <c r="AO26" s="43">
        <v>100</v>
      </c>
      <c r="AP26" s="43">
        <v>100</v>
      </c>
      <c r="AQ26" s="32"/>
      <c r="AR26" s="45" t="s">
        <v>86</v>
      </c>
      <c r="AS26" s="45" t="s">
        <v>92</v>
      </c>
      <c r="AT26" s="43">
        <v>141</v>
      </c>
      <c r="AU26" s="43" t="s">
        <v>249</v>
      </c>
      <c r="AV26" s="43">
        <v>1539.7</v>
      </c>
      <c r="AW26" s="43">
        <v>304.10000000000002</v>
      </c>
      <c r="AX26" s="49" t="s">
        <v>250</v>
      </c>
      <c r="AY26" s="76" t="s">
        <v>251</v>
      </c>
      <c r="AZ26" s="78" t="s">
        <v>833</v>
      </c>
    </row>
    <row r="27" spans="1:52" s="24" customFormat="1" ht="15" customHeight="1" x14ac:dyDescent="0.3">
      <c r="A27" s="23"/>
      <c r="B27" s="42">
        <v>167</v>
      </c>
      <c r="C27" s="43" t="s">
        <v>834</v>
      </c>
      <c r="D27" s="29">
        <v>57</v>
      </c>
      <c r="E27" s="138"/>
      <c r="F27" s="141"/>
      <c r="G27" s="45">
        <v>1</v>
      </c>
      <c r="H27" s="46" t="s">
        <v>264</v>
      </c>
      <c r="I27" s="41" t="s">
        <v>835</v>
      </c>
      <c r="J27" s="86" t="str">
        <f t="shared" si="0"/>
        <v>GLT</v>
      </c>
      <c r="K27" s="85" t="s">
        <v>266</v>
      </c>
      <c r="L27" s="32"/>
      <c r="M27" s="50">
        <v>1.06</v>
      </c>
      <c r="N27" s="50">
        <v>1.01</v>
      </c>
      <c r="O27" s="50">
        <v>1.03</v>
      </c>
      <c r="P27" s="50">
        <v>1.49</v>
      </c>
      <c r="Q27" s="48">
        <v>1.72</v>
      </c>
      <c r="R27" s="32"/>
      <c r="S27" s="43">
        <v>0.72160000000000002</v>
      </c>
      <c r="T27" s="43">
        <v>0.41889999999999999</v>
      </c>
      <c r="U27" s="43">
        <v>0.88360000000000005</v>
      </c>
      <c r="V27" s="43">
        <v>0.20580000000000001</v>
      </c>
      <c r="W27" s="43">
        <v>0.78649999999999998</v>
      </c>
      <c r="X27" s="43">
        <v>0.45229999999999998</v>
      </c>
      <c r="Y27" s="43">
        <v>0.1119</v>
      </c>
      <c r="Z27" s="43">
        <v>5.67E-2</v>
      </c>
      <c r="AA27" s="43">
        <v>7.0000000000000007E-2</v>
      </c>
      <c r="AB27" s="43">
        <v>1.89E-2</v>
      </c>
      <c r="AC27" s="32"/>
      <c r="AD27" s="43">
        <v>0.88219999999999998</v>
      </c>
      <c r="AE27" s="43">
        <v>0.93189999999999995</v>
      </c>
      <c r="AF27" s="43">
        <v>0.88870000000000005</v>
      </c>
      <c r="AG27" s="43">
        <v>0.90780000000000005</v>
      </c>
      <c r="AH27" s="43">
        <v>1.3118000000000001</v>
      </c>
      <c r="AI27" s="43">
        <v>1.5189999999999999</v>
      </c>
      <c r="AJ27" s="32"/>
      <c r="AK27" s="43">
        <v>100</v>
      </c>
      <c r="AL27" s="43">
        <v>100</v>
      </c>
      <c r="AM27" s="43">
        <v>100</v>
      </c>
      <c r="AN27" s="43">
        <v>100</v>
      </c>
      <c r="AO27" s="43">
        <v>100</v>
      </c>
      <c r="AP27" s="43">
        <v>100</v>
      </c>
      <c r="AQ27" s="32"/>
      <c r="AR27" s="45" t="s">
        <v>86</v>
      </c>
      <c r="AS27" s="45" t="s">
        <v>92</v>
      </c>
      <c r="AT27" s="43">
        <v>561</v>
      </c>
      <c r="AU27" s="43" t="s">
        <v>265</v>
      </c>
      <c r="AV27" s="43">
        <v>643</v>
      </c>
      <c r="AW27" s="43">
        <v>146.1</v>
      </c>
      <c r="AX27" s="49" t="s">
        <v>266</v>
      </c>
      <c r="AY27" s="76" t="s">
        <v>267</v>
      </c>
      <c r="AZ27" s="78">
        <v>611</v>
      </c>
    </row>
    <row r="28" spans="1:52" s="24" customFormat="1" ht="15" customHeight="1" x14ac:dyDescent="0.3">
      <c r="A28" s="23"/>
      <c r="B28" s="42">
        <v>169</v>
      </c>
      <c r="C28" s="43" t="s">
        <v>63</v>
      </c>
      <c r="D28" s="29">
        <v>53</v>
      </c>
      <c r="E28" s="138"/>
      <c r="F28" s="141"/>
      <c r="G28" s="45">
        <v>1</v>
      </c>
      <c r="H28" s="46" t="s">
        <v>268</v>
      </c>
      <c r="I28" s="41" t="s">
        <v>836</v>
      </c>
      <c r="J28" s="86" t="str">
        <f t="shared" si="0"/>
        <v>GLN</v>
      </c>
      <c r="K28" s="85" t="s">
        <v>270</v>
      </c>
      <c r="L28" s="32"/>
      <c r="M28" s="50">
        <v>1.2</v>
      </c>
      <c r="N28" s="47">
        <v>2.0499999999999998</v>
      </c>
      <c r="O28" s="47">
        <v>1.76</v>
      </c>
      <c r="P28" s="50">
        <v>1.06</v>
      </c>
      <c r="Q28" s="47">
        <v>1.8</v>
      </c>
      <c r="R28" s="32"/>
      <c r="S28" s="43">
        <v>0.28939999999999999</v>
      </c>
      <c r="T28" s="43">
        <v>0.22969999999999999</v>
      </c>
      <c r="U28" s="43">
        <v>1.6400000000000001E-2</v>
      </c>
      <c r="V28" s="43">
        <v>2.01E-2</v>
      </c>
      <c r="W28" s="43">
        <v>3.27E-2</v>
      </c>
      <c r="X28" s="43">
        <v>8.4699999999999998E-2</v>
      </c>
      <c r="Y28" s="43">
        <v>0.69040000000000001</v>
      </c>
      <c r="Z28" s="43">
        <v>0.24210000000000001</v>
      </c>
      <c r="AA28" s="43">
        <v>3.4599999999999999E-2</v>
      </c>
      <c r="AB28" s="43">
        <v>1.18E-2</v>
      </c>
      <c r="AC28" s="32"/>
      <c r="AD28" s="43">
        <v>0.71689999999999998</v>
      </c>
      <c r="AE28" s="43">
        <v>0.85850000000000004</v>
      </c>
      <c r="AF28" s="43">
        <v>1.4704999999999999</v>
      </c>
      <c r="AG28" s="43">
        <v>1.2635000000000001</v>
      </c>
      <c r="AH28" s="43">
        <v>0.75919999999999999</v>
      </c>
      <c r="AI28" s="43">
        <v>1.2939000000000001</v>
      </c>
      <c r="AJ28" s="32"/>
      <c r="AK28" s="43">
        <v>100</v>
      </c>
      <c r="AL28" s="43">
        <v>100</v>
      </c>
      <c r="AM28" s="43">
        <v>100</v>
      </c>
      <c r="AN28" s="43">
        <v>100</v>
      </c>
      <c r="AO28" s="43">
        <v>100</v>
      </c>
      <c r="AP28" s="43">
        <v>100</v>
      </c>
      <c r="AQ28" s="32"/>
      <c r="AR28" s="45" t="s">
        <v>86</v>
      </c>
      <c r="AS28" s="45" t="s">
        <v>92</v>
      </c>
      <c r="AT28" s="43">
        <v>563</v>
      </c>
      <c r="AU28" s="43" t="s">
        <v>269</v>
      </c>
      <c r="AV28" s="43">
        <v>1698.4</v>
      </c>
      <c r="AW28" s="43">
        <v>227.1</v>
      </c>
      <c r="AX28" s="49" t="s">
        <v>270</v>
      </c>
      <c r="AY28" s="76" t="s">
        <v>271</v>
      </c>
      <c r="AZ28" s="78">
        <v>5961</v>
      </c>
    </row>
    <row r="29" spans="1:52" s="24" customFormat="1" ht="15" customHeight="1" x14ac:dyDescent="0.3">
      <c r="A29" s="23"/>
      <c r="B29" s="42">
        <v>171</v>
      </c>
      <c r="C29" s="43" t="s">
        <v>834</v>
      </c>
      <c r="D29" s="29">
        <v>59</v>
      </c>
      <c r="E29" s="138"/>
      <c r="F29" s="141"/>
      <c r="G29" s="45">
        <v>1</v>
      </c>
      <c r="H29" s="46" t="s">
        <v>304</v>
      </c>
      <c r="I29" s="41" t="s">
        <v>837</v>
      </c>
      <c r="J29" s="86" t="str">
        <f t="shared" si="0"/>
        <v>HIS</v>
      </c>
      <c r="K29" s="85" t="s">
        <v>306</v>
      </c>
      <c r="L29" s="32"/>
      <c r="M29" s="47">
        <v>1.73</v>
      </c>
      <c r="N29" s="47">
        <v>1.56</v>
      </c>
      <c r="O29" s="47">
        <v>1.75</v>
      </c>
      <c r="P29" s="47">
        <v>1.73</v>
      </c>
      <c r="Q29" s="47">
        <v>2</v>
      </c>
      <c r="R29" s="32"/>
      <c r="S29" s="43">
        <v>1.49E-2</v>
      </c>
      <c r="T29" s="43">
        <v>3.7900000000000003E-2</v>
      </c>
      <c r="U29" s="43">
        <v>3.15E-2</v>
      </c>
      <c r="V29" s="43">
        <v>2.3800000000000002E-2</v>
      </c>
      <c r="W29" s="43">
        <v>1.7500000000000002E-2</v>
      </c>
      <c r="X29" s="43">
        <v>7.4700000000000003E-2</v>
      </c>
      <c r="Y29" s="43">
        <v>1.8800000000000001E-2</v>
      </c>
      <c r="Z29" s="43">
        <v>2.41E-2</v>
      </c>
      <c r="AA29" s="43">
        <v>6.7999999999999996E-3</v>
      </c>
      <c r="AB29" s="43">
        <v>4.4999999999999997E-3</v>
      </c>
      <c r="AC29" s="32"/>
      <c r="AD29" s="43">
        <v>0.60050000000000003</v>
      </c>
      <c r="AE29" s="43">
        <v>1.0401</v>
      </c>
      <c r="AF29" s="43">
        <v>0.9375</v>
      </c>
      <c r="AG29" s="43">
        <v>1.0537000000000001</v>
      </c>
      <c r="AH29" s="43">
        <v>1.0382</v>
      </c>
      <c r="AI29" s="43">
        <v>1.1998</v>
      </c>
      <c r="AJ29" s="32"/>
      <c r="AK29" s="43">
        <v>100</v>
      </c>
      <c r="AL29" s="43">
        <v>100</v>
      </c>
      <c r="AM29" s="43">
        <v>100</v>
      </c>
      <c r="AN29" s="43">
        <v>100</v>
      </c>
      <c r="AO29" s="43">
        <v>100</v>
      </c>
      <c r="AP29" s="43">
        <v>100</v>
      </c>
      <c r="AQ29" s="32"/>
      <c r="AR29" s="45" t="s">
        <v>86</v>
      </c>
      <c r="AS29" s="45" t="s">
        <v>92</v>
      </c>
      <c r="AT29" s="43">
        <v>355</v>
      </c>
      <c r="AU29" s="43" t="s">
        <v>305</v>
      </c>
      <c r="AV29" s="43">
        <v>757</v>
      </c>
      <c r="AW29" s="43">
        <v>154.1</v>
      </c>
      <c r="AX29" s="49" t="s">
        <v>306</v>
      </c>
      <c r="AY29" s="76" t="s">
        <v>307</v>
      </c>
      <c r="AZ29" s="78" t="s">
        <v>838</v>
      </c>
    </row>
    <row r="30" spans="1:52" s="24" customFormat="1" ht="15" customHeight="1" x14ac:dyDescent="0.3">
      <c r="A30" s="23"/>
      <c r="B30" s="42">
        <v>181</v>
      </c>
      <c r="C30" s="43" t="s">
        <v>805</v>
      </c>
      <c r="D30" s="29">
        <v>37496</v>
      </c>
      <c r="E30" s="138"/>
      <c r="F30" s="141"/>
      <c r="G30" s="45"/>
      <c r="H30" s="46" t="s">
        <v>357</v>
      </c>
      <c r="I30" s="41"/>
      <c r="J30" s="86">
        <f t="shared" si="0"/>
        <v>0</v>
      </c>
      <c r="K30" s="85" t="s">
        <v>359</v>
      </c>
      <c r="L30" s="32"/>
      <c r="M30" s="50">
        <v>1</v>
      </c>
      <c r="N30" s="50">
        <v>1.1499999999999999</v>
      </c>
      <c r="O30" s="50">
        <v>0.9</v>
      </c>
      <c r="P30" s="50">
        <v>0.98</v>
      </c>
      <c r="Q30" s="47">
        <v>1.37</v>
      </c>
      <c r="R30" s="32"/>
      <c r="S30" s="43">
        <v>0.98909999999999998</v>
      </c>
      <c r="T30" s="43">
        <v>0.51029999999999998</v>
      </c>
      <c r="U30" s="43">
        <v>0.16270000000000001</v>
      </c>
      <c r="V30" s="43">
        <v>6.2E-2</v>
      </c>
      <c r="W30" s="43">
        <v>0.25159999999999999</v>
      </c>
      <c r="X30" s="43">
        <v>0.22120000000000001</v>
      </c>
      <c r="Y30" s="43">
        <v>0.87229999999999996</v>
      </c>
      <c r="Z30" s="43">
        <v>0.2974</v>
      </c>
      <c r="AA30" s="43">
        <v>2.9700000000000001E-2</v>
      </c>
      <c r="AB30" s="43">
        <v>1.11E-2</v>
      </c>
      <c r="AC30" s="32"/>
      <c r="AD30" s="43">
        <v>0.97909999999999997</v>
      </c>
      <c r="AE30" s="43">
        <v>0.97829999999999995</v>
      </c>
      <c r="AF30" s="43">
        <v>1.1213</v>
      </c>
      <c r="AG30" s="43">
        <v>0.87749999999999995</v>
      </c>
      <c r="AH30" s="43">
        <v>0.96299999999999997</v>
      </c>
      <c r="AI30" s="43">
        <v>1.3382000000000001</v>
      </c>
      <c r="AJ30" s="32"/>
      <c r="AK30" s="43">
        <v>100</v>
      </c>
      <c r="AL30" s="43">
        <v>100</v>
      </c>
      <c r="AM30" s="43">
        <v>100</v>
      </c>
      <c r="AN30" s="43">
        <v>100</v>
      </c>
      <c r="AO30" s="43">
        <v>100</v>
      </c>
      <c r="AP30" s="43">
        <v>100</v>
      </c>
      <c r="AQ30" s="32"/>
      <c r="AR30" s="45" t="s">
        <v>86</v>
      </c>
      <c r="AS30" s="45" t="s">
        <v>92</v>
      </c>
      <c r="AT30" s="43">
        <v>192</v>
      </c>
      <c r="AU30" s="43" t="s">
        <v>358</v>
      </c>
      <c r="AV30" s="43">
        <v>895</v>
      </c>
      <c r="AW30" s="43">
        <v>131.1</v>
      </c>
      <c r="AX30" s="49" t="s">
        <v>359</v>
      </c>
      <c r="AY30" s="76" t="s">
        <v>360</v>
      </c>
      <c r="AZ30" s="78">
        <v>122356</v>
      </c>
    </row>
    <row r="31" spans="1:52" s="24" customFormat="1" ht="15" customHeight="1" x14ac:dyDescent="0.3">
      <c r="A31" s="23"/>
      <c r="B31" s="42">
        <v>184</v>
      </c>
      <c r="C31" s="43" t="s">
        <v>805</v>
      </c>
      <c r="D31" s="29">
        <v>1898</v>
      </c>
      <c r="E31" s="138"/>
      <c r="F31" s="141"/>
      <c r="G31" s="45">
        <v>1</v>
      </c>
      <c r="H31" s="46" t="s">
        <v>415</v>
      </c>
      <c r="I31" s="41" t="s">
        <v>839</v>
      </c>
      <c r="J31" s="86" t="str">
        <f t="shared" si="0"/>
        <v>PRO</v>
      </c>
      <c r="K31" s="85" t="s">
        <v>417</v>
      </c>
      <c r="L31" s="32"/>
      <c r="M31" s="48">
        <v>1.35</v>
      </c>
      <c r="N31" s="48">
        <v>1.36</v>
      </c>
      <c r="O31" s="48">
        <v>1.38</v>
      </c>
      <c r="P31" s="48">
        <v>1.41</v>
      </c>
      <c r="Q31" s="47">
        <v>2.42</v>
      </c>
      <c r="R31" s="32"/>
      <c r="S31" s="43">
        <v>8.2600000000000007E-2</v>
      </c>
      <c r="T31" s="43">
        <v>0.10780000000000001</v>
      </c>
      <c r="U31" s="43">
        <v>8.2400000000000001E-2</v>
      </c>
      <c r="V31" s="43">
        <v>4.02E-2</v>
      </c>
      <c r="W31" s="43">
        <v>8.8400000000000006E-2</v>
      </c>
      <c r="X31" s="43">
        <v>0.12989999999999999</v>
      </c>
      <c r="Y31" s="43">
        <v>7.3300000000000004E-2</v>
      </c>
      <c r="Z31" s="43">
        <v>4.5100000000000001E-2</v>
      </c>
      <c r="AA31" s="43">
        <v>1.0200000000000001E-2</v>
      </c>
      <c r="AB31" s="43">
        <v>5.7999999999999996E-3</v>
      </c>
      <c r="AC31" s="32"/>
      <c r="AD31" s="43">
        <v>0.71619999999999995</v>
      </c>
      <c r="AE31" s="43">
        <v>0.96840000000000004</v>
      </c>
      <c r="AF31" s="43">
        <v>0.9728</v>
      </c>
      <c r="AG31" s="43">
        <v>0.98529999999999995</v>
      </c>
      <c r="AH31" s="43">
        <v>1.0074000000000001</v>
      </c>
      <c r="AI31" s="43">
        <v>1.7362</v>
      </c>
      <c r="AJ31" s="32"/>
      <c r="AK31" s="43">
        <v>100</v>
      </c>
      <c r="AL31" s="43">
        <v>100</v>
      </c>
      <c r="AM31" s="43">
        <v>100</v>
      </c>
      <c r="AN31" s="43">
        <v>100</v>
      </c>
      <c r="AO31" s="43">
        <v>100</v>
      </c>
      <c r="AP31" s="43">
        <v>100</v>
      </c>
      <c r="AQ31" s="32"/>
      <c r="AR31" s="45" t="s">
        <v>86</v>
      </c>
      <c r="AS31" s="45" t="s">
        <v>92</v>
      </c>
      <c r="AT31" s="43">
        <v>480</v>
      </c>
      <c r="AU31" s="43" t="s">
        <v>416</v>
      </c>
      <c r="AV31" s="43">
        <v>796</v>
      </c>
      <c r="AW31" s="43">
        <v>116.1</v>
      </c>
      <c r="AX31" s="49" t="s">
        <v>417</v>
      </c>
      <c r="AY31" s="76" t="s">
        <v>418</v>
      </c>
      <c r="AZ31" s="78" t="s">
        <v>840</v>
      </c>
    </row>
    <row r="32" spans="1:52" s="24" customFormat="1" ht="15" customHeight="1" x14ac:dyDescent="0.3">
      <c r="A32" s="23"/>
      <c r="B32" s="42">
        <v>185</v>
      </c>
      <c r="C32" s="43" t="s">
        <v>805</v>
      </c>
      <c r="D32" s="29">
        <v>32672</v>
      </c>
      <c r="E32" s="138"/>
      <c r="F32" s="141"/>
      <c r="G32" s="45"/>
      <c r="H32" s="46" t="s">
        <v>428</v>
      </c>
      <c r="I32" s="41"/>
      <c r="J32" s="86">
        <f t="shared" si="0"/>
        <v>0</v>
      </c>
      <c r="K32" s="43"/>
      <c r="L32" s="32"/>
      <c r="M32" s="50">
        <v>0.51</v>
      </c>
      <c r="N32" s="50">
        <v>1.47</v>
      </c>
      <c r="O32" s="50">
        <v>1.32</v>
      </c>
      <c r="P32" s="50">
        <v>1.66</v>
      </c>
      <c r="Q32" s="50">
        <v>0.95</v>
      </c>
      <c r="R32" s="32"/>
      <c r="S32" s="43">
        <v>0.29709999999999998</v>
      </c>
      <c r="T32" s="43">
        <v>0.2326</v>
      </c>
      <c r="U32" s="43">
        <v>0.4219</v>
      </c>
      <c r="V32" s="43">
        <v>0.11600000000000001</v>
      </c>
      <c r="W32" s="43">
        <v>0.40870000000000001</v>
      </c>
      <c r="X32" s="43">
        <v>0.30919999999999997</v>
      </c>
      <c r="Y32" s="43">
        <v>0.23250000000000001</v>
      </c>
      <c r="Z32" s="43">
        <v>9.8199999999999996E-2</v>
      </c>
      <c r="AA32" s="43">
        <v>0.95140000000000002</v>
      </c>
      <c r="AB32" s="43">
        <v>0.18820000000000001</v>
      </c>
      <c r="AC32" s="32"/>
      <c r="AD32" s="43">
        <v>0.73350000000000004</v>
      </c>
      <c r="AE32" s="43">
        <v>0.37530000000000002</v>
      </c>
      <c r="AF32" s="43">
        <v>1.0755999999999999</v>
      </c>
      <c r="AG32" s="43">
        <v>0.96660000000000001</v>
      </c>
      <c r="AH32" s="43">
        <v>1.2190000000000001</v>
      </c>
      <c r="AI32" s="43">
        <v>0.69820000000000004</v>
      </c>
      <c r="AJ32" s="32"/>
      <c r="AK32" s="43">
        <v>100</v>
      </c>
      <c r="AL32" s="43">
        <v>67</v>
      </c>
      <c r="AM32" s="43">
        <v>100</v>
      </c>
      <c r="AN32" s="43">
        <v>100</v>
      </c>
      <c r="AO32" s="43">
        <v>100</v>
      </c>
      <c r="AP32" s="43">
        <v>100</v>
      </c>
      <c r="AQ32" s="32"/>
      <c r="AR32" s="45" t="s">
        <v>86</v>
      </c>
      <c r="AS32" s="45" t="s">
        <v>92</v>
      </c>
      <c r="AT32" s="43">
        <v>100001540</v>
      </c>
      <c r="AU32" s="43" t="s">
        <v>429</v>
      </c>
      <c r="AV32" s="43">
        <v>764</v>
      </c>
      <c r="AW32" s="43">
        <v>129.19999999999999</v>
      </c>
      <c r="AX32" s="45"/>
      <c r="AY32" s="77"/>
      <c r="AZ32" s="78">
        <v>134508</v>
      </c>
    </row>
    <row r="33" spans="1:52" s="24" customFormat="1" ht="15" customHeight="1" x14ac:dyDescent="0.3">
      <c r="A33" s="23"/>
      <c r="B33" s="42">
        <v>193</v>
      </c>
      <c r="C33" s="43" t="s">
        <v>805</v>
      </c>
      <c r="D33" s="29">
        <v>607</v>
      </c>
      <c r="E33" s="138"/>
      <c r="F33" s="141"/>
      <c r="G33" s="45"/>
      <c r="H33" s="46" t="s">
        <v>499</v>
      </c>
      <c r="I33" s="82"/>
      <c r="J33" s="86">
        <f t="shared" si="0"/>
        <v>0</v>
      </c>
      <c r="K33" s="85" t="s">
        <v>501</v>
      </c>
      <c r="L33" s="32"/>
      <c r="M33" s="50">
        <v>0.86</v>
      </c>
      <c r="N33" s="51">
        <v>0.45</v>
      </c>
      <c r="O33" s="52">
        <v>0.35</v>
      </c>
      <c r="P33" s="51">
        <v>0.57999999999999996</v>
      </c>
      <c r="Q33" s="50">
        <v>1.39</v>
      </c>
      <c r="R33" s="32"/>
      <c r="S33" s="43">
        <v>0.53100000000000003</v>
      </c>
      <c r="T33" s="43">
        <v>0.33169999999999999</v>
      </c>
      <c r="U33" s="43">
        <v>8.5800000000000001E-2</v>
      </c>
      <c r="V33" s="43">
        <v>4.0300000000000002E-2</v>
      </c>
      <c r="W33" s="43">
        <v>5.1000000000000004E-3</v>
      </c>
      <c r="X33" s="43">
        <v>3.6700000000000003E-2</v>
      </c>
      <c r="Y33" s="43">
        <v>6.2700000000000006E-2</v>
      </c>
      <c r="Z33" s="43">
        <v>4.4299999999999999E-2</v>
      </c>
      <c r="AA33" s="43">
        <v>0.76839999999999997</v>
      </c>
      <c r="AB33" s="43">
        <v>0.15609999999999999</v>
      </c>
      <c r="AC33" s="32"/>
      <c r="AD33" s="43">
        <v>1.3774</v>
      </c>
      <c r="AE33" s="43">
        <v>1.1907000000000001</v>
      </c>
      <c r="AF33" s="43">
        <v>0.62270000000000003</v>
      </c>
      <c r="AG33" s="43">
        <v>0.48020000000000002</v>
      </c>
      <c r="AH33" s="43">
        <v>0.79330000000000001</v>
      </c>
      <c r="AI33" s="43">
        <v>1.9209000000000001</v>
      </c>
      <c r="AJ33" s="32"/>
      <c r="AK33" s="43">
        <v>100</v>
      </c>
      <c r="AL33" s="43">
        <v>100</v>
      </c>
      <c r="AM33" s="43">
        <v>100</v>
      </c>
      <c r="AN33" s="43">
        <v>33</v>
      </c>
      <c r="AO33" s="43">
        <v>100</v>
      </c>
      <c r="AP33" s="43">
        <v>100</v>
      </c>
      <c r="AQ33" s="32"/>
      <c r="AR33" s="45" t="s">
        <v>86</v>
      </c>
      <c r="AS33" s="45" t="s">
        <v>92</v>
      </c>
      <c r="AT33" s="43">
        <v>537</v>
      </c>
      <c r="AU33" s="43" t="s">
        <v>500</v>
      </c>
      <c r="AV33" s="43">
        <v>1119</v>
      </c>
      <c r="AW33" s="43">
        <v>139.1</v>
      </c>
      <c r="AX33" s="49" t="s">
        <v>501</v>
      </c>
      <c r="AY33" s="76" t="s">
        <v>502</v>
      </c>
      <c r="AZ33" s="78">
        <v>736715</v>
      </c>
    </row>
    <row r="34" spans="1:52" s="24" customFormat="1" ht="15" customHeight="1" x14ac:dyDescent="0.3">
      <c r="A34" s="23"/>
      <c r="B34" s="42">
        <v>194</v>
      </c>
      <c r="C34" s="43" t="s">
        <v>805</v>
      </c>
      <c r="D34" s="29">
        <v>39577</v>
      </c>
      <c r="E34" s="138"/>
      <c r="F34" s="141"/>
      <c r="G34" s="45"/>
      <c r="H34" s="46" t="s">
        <v>362</v>
      </c>
      <c r="I34" s="41"/>
      <c r="J34" s="86">
        <f t="shared" si="0"/>
        <v>0</v>
      </c>
      <c r="K34" s="43"/>
      <c r="L34" s="32"/>
      <c r="M34" s="52">
        <v>0.51</v>
      </c>
      <c r="N34" s="52">
        <v>0.55000000000000004</v>
      </c>
      <c r="O34" s="52">
        <v>0.63</v>
      </c>
      <c r="P34" s="52">
        <v>0.25</v>
      </c>
      <c r="Q34" s="52">
        <v>0.31</v>
      </c>
      <c r="R34" s="32"/>
      <c r="S34" s="43">
        <v>1.34E-2</v>
      </c>
      <c r="T34" s="43">
        <v>3.5700000000000003E-2</v>
      </c>
      <c r="U34" s="43">
        <v>2.2000000000000001E-3</v>
      </c>
      <c r="V34" s="43">
        <v>1.1299999999999999E-2</v>
      </c>
      <c r="W34" s="43">
        <v>5.1999999999999998E-3</v>
      </c>
      <c r="X34" s="43">
        <v>3.6700000000000003E-2</v>
      </c>
      <c r="Y34" s="43">
        <v>2.3999999999999998E-3</v>
      </c>
      <c r="Z34" s="43">
        <v>9.7000000000000003E-3</v>
      </c>
      <c r="AA34" s="43">
        <v>2.0000000000000001E-4</v>
      </c>
      <c r="AB34" s="43">
        <v>8.0000000000000004E-4</v>
      </c>
      <c r="AC34" s="32"/>
      <c r="AD34" s="43">
        <v>1.8224</v>
      </c>
      <c r="AE34" s="43">
        <v>0.92679999999999996</v>
      </c>
      <c r="AF34" s="43">
        <v>0.99860000000000004</v>
      </c>
      <c r="AG34" s="43">
        <v>1.153</v>
      </c>
      <c r="AH34" s="43">
        <v>0.44679999999999997</v>
      </c>
      <c r="AI34" s="43">
        <v>0.57069999999999999</v>
      </c>
      <c r="AJ34" s="32"/>
      <c r="AK34" s="43">
        <v>100</v>
      </c>
      <c r="AL34" s="43">
        <v>100</v>
      </c>
      <c r="AM34" s="43">
        <v>100</v>
      </c>
      <c r="AN34" s="43">
        <v>100</v>
      </c>
      <c r="AO34" s="43">
        <v>100</v>
      </c>
      <c r="AP34" s="43">
        <v>100</v>
      </c>
      <c r="AQ34" s="32"/>
      <c r="AR34" s="45" t="s">
        <v>86</v>
      </c>
      <c r="AS34" s="45" t="s">
        <v>92</v>
      </c>
      <c r="AT34" s="43">
        <v>100003152</v>
      </c>
      <c r="AU34" s="43" t="s">
        <v>363</v>
      </c>
      <c r="AV34" s="43">
        <v>749.2</v>
      </c>
      <c r="AW34" s="43">
        <v>118.1</v>
      </c>
      <c r="AX34" s="45"/>
      <c r="AY34" s="77"/>
      <c r="AZ34" s="78" t="s">
        <v>841</v>
      </c>
    </row>
    <row r="35" spans="1:52" s="24" customFormat="1" ht="15" customHeight="1" x14ac:dyDescent="0.3">
      <c r="A35" s="23"/>
      <c r="B35" s="42">
        <v>201.3</v>
      </c>
      <c r="C35" s="43" t="s">
        <v>805</v>
      </c>
      <c r="D35" s="29">
        <v>43249</v>
      </c>
      <c r="E35" s="138"/>
      <c r="F35" s="142"/>
      <c r="G35" s="45"/>
      <c r="H35" s="46" t="s">
        <v>361</v>
      </c>
      <c r="I35" s="41"/>
      <c r="J35" s="86">
        <f t="shared" si="0"/>
        <v>0</v>
      </c>
      <c r="K35" s="43"/>
      <c r="L35" s="32"/>
      <c r="M35" s="48">
        <v>1.34</v>
      </c>
      <c r="N35" s="48">
        <v>1.37</v>
      </c>
      <c r="O35" s="50">
        <v>1.21</v>
      </c>
      <c r="P35" s="47">
        <v>1.66</v>
      </c>
      <c r="Q35" s="47">
        <v>1.7</v>
      </c>
      <c r="R35" s="32"/>
      <c r="S35" s="43">
        <v>8.0399999999999999E-2</v>
      </c>
      <c r="T35" s="43">
        <v>0.10780000000000001</v>
      </c>
      <c r="U35" s="43">
        <v>7.2300000000000003E-2</v>
      </c>
      <c r="V35" s="43">
        <v>3.78E-2</v>
      </c>
      <c r="W35" s="43">
        <v>0.1812</v>
      </c>
      <c r="X35" s="43">
        <v>0.1646</v>
      </c>
      <c r="Y35" s="43">
        <v>3.3399999999999999E-2</v>
      </c>
      <c r="Z35" s="43">
        <v>3.1800000000000002E-2</v>
      </c>
      <c r="AA35" s="43">
        <v>2.1100000000000001E-2</v>
      </c>
      <c r="AB35" s="43">
        <v>9.4000000000000004E-3</v>
      </c>
      <c r="AC35" s="32"/>
      <c r="AD35" s="43">
        <v>0.74109999999999998</v>
      </c>
      <c r="AE35" s="43">
        <v>0.99609999999999999</v>
      </c>
      <c r="AF35" s="43">
        <v>1.016</v>
      </c>
      <c r="AG35" s="43">
        <v>0.89390000000000003</v>
      </c>
      <c r="AH35" s="43">
        <v>1.2305999999999999</v>
      </c>
      <c r="AI35" s="43">
        <v>1.2582</v>
      </c>
      <c r="AJ35" s="32"/>
      <c r="AK35" s="43">
        <v>100</v>
      </c>
      <c r="AL35" s="43">
        <v>100</v>
      </c>
      <c r="AM35" s="43">
        <v>100</v>
      </c>
      <c r="AN35" s="43">
        <v>100</v>
      </c>
      <c r="AO35" s="43">
        <v>100</v>
      </c>
      <c r="AP35" s="43">
        <v>100</v>
      </c>
      <c r="AQ35" s="32"/>
      <c r="AR35" s="45" t="s">
        <v>86</v>
      </c>
      <c r="AS35" s="45" t="s">
        <v>92</v>
      </c>
      <c r="AT35" s="43">
        <v>100004523</v>
      </c>
      <c r="AU35" s="43"/>
      <c r="AV35" s="43">
        <v>836.2</v>
      </c>
      <c r="AW35" s="43">
        <v>175.1</v>
      </c>
      <c r="AX35" s="45"/>
      <c r="AY35" s="77"/>
      <c r="AZ35" s="78">
        <v>9920500</v>
      </c>
    </row>
    <row r="36" spans="1:52" s="24" customFormat="1" ht="15" customHeight="1" x14ac:dyDescent="0.3">
      <c r="A36" s="23"/>
      <c r="B36" s="42">
        <v>202</v>
      </c>
      <c r="C36" s="43" t="s">
        <v>805</v>
      </c>
      <c r="D36" s="29">
        <v>1125</v>
      </c>
      <c r="E36" s="138"/>
      <c r="F36" s="45" t="s">
        <v>314</v>
      </c>
      <c r="G36" s="45">
        <v>1</v>
      </c>
      <c r="H36" s="46" t="s">
        <v>313</v>
      </c>
      <c r="I36" s="41" t="s">
        <v>842</v>
      </c>
      <c r="J36" s="86" t="str">
        <f t="shared" si="0"/>
        <v>ILE</v>
      </c>
      <c r="K36" s="85" t="s">
        <v>316</v>
      </c>
      <c r="L36" s="32"/>
      <c r="M36" s="50">
        <v>1.0900000000000001</v>
      </c>
      <c r="N36" s="50">
        <v>1.1599999999999999</v>
      </c>
      <c r="O36" s="50">
        <v>0.94</v>
      </c>
      <c r="P36" s="50">
        <v>1.21</v>
      </c>
      <c r="Q36" s="47">
        <v>2.11</v>
      </c>
      <c r="R36" s="32"/>
      <c r="S36" s="43">
        <v>0.3584</v>
      </c>
      <c r="T36" s="43">
        <v>0.26640000000000003</v>
      </c>
      <c r="U36" s="43">
        <v>0.19089999999999999</v>
      </c>
      <c r="V36" s="43">
        <v>6.93E-2</v>
      </c>
      <c r="W36" s="43">
        <v>0.56489999999999996</v>
      </c>
      <c r="X36" s="43">
        <v>0.37509999999999999</v>
      </c>
      <c r="Y36" s="43">
        <v>0.1278</v>
      </c>
      <c r="Z36" s="43">
        <v>5.9400000000000001E-2</v>
      </c>
      <c r="AA36" s="43">
        <v>7.6E-3</v>
      </c>
      <c r="AB36" s="43">
        <v>4.7000000000000002E-3</v>
      </c>
      <c r="AC36" s="32"/>
      <c r="AD36" s="43">
        <v>0.88490000000000002</v>
      </c>
      <c r="AE36" s="43">
        <v>0.96830000000000005</v>
      </c>
      <c r="AF36" s="43">
        <v>1.0302</v>
      </c>
      <c r="AG36" s="43">
        <v>0.82989999999999997</v>
      </c>
      <c r="AH36" s="43">
        <v>1.0714999999999999</v>
      </c>
      <c r="AI36" s="43">
        <v>1.8714999999999999</v>
      </c>
      <c r="AJ36" s="32"/>
      <c r="AK36" s="43">
        <v>100</v>
      </c>
      <c r="AL36" s="43">
        <v>100</v>
      </c>
      <c r="AM36" s="43">
        <v>100</v>
      </c>
      <c r="AN36" s="43">
        <v>100</v>
      </c>
      <c r="AO36" s="43">
        <v>100</v>
      </c>
      <c r="AP36" s="43">
        <v>100</v>
      </c>
      <c r="AQ36" s="32"/>
      <c r="AR36" s="45" t="s">
        <v>86</v>
      </c>
      <c r="AS36" s="45" t="s">
        <v>314</v>
      </c>
      <c r="AT36" s="43">
        <v>376</v>
      </c>
      <c r="AU36" s="43" t="s">
        <v>315</v>
      </c>
      <c r="AV36" s="43">
        <v>1614</v>
      </c>
      <c r="AW36" s="43">
        <v>132.1</v>
      </c>
      <c r="AX36" s="49" t="s">
        <v>316</v>
      </c>
      <c r="AY36" s="76" t="s">
        <v>317</v>
      </c>
      <c r="AZ36" s="78">
        <v>791</v>
      </c>
    </row>
    <row r="37" spans="1:52" s="24" customFormat="1" ht="15" customHeight="1" x14ac:dyDescent="0.3">
      <c r="A37" s="23"/>
      <c r="B37" s="42">
        <v>221</v>
      </c>
      <c r="C37" s="43" t="s">
        <v>805</v>
      </c>
      <c r="D37" s="29">
        <v>60</v>
      </c>
      <c r="E37" s="138"/>
      <c r="F37" s="143" t="s">
        <v>319</v>
      </c>
      <c r="G37" s="45">
        <v>1</v>
      </c>
      <c r="H37" s="46" t="s">
        <v>318</v>
      </c>
      <c r="I37" s="41" t="s">
        <v>843</v>
      </c>
      <c r="J37" s="86" t="str">
        <f t="shared" si="0"/>
        <v>LEU</v>
      </c>
      <c r="K37" s="85" t="s">
        <v>321</v>
      </c>
      <c r="L37" s="32"/>
      <c r="M37" s="50">
        <v>1.17</v>
      </c>
      <c r="N37" s="50">
        <v>1.21</v>
      </c>
      <c r="O37" s="50">
        <v>1.05</v>
      </c>
      <c r="P37" s="48">
        <v>1.3</v>
      </c>
      <c r="Q37" s="47">
        <v>2.54</v>
      </c>
      <c r="R37" s="32"/>
      <c r="S37" s="43">
        <v>0.15909999999999999</v>
      </c>
      <c r="T37" s="43">
        <v>0.1583</v>
      </c>
      <c r="U37" s="43">
        <v>0.1206</v>
      </c>
      <c r="V37" s="43">
        <v>5.0299999999999997E-2</v>
      </c>
      <c r="W37" s="43">
        <v>0.54520000000000002</v>
      </c>
      <c r="X37" s="43">
        <v>0.36609999999999998</v>
      </c>
      <c r="Y37" s="43">
        <v>7.1099999999999997E-2</v>
      </c>
      <c r="Z37" s="43">
        <v>4.5100000000000001E-2</v>
      </c>
      <c r="AA37" s="43">
        <v>3.3999999999999998E-3</v>
      </c>
      <c r="AB37" s="43">
        <v>3.3999999999999998E-3</v>
      </c>
      <c r="AC37" s="32"/>
      <c r="AD37" s="43">
        <v>0.83889999999999998</v>
      </c>
      <c r="AE37" s="43">
        <v>0.98440000000000005</v>
      </c>
      <c r="AF37" s="43">
        <v>1.014</v>
      </c>
      <c r="AG37" s="43">
        <v>0.88400000000000001</v>
      </c>
      <c r="AH37" s="43">
        <v>1.0899000000000001</v>
      </c>
      <c r="AI37" s="43">
        <v>2.1335999999999999</v>
      </c>
      <c r="AJ37" s="32"/>
      <c r="AK37" s="43">
        <v>100</v>
      </c>
      <c r="AL37" s="43">
        <v>100</v>
      </c>
      <c r="AM37" s="43">
        <v>100</v>
      </c>
      <c r="AN37" s="43">
        <v>100</v>
      </c>
      <c r="AO37" s="43">
        <v>100</v>
      </c>
      <c r="AP37" s="43">
        <v>100</v>
      </c>
      <c r="AQ37" s="32"/>
      <c r="AR37" s="45" t="s">
        <v>86</v>
      </c>
      <c r="AS37" s="45" t="s">
        <v>319</v>
      </c>
      <c r="AT37" s="43">
        <v>397</v>
      </c>
      <c r="AU37" s="43" t="s">
        <v>320</v>
      </c>
      <c r="AV37" s="43">
        <v>1674</v>
      </c>
      <c r="AW37" s="43">
        <v>132.19999999999999</v>
      </c>
      <c r="AX37" s="49" t="s">
        <v>321</v>
      </c>
      <c r="AY37" s="76" t="s">
        <v>322</v>
      </c>
      <c r="AZ37" s="78" t="s">
        <v>844</v>
      </c>
    </row>
    <row r="38" spans="1:52" s="24" customFormat="1" ht="15" customHeight="1" x14ac:dyDescent="0.3">
      <c r="A38" s="23"/>
      <c r="B38" s="42">
        <v>230</v>
      </c>
      <c r="C38" s="43" t="s">
        <v>805</v>
      </c>
      <c r="D38" s="29">
        <v>1649</v>
      </c>
      <c r="E38" s="138"/>
      <c r="F38" s="139"/>
      <c r="G38" s="45">
        <v>1</v>
      </c>
      <c r="H38" s="46" t="s">
        <v>530</v>
      </c>
      <c r="I38" s="41" t="s">
        <v>845</v>
      </c>
      <c r="J38" s="86" t="str">
        <f t="shared" si="0"/>
        <v>VAL</v>
      </c>
      <c r="K38" s="85" t="s">
        <v>532</v>
      </c>
      <c r="L38" s="32"/>
      <c r="M38" s="48">
        <v>1.33</v>
      </c>
      <c r="N38" s="47">
        <v>1.47</v>
      </c>
      <c r="O38" s="50">
        <v>1.1200000000000001</v>
      </c>
      <c r="P38" s="47">
        <v>1.41</v>
      </c>
      <c r="Q38" s="47">
        <v>2.5299999999999998</v>
      </c>
      <c r="R38" s="32"/>
      <c r="S38" s="43">
        <v>5.8099999999999999E-2</v>
      </c>
      <c r="T38" s="43">
        <v>8.7499999999999994E-2</v>
      </c>
      <c r="U38" s="43">
        <v>2.0199999999999999E-2</v>
      </c>
      <c r="V38" s="43">
        <v>2.01E-2</v>
      </c>
      <c r="W38" s="43">
        <v>0.25659999999999999</v>
      </c>
      <c r="X38" s="43">
        <v>0.2223</v>
      </c>
      <c r="Y38" s="43">
        <v>3.6600000000000001E-2</v>
      </c>
      <c r="Z38" s="43">
        <v>3.2099999999999997E-2</v>
      </c>
      <c r="AA38" s="43">
        <v>3.8E-3</v>
      </c>
      <c r="AB38" s="43">
        <v>3.3999999999999998E-3</v>
      </c>
      <c r="AC38" s="32"/>
      <c r="AD38" s="43">
        <v>0.73939999999999995</v>
      </c>
      <c r="AE38" s="43">
        <v>0.98419999999999996</v>
      </c>
      <c r="AF38" s="43">
        <v>1.087</v>
      </c>
      <c r="AG38" s="43">
        <v>0.83040000000000003</v>
      </c>
      <c r="AH38" s="43">
        <v>1.0404</v>
      </c>
      <c r="AI38" s="43">
        <v>1.8729</v>
      </c>
      <c r="AJ38" s="32"/>
      <c r="AK38" s="43">
        <v>100</v>
      </c>
      <c r="AL38" s="43">
        <v>100</v>
      </c>
      <c r="AM38" s="43">
        <v>100</v>
      </c>
      <c r="AN38" s="43">
        <v>100</v>
      </c>
      <c r="AO38" s="43">
        <v>100</v>
      </c>
      <c r="AP38" s="43">
        <v>100</v>
      </c>
      <c r="AQ38" s="32"/>
      <c r="AR38" s="45" t="s">
        <v>86</v>
      </c>
      <c r="AS38" s="45" t="s">
        <v>319</v>
      </c>
      <c r="AT38" s="43">
        <v>566</v>
      </c>
      <c r="AU38" s="43" t="s">
        <v>531</v>
      </c>
      <c r="AV38" s="43">
        <v>1040</v>
      </c>
      <c r="AW38" s="43">
        <v>118.1</v>
      </c>
      <c r="AX38" s="49" t="s">
        <v>532</v>
      </c>
      <c r="AY38" s="76" t="s">
        <v>533</v>
      </c>
      <c r="AZ38" s="78" t="s">
        <v>846</v>
      </c>
    </row>
    <row r="39" spans="1:52" s="24" customFormat="1" ht="15" customHeight="1" x14ac:dyDescent="0.3">
      <c r="A39" s="23"/>
      <c r="B39" s="42">
        <v>233</v>
      </c>
      <c r="C39" s="43" t="s">
        <v>805</v>
      </c>
      <c r="D39" s="29">
        <v>1419</v>
      </c>
      <c r="E39" s="138"/>
      <c r="F39" s="144" t="s">
        <v>97</v>
      </c>
      <c r="G39" s="45"/>
      <c r="H39" s="46" t="s">
        <v>96</v>
      </c>
      <c r="I39" s="41"/>
      <c r="J39" s="86">
        <f t="shared" si="0"/>
        <v>0</v>
      </c>
      <c r="K39" s="85" t="s">
        <v>99</v>
      </c>
      <c r="L39" s="32"/>
      <c r="M39" s="48">
        <v>1.6</v>
      </c>
      <c r="N39" s="50">
        <v>1.1499999999999999</v>
      </c>
      <c r="O39" s="50">
        <v>1.18</v>
      </c>
      <c r="P39" s="48">
        <v>1.64</v>
      </c>
      <c r="Q39" s="47">
        <v>2.0499999999999998</v>
      </c>
      <c r="R39" s="32"/>
      <c r="S39" s="43">
        <v>8.1900000000000001E-2</v>
      </c>
      <c r="T39" s="43">
        <v>0.10780000000000001</v>
      </c>
      <c r="U39" s="43">
        <v>0.52910000000000001</v>
      </c>
      <c r="V39" s="43">
        <v>0.14099999999999999</v>
      </c>
      <c r="W39" s="43">
        <v>0.37009999999999998</v>
      </c>
      <c r="X39" s="43">
        <v>0.29110000000000003</v>
      </c>
      <c r="Y39" s="43">
        <v>7.9500000000000001E-2</v>
      </c>
      <c r="Z39" s="43">
        <v>4.5100000000000001E-2</v>
      </c>
      <c r="AA39" s="43">
        <v>4.1300000000000003E-2</v>
      </c>
      <c r="AB39" s="43">
        <v>1.32E-2</v>
      </c>
      <c r="AC39" s="32"/>
      <c r="AD39" s="43">
        <v>0.71519999999999995</v>
      </c>
      <c r="AE39" s="43">
        <v>1.141</v>
      </c>
      <c r="AF39" s="43">
        <v>0.82479999999999998</v>
      </c>
      <c r="AG39" s="43">
        <v>0.84470000000000001</v>
      </c>
      <c r="AH39" s="43">
        <v>1.1704000000000001</v>
      </c>
      <c r="AI39" s="43">
        <v>1.4695</v>
      </c>
      <c r="AJ39" s="32"/>
      <c r="AK39" s="43">
        <v>100</v>
      </c>
      <c r="AL39" s="43">
        <v>100</v>
      </c>
      <c r="AM39" s="43">
        <v>100</v>
      </c>
      <c r="AN39" s="43">
        <v>100</v>
      </c>
      <c r="AO39" s="43">
        <v>100</v>
      </c>
      <c r="AP39" s="43">
        <v>100</v>
      </c>
      <c r="AQ39" s="32"/>
      <c r="AR39" s="45" t="s">
        <v>86</v>
      </c>
      <c r="AS39" s="45" t="s">
        <v>97</v>
      </c>
      <c r="AT39" s="43">
        <v>212</v>
      </c>
      <c r="AU39" s="43" t="s">
        <v>98</v>
      </c>
      <c r="AV39" s="43">
        <v>2427</v>
      </c>
      <c r="AW39" s="43">
        <v>298.10000000000002</v>
      </c>
      <c r="AX39" s="49" t="s">
        <v>99</v>
      </c>
      <c r="AY39" s="76" t="s">
        <v>100</v>
      </c>
      <c r="AZ39" s="78">
        <v>439176</v>
      </c>
    </row>
    <row r="40" spans="1:52" s="24" customFormat="1" ht="15" customHeight="1" x14ac:dyDescent="0.3">
      <c r="A40" s="23"/>
      <c r="B40" s="42">
        <v>237</v>
      </c>
      <c r="C40" s="43" t="s">
        <v>63</v>
      </c>
      <c r="D40" s="29">
        <v>1408</v>
      </c>
      <c r="E40" s="138"/>
      <c r="F40" s="141"/>
      <c r="G40" s="45"/>
      <c r="H40" s="46" t="s">
        <v>419</v>
      </c>
      <c r="I40" s="41" t="s">
        <v>847</v>
      </c>
      <c r="J40" s="86" t="str">
        <f t="shared" si="0"/>
        <v>PUTRESCINE</v>
      </c>
      <c r="K40" s="85" t="s">
        <v>421</v>
      </c>
      <c r="L40" s="32"/>
      <c r="M40" s="50">
        <v>0.75</v>
      </c>
      <c r="N40" s="50">
        <v>1.05</v>
      </c>
      <c r="O40" s="50">
        <v>1.08</v>
      </c>
      <c r="P40" s="48">
        <v>1.4</v>
      </c>
      <c r="Q40" s="47">
        <v>1.7</v>
      </c>
      <c r="R40" s="32"/>
      <c r="S40" s="43">
        <v>0.12540000000000001</v>
      </c>
      <c r="T40" s="43">
        <v>0.13389999999999999</v>
      </c>
      <c r="U40" s="43">
        <v>0.63580000000000003</v>
      </c>
      <c r="V40" s="43">
        <v>0.16270000000000001</v>
      </c>
      <c r="W40" s="43">
        <v>0.51929999999999998</v>
      </c>
      <c r="X40" s="43">
        <v>0.35270000000000001</v>
      </c>
      <c r="Y40" s="43">
        <v>7.9899999999999999E-2</v>
      </c>
      <c r="Z40" s="43">
        <v>4.5100000000000001E-2</v>
      </c>
      <c r="AA40" s="43">
        <v>3.5000000000000003E-2</v>
      </c>
      <c r="AB40" s="43">
        <v>1.18E-2</v>
      </c>
      <c r="AC40" s="32"/>
      <c r="AD40" s="43">
        <v>0.91269999999999996</v>
      </c>
      <c r="AE40" s="43">
        <v>0.68610000000000004</v>
      </c>
      <c r="AF40" s="43">
        <v>0.96099999999999997</v>
      </c>
      <c r="AG40" s="43">
        <v>0.98150000000000004</v>
      </c>
      <c r="AH40" s="43">
        <v>1.2734000000000001</v>
      </c>
      <c r="AI40" s="43">
        <v>1.5523</v>
      </c>
      <c r="AJ40" s="32"/>
      <c r="AK40" s="43">
        <v>100</v>
      </c>
      <c r="AL40" s="43">
        <v>100</v>
      </c>
      <c r="AM40" s="43">
        <v>100</v>
      </c>
      <c r="AN40" s="43">
        <v>100</v>
      </c>
      <c r="AO40" s="43">
        <v>100</v>
      </c>
      <c r="AP40" s="43">
        <v>100</v>
      </c>
      <c r="AQ40" s="32"/>
      <c r="AR40" s="45" t="s">
        <v>86</v>
      </c>
      <c r="AS40" s="45" t="s">
        <v>97</v>
      </c>
      <c r="AT40" s="43">
        <v>49</v>
      </c>
      <c r="AU40" s="43" t="s">
        <v>420</v>
      </c>
      <c r="AV40" s="43">
        <v>1705.8</v>
      </c>
      <c r="AW40" s="43">
        <v>174</v>
      </c>
      <c r="AX40" s="49" t="s">
        <v>421</v>
      </c>
      <c r="AY40" s="76" t="s">
        <v>422</v>
      </c>
      <c r="AZ40" s="78"/>
    </row>
    <row r="41" spans="1:52" s="24" customFormat="1" ht="15" customHeight="1" x14ac:dyDescent="0.3">
      <c r="A41" s="23"/>
      <c r="B41" s="42">
        <v>238</v>
      </c>
      <c r="C41" s="43" t="s">
        <v>805</v>
      </c>
      <c r="D41" s="29">
        <v>485</v>
      </c>
      <c r="E41" s="138"/>
      <c r="F41" s="142"/>
      <c r="G41" s="45"/>
      <c r="H41" s="46" t="s">
        <v>467</v>
      </c>
      <c r="I41" s="41" t="s">
        <v>848</v>
      </c>
      <c r="J41" s="86" t="str">
        <f t="shared" si="0"/>
        <v>SPERMIDINE</v>
      </c>
      <c r="K41" s="85" t="s">
        <v>469</v>
      </c>
      <c r="L41" s="32"/>
      <c r="M41" s="50">
        <v>1.1000000000000001</v>
      </c>
      <c r="N41" s="50">
        <v>1.27</v>
      </c>
      <c r="O41" s="50">
        <v>0.99</v>
      </c>
      <c r="P41" s="50">
        <v>1.32</v>
      </c>
      <c r="Q41" s="47">
        <v>1.52</v>
      </c>
      <c r="R41" s="32"/>
      <c r="S41" s="43">
        <v>0.47389999999999999</v>
      </c>
      <c r="T41" s="43">
        <v>0.31180000000000002</v>
      </c>
      <c r="U41" s="43">
        <v>0.1608</v>
      </c>
      <c r="V41" s="43">
        <v>6.2E-2</v>
      </c>
      <c r="W41" s="43">
        <v>0.99060000000000004</v>
      </c>
      <c r="X41" s="43">
        <v>0.52339999999999998</v>
      </c>
      <c r="Y41" s="43">
        <v>0.1174</v>
      </c>
      <c r="Z41" s="43">
        <v>5.6800000000000003E-2</v>
      </c>
      <c r="AA41" s="43">
        <v>4.82E-2</v>
      </c>
      <c r="AB41" s="43">
        <v>1.52E-2</v>
      </c>
      <c r="AC41" s="32"/>
      <c r="AD41" s="43">
        <v>0.83420000000000005</v>
      </c>
      <c r="AE41" s="43">
        <v>0.91659999999999997</v>
      </c>
      <c r="AF41" s="43">
        <v>1.0558000000000001</v>
      </c>
      <c r="AG41" s="43">
        <v>0.82220000000000004</v>
      </c>
      <c r="AH41" s="43">
        <v>1.1049</v>
      </c>
      <c r="AI41" s="43">
        <v>1.2721</v>
      </c>
      <c r="AJ41" s="32"/>
      <c r="AK41" s="43">
        <v>100</v>
      </c>
      <c r="AL41" s="43">
        <v>100</v>
      </c>
      <c r="AM41" s="43">
        <v>100</v>
      </c>
      <c r="AN41" s="43">
        <v>100</v>
      </c>
      <c r="AO41" s="43">
        <v>100</v>
      </c>
      <c r="AP41" s="43">
        <v>100</v>
      </c>
      <c r="AQ41" s="32"/>
      <c r="AR41" s="45" t="s">
        <v>86</v>
      </c>
      <c r="AS41" s="45" t="s">
        <v>97</v>
      </c>
      <c r="AT41" s="43">
        <v>50</v>
      </c>
      <c r="AU41" s="43" t="s">
        <v>468</v>
      </c>
      <c r="AV41" s="43">
        <v>533</v>
      </c>
      <c r="AW41" s="43">
        <v>146.19999999999999</v>
      </c>
      <c r="AX41" s="49" t="s">
        <v>469</v>
      </c>
      <c r="AY41" s="76" t="s">
        <v>470</v>
      </c>
      <c r="AZ41" s="78">
        <v>1102</v>
      </c>
    </row>
    <row r="42" spans="1:52" s="24" customFormat="1" ht="15" customHeight="1" x14ac:dyDescent="0.3">
      <c r="A42" s="23"/>
      <c r="B42" s="42">
        <v>240</v>
      </c>
      <c r="C42" s="43" t="s">
        <v>834</v>
      </c>
      <c r="D42" s="29">
        <v>1494</v>
      </c>
      <c r="E42" s="139"/>
      <c r="F42" s="45" t="s">
        <v>102</v>
      </c>
      <c r="G42" s="45"/>
      <c r="H42" s="46" t="s">
        <v>101</v>
      </c>
      <c r="I42" s="41" t="s">
        <v>849</v>
      </c>
      <c r="J42" s="86" t="str">
        <f t="shared" si="0"/>
        <v>5-OXOPROLINE</v>
      </c>
      <c r="K42" s="85" t="s">
        <v>105</v>
      </c>
      <c r="L42" s="32"/>
      <c r="M42" s="47">
        <v>2.21</v>
      </c>
      <c r="N42" s="47">
        <v>1.7</v>
      </c>
      <c r="O42" s="47">
        <v>1.72</v>
      </c>
      <c r="P42" s="48">
        <v>1.39</v>
      </c>
      <c r="Q42" s="47">
        <v>1.85</v>
      </c>
      <c r="R42" s="32"/>
      <c r="S42" s="43">
        <v>6.4999999999999997E-3</v>
      </c>
      <c r="T42" s="43">
        <v>2.5600000000000001E-2</v>
      </c>
      <c r="U42" s="43">
        <v>2.53E-2</v>
      </c>
      <c r="V42" s="43">
        <v>2.18E-2</v>
      </c>
      <c r="W42" s="43">
        <v>2.2700000000000001E-2</v>
      </c>
      <c r="X42" s="43">
        <v>8.1500000000000003E-2</v>
      </c>
      <c r="Y42" s="43">
        <v>5.8799999999999998E-2</v>
      </c>
      <c r="Z42" s="43">
        <v>4.4299999999999999E-2</v>
      </c>
      <c r="AA42" s="43">
        <v>1.09E-2</v>
      </c>
      <c r="AB42" s="43">
        <v>6.0000000000000001E-3</v>
      </c>
      <c r="AC42" s="32"/>
      <c r="AD42" s="43">
        <v>0.59240000000000004</v>
      </c>
      <c r="AE42" s="43">
        <v>1.3089</v>
      </c>
      <c r="AF42" s="43">
        <v>1.01</v>
      </c>
      <c r="AG42" s="43">
        <v>1.0182</v>
      </c>
      <c r="AH42" s="43">
        <v>0.82299999999999995</v>
      </c>
      <c r="AI42" s="43">
        <v>1.0952999999999999</v>
      </c>
      <c r="AJ42" s="32"/>
      <c r="AK42" s="43">
        <v>100</v>
      </c>
      <c r="AL42" s="43">
        <v>100</v>
      </c>
      <c r="AM42" s="43">
        <v>100</v>
      </c>
      <c r="AN42" s="43">
        <v>100</v>
      </c>
      <c r="AO42" s="43">
        <v>100</v>
      </c>
      <c r="AP42" s="43">
        <v>100</v>
      </c>
      <c r="AQ42" s="32"/>
      <c r="AR42" s="45" t="s">
        <v>86</v>
      </c>
      <c r="AS42" s="45" t="s">
        <v>102</v>
      </c>
      <c r="AT42" s="43">
        <v>1021</v>
      </c>
      <c r="AU42" s="43" t="s">
        <v>104</v>
      </c>
      <c r="AV42" s="43">
        <v>744</v>
      </c>
      <c r="AW42" s="43">
        <v>128.19999999999999</v>
      </c>
      <c r="AX42" s="49" t="s">
        <v>105</v>
      </c>
      <c r="AY42" s="76" t="s">
        <v>106</v>
      </c>
      <c r="AZ42" s="78">
        <v>7405</v>
      </c>
    </row>
    <row r="43" spans="1:52" s="24" customFormat="1" ht="15" customHeight="1" x14ac:dyDescent="0.3">
      <c r="A43" s="23"/>
      <c r="B43" s="42">
        <v>252</v>
      </c>
      <c r="C43" s="43" t="s">
        <v>63</v>
      </c>
      <c r="D43" s="29">
        <v>35981</v>
      </c>
      <c r="E43" s="143" t="s">
        <v>61</v>
      </c>
      <c r="F43" s="144" t="s">
        <v>62</v>
      </c>
      <c r="G43" s="45"/>
      <c r="H43" s="46" t="s">
        <v>60</v>
      </c>
      <c r="I43" s="41"/>
      <c r="J43" s="86">
        <f t="shared" si="0"/>
        <v>0</v>
      </c>
      <c r="K43" s="85" t="s">
        <v>65</v>
      </c>
      <c r="L43" s="32"/>
      <c r="M43" s="50">
        <v>1.01</v>
      </c>
      <c r="N43" s="50">
        <v>1.36</v>
      </c>
      <c r="O43" s="50">
        <v>1.05</v>
      </c>
      <c r="P43" s="50">
        <v>1.27</v>
      </c>
      <c r="Q43" s="47">
        <v>1.62</v>
      </c>
      <c r="R43" s="32"/>
      <c r="S43" s="43">
        <v>0.91869999999999996</v>
      </c>
      <c r="T43" s="43">
        <v>0.50419999999999998</v>
      </c>
      <c r="U43" s="43">
        <v>0.14419999999999999</v>
      </c>
      <c r="V43" s="43">
        <v>5.8299999999999998E-2</v>
      </c>
      <c r="W43" s="43">
        <v>0.76</v>
      </c>
      <c r="X43" s="43">
        <v>0.44540000000000002</v>
      </c>
      <c r="Y43" s="43">
        <v>0.1154</v>
      </c>
      <c r="Z43" s="43">
        <v>5.6800000000000003E-2</v>
      </c>
      <c r="AA43" s="43">
        <v>3.1099999999999999E-2</v>
      </c>
      <c r="AB43" s="43">
        <v>1.11E-2</v>
      </c>
      <c r="AC43" s="32"/>
      <c r="AD43" s="43">
        <v>0.81010000000000004</v>
      </c>
      <c r="AE43" s="43">
        <v>0.81710000000000005</v>
      </c>
      <c r="AF43" s="43">
        <v>1.1000000000000001</v>
      </c>
      <c r="AG43" s="43">
        <v>0.84970000000000001</v>
      </c>
      <c r="AH43" s="43">
        <v>1.0309999999999999</v>
      </c>
      <c r="AI43" s="43">
        <v>1.3147</v>
      </c>
      <c r="AJ43" s="32"/>
      <c r="AK43" s="43">
        <v>100</v>
      </c>
      <c r="AL43" s="43">
        <v>100</v>
      </c>
      <c r="AM43" s="43">
        <v>100</v>
      </c>
      <c r="AN43" s="43">
        <v>100</v>
      </c>
      <c r="AO43" s="43">
        <v>100</v>
      </c>
      <c r="AP43" s="43">
        <v>100</v>
      </c>
      <c r="AQ43" s="32"/>
      <c r="AR43" s="45" t="s">
        <v>61</v>
      </c>
      <c r="AS43" s="45" t="s">
        <v>62</v>
      </c>
      <c r="AT43" s="43">
        <v>100000143</v>
      </c>
      <c r="AU43" s="43" t="s">
        <v>64</v>
      </c>
      <c r="AV43" s="43">
        <v>1349</v>
      </c>
      <c r="AW43" s="43">
        <v>306.10000000000002</v>
      </c>
      <c r="AX43" s="49" t="s">
        <v>65</v>
      </c>
      <c r="AY43" s="76" t="s">
        <v>66</v>
      </c>
      <c r="AZ43" s="78">
        <v>670</v>
      </c>
    </row>
    <row r="44" spans="1:52" s="24" customFormat="1" ht="15" customHeight="1" x14ac:dyDescent="0.3">
      <c r="A44" s="23"/>
      <c r="B44" s="42">
        <v>254</v>
      </c>
      <c r="C44" s="43" t="s">
        <v>63</v>
      </c>
      <c r="D44" s="29">
        <v>21049</v>
      </c>
      <c r="E44" s="138"/>
      <c r="F44" s="141"/>
      <c r="G44" s="45"/>
      <c r="H44" s="46" t="s">
        <v>67</v>
      </c>
      <c r="I44" s="41"/>
      <c r="J44" s="86">
        <f t="shared" si="0"/>
        <v>0</v>
      </c>
      <c r="K44" s="43"/>
      <c r="L44" s="32"/>
      <c r="M44" s="50">
        <v>1.06</v>
      </c>
      <c r="N44" s="50">
        <v>0.92</v>
      </c>
      <c r="O44" s="50">
        <v>0.8</v>
      </c>
      <c r="P44" s="50">
        <v>0.76</v>
      </c>
      <c r="Q44" s="50">
        <v>1.27</v>
      </c>
      <c r="R44" s="32"/>
      <c r="S44" s="43">
        <v>0.78859999999999997</v>
      </c>
      <c r="T44" s="43">
        <v>0.441</v>
      </c>
      <c r="U44" s="43">
        <v>0.74709999999999999</v>
      </c>
      <c r="V44" s="43">
        <v>0.17879999999999999</v>
      </c>
      <c r="W44" s="43">
        <v>0.44209999999999999</v>
      </c>
      <c r="X44" s="43">
        <v>0.32219999999999999</v>
      </c>
      <c r="Y44" s="43">
        <v>0.3347</v>
      </c>
      <c r="Z44" s="43">
        <v>0.12959999999999999</v>
      </c>
      <c r="AA44" s="43">
        <v>0.2732</v>
      </c>
      <c r="AB44" s="43">
        <v>6.5299999999999997E-2</v>
      </c>
      <c r="AC44" s="32"/>
      <c r="AD44" s="43">
        <v>0.96199999999999997</v>
      </c>
      <c r="AE44" s="43">
        <v>1.0179</v>
      </c>
      <c r="AF44" s="43">
        <v>0.88319999999999999</v>
      </c>
      <c r="AG44" s="43">
        <v>0.77029999999999998</v>
      </c>
      <c r="AH44" s="43">
        <v>0.72809999999999997</v>
      </c>
      <c r="AI44" s="43">
        <v>1.2225999999999999</v>
      </c>
      <c r="AJ44" s="32"/>
      <c r="AK44" s="43">
        <v>100</v>
      </c>
      <c r="AL44" s="43">
        <v>100</v>
      </c>
      <c r="AM44" s="43">
        <v>67</v>
      </c>
      <c r="AN44" s="43">
        <v>67</v>
      </c>
      <c r="AO44" s="43">
        <v>100</v>
      </c>
      <c r="AP44" s="43">
        <v>100</v>
      </c>
      <c r="AQ44" s="32"/>
      <c r="AR44" s="45" t="s">
        <v>61</v>
      </c>
      <c r="AS44" s="45" t="s">
        <v>62</v>
      </c>
      <c r="AT44" s="43">
        <v>100000939</v>
      </c>
      <c r="AU44" s="43" t="s">
        <v>68</v>
      </c>
      <c r="AV44" s="43">
        <v>1679.5</v>
      </c>
      <c r="AW44" s="43">
        <v>204.1</v>
      </c>
      <c r="AX44" s="45"/>
      <c r="AY44" s="76" t="s">
        <v>69</v>
      </c>
      <c r="AZ44" s="78">
        <v>11412545</v>
      </c>
    </row>
    <row r="45" spans="1:52" s="24" customFormat="1" ht="15" customHeight="1" x14ac:dyDescent="0.3">
      <c r="A45" s="23"/>
      <c r="B45" s="42">
        <v>261</v>
      </c>
      <c r="C45" s="43" t="s">
        <v>63</v>
      </c>
      <c r="D45" s="29">
        <v>12021</v>
      </c>
      <c r="E45" s="138"/>
      <c r="F45" s="141"/>
      <c r="G45" s="45"/>
      <c r="H45" s="46" t="s">
        <v>232</v>
      </c>
      <c r="I45" s="41" t="s">
        <v>850</v>
      </c>
      <c r="J45" s="86" t="str">
        <f t="shared" si="0"/>
        <v>FRUCTOSE-6P</v>
      </c>
      <c r="K45" s="85" t="s">
        <v>234</v>
      </c>
      <c r="L45" s="32"/>
      <c r="M45" s="50">
        <v>1.1299999999999999</v>
      </c>
      <c r="N45" s="50">
        <v>1.39</v>
      </c>
      <c r="O45" s="50">
        <v>1.37</v>
      </c>
      <c r="P45" s="50">
        <v>0.88</v>
      </c>
      <c r="Q45" s="50">
        <v>0.75</v>
      </c>
      <c r="R45" s="32"/>
      <c r="S45" s="43">
        <v>0.55159999999999998</v>
      </c>
      <c r="T45" s="43">
        <v>0.34100000000000003</v>
      </c>
      <c r="U45" s="43">
        <v>0.2397</v>
      </c>
      <c r="V45" s="43">
        <v>8.0299999999999996E-2</v>
      </c>
      <c r="W45" s="43">
        <v>0.27560000000000001</v>
      </c>
      <c r="X45" s="43">
        <v>0.2321</v>
      </c>
      <c r="Y45" s="43">
        <v>0.74299999999999999</v>
      </c>
      <c r="Z45" s="43">
        <v>0.25569999999999998</v>
      </c>
      <c r="AA45" s="43">
        <v>0.40629999999999999</v>
      </c>
      <c r="AB45" s="43">
        <v>9.06E-2</v>
      </c>
      <c r="AC45" s="32"/>
      <c r="AD45" s="43">
        <v>0.99470000000000003</v>
      </c>
      <c r="AE45" s="43">
        <v>1.1265000000000001</v>
      </c>
      <c r="AF45" s="43">
        <v>1.3865000000000001</v>
      </c>
      <c r="AG45" s="43">
        <v>1.3621000000000001</v>
      </c>
      <c r="AH45" s="43">
        <v>0.87629999999999997</v>
      </c>
      <c r="AI45" s="43">
        <v>0.74790000000000001</v>
      </c>
      <c r="AJ45" s="32"/>
      <c r="AK45" s="43">
        <v>100</v>
      </c>
      <c r="AL45" s="43">
        <v>100</v>
      </c>
      <c r="AM45" s="43">
        <v>100</v>
      </c>
      <c r="AN45" s="43">
        <v>100</v>
      </c>
      <c r="AO45" s="43">
        <v>100</v>
      </c>
      <c r="AP45" s="43">
        <v>100</v>
      </c>
      <c r="AQ45" s="32"/>
      <c r="AR45" s="45" t="s">
        <v>61</v>
      </c>
      <c r="AS45" s="45" t="s">
        <v>62</v>
      </c>
      <c r="AT45" s="43">
        <v>1232</v>
      </c>
      <c r="AU45" s="43" t="s">
        <v>233</v>
      </c>
      <c r="AV45" s="43">
        <v>1994.9</v>
      </c>
      <c r="AW45" s="43">
        <v>315.10000000000002</v>
      </c>
      <c r="AX45" s="49" t="s">
        <v>234</v>
      </c>
      <c r="AY45" s="76" t="s">
        <v>235</v>
      </c>
      <c r="AZ45" s="78"/>
    </row>
    <row r="46" spans="1:52" s="24" customFormat="1" ht="15" customHeight="1" x14ac:dyDescent="0.3">
      <c r="A46" s="23"/>
      <c r="B46" s="42">
        <v>262</v>
      </c>
      <c r="C46" s="43" t="s">
        <v>63</v>
      </c>
      <c r="D46" s="29">
        <v>20488</v>
      </c>
      <c r="E46" s="138"/>
      <c r="F46" s="141"/>
      <c r="G46" s="45"/>
      <c r="H46" s="46" t="s">
        <v>256</v>
      </c>
      <c r="I46" s="41" t="s">
        <v>851</v>
      </c>
      <c r="J46" s="86" t="str">
        <f t="shared" si="0"/>
        <v>CPD-3607</v>
      </c>
      <c r="K46" s="85" t="s">
        <v>258</v>
      </c>
      <c r="L46" s="32"/>
      <c r="M46" s="47">
        <v>2.19</v>
      </c>
      <c r="N46" s="47">
        <v>2.0099999999999998</v>
      </c>
      <c r="O46" s="47">
        <v>2.13</v>
      </c>
      <c r="P46" s="47">
        <v>2.46</v>
      </c>
      <c r="Q46" s="47">
        <v>3.76</v>
      </c>
      <c r="R46" s="32"/>
      <c r="S46" s="43">
        <v>7.1999999999999998E-3</v>
      </c>
      <c r="T46" s="43">
        <v>2.6599999999999999E-2</v>
      </c>
      <c r="U46" s="43">
        <v>5.8999999999999999E-3</v>
      </c>
      <c r="V46" s="43">
        <v>1.26E-2</v>
      </c>
      <c r="W46" s="43">
        <v>1.0500000000000001E-2</v>
      </c>
      <c r="X46" s="43">
        <v>5.7200000000000001E-2</v>
      </c>
      <c r="Y46" s="43">
        <v>4.5999999999999999E-3</v>
      </c>
      <c r="Z46" s="43">
        <v>1.15E-2</v>
      </c>
      <c r="AA46" s="43">
        <v>3.7000000000000002E-3</v>
      </c>
      <c r="AB46" s="43">
        <v>3.3999999999999998E-3</v>
      </c>
      <c r="AC46" s="32"/>
      <c r="AD46" s="43">
        <v>0.46629999999999999</v>
      </c>
      <c r="AE46" s="43">
        <v>1.0229999999999999</v>
      </c>
      <c r="AF46" s="43">
        <v>0.9365</v>
      </c>
      <c r="AG46" s="43">
        <v>0.99470000000000003</v>
      </c>
      <c r="AH46" s="43">
        <v>1.1468</v>
      </c>
      <c r="AI46" s="43">
        <v>1.7509999999999999</v>
      </c>
      <c r="AJ46" s="32"/>
      <c r="AK46" s="43">
        <v>100</v>
      </c>
      <c r="AL46" s="43">
        <v>100</v>
      </c>
      <c r="AM46" s="43">
        <v>100</v>
      </c>
      <c r="AN46" s="43">
        <v>100</v>
      </c>
      <c r="AO46" s="43">
        <v>100</v>
      </c>
      <c r="AP46" s="43">
        <v>100</v>
      </c>
      <c r="AQ46" s="32"/>
      <c r="AR46" s="45" t="s">
        <v>61</v>
      </c>
      <c r="AS46" s="45" t="s">
        <v>62</v>
      </c>
      <c r="AT46" s="43">
        <v>572</v>
      </c>
      <c r="AU46" s="43" t="s">
        <v>257</v>
      </c>
      <c r="AV46" s="43">
        <v>1866.8</v>
      </c>
      <c r="AW46" s="43">
        <v>217.1</v>
      </c>
      <c r="AX46" s="49" t="s">
        <v>258</v>
      </c>
      <c r="AY46" s="76" t="s">
        <v>259</v>
      </c>
      <c r="AZ46" s="78">
        <v>79025</v>
      </c>
    </row>
    <row r="47" spans="1:52" s="24" customFormat="1" ht="15" customHeight="1" x14ac:dyDescent="0.3">
      <c r="A47" s="23"/>
      <c r="B47" s="42">
        <v>264</v>
      </c>
      <c r="C47" s="43" t="s">
        <v>63</v>
      </c>
      <c r="D47" s="29">
        <v>31260</v>
      </c>
      <c r="E47" s="138"/>
      <c r="F47" s="141"/>
      <c r="G47" s="45"/>
      <c r="H47" s="46" t="s">
        <v>260</v>
      </c>
      <c r="I47" s="41"/>
      <c r="J47" s="86">
        <f t="shared" si="0"/>
        <v>0</v>
      </c>
      <c r="K47" s="85" t="s">
        <v>262</v>
      </c>
      <c r="L47" s="32"/>
      <c r="M47" s="50">
        <v>1.1499999999999999</v>
      </c>
      <c r="N47" s="48">
        <v>1.49</v>
      </c>
      <c r="O47" s="50">
        <v>1.44</v>
      </c>
      <c r="P47" s="50">
        <v>1</v>
      </c>
      <c r="Q47" s="50">
        <v>0.83</v>
      </c>
      <c r="R47" s="32"/>
      <c r="S47" s="43">
        <v>0.38469999999999999</v>
      </c>
      <c r="T47" s="43">
        <v>0.27050000000000002</v>
      </c>
      <c r="U47" s="43">
        <v>9.0499999999999997E-2</v>
      </c>
      <c r="V47" s="43">
        <v>4.0399999999999998E-2</v>
      </c>
      <c r="W47" s="43">
        <v>0.112</v>
      </c>
      <c r="X47" s="43">
        <v>0.13389999999999999</v>
      </c>
      <c r="Y47" s="43">
        <v>0.90990000000000004</v>
      </c>
      <c r="Z47" s="43">
        <v>0.30740000000000001</v>
      </c>
      <c r="AA47" s="43">
        <v>0.36159999999999998</v>
      </c>
      <c r="AB47" s="43">
        <v>8.1500000000000003E-2</v>
      </c>
      <c r="AC47" s="32"/>
      <c r="AD47" s="43">
        <v>0.87880000000000003</v>
      </c>
      <c r="AE47" s="43">
        <v>1.0124</v>
      </c>
      <c r="AF47" s="43">
        <v>1.3057000000000001</v>
      </c>
      <c r="AG47" s="43">
        <v>1.2692000000000001</v>
      </c>
      <c r="AH47" s="43">
        <v>0.88300000000000001</v>
      </c>
      <c r="AI47" s="43">
        <v>0.7278</v>
      </c>
      <c r="AJ47" s="32"/>
      <c r="AK47" s="43">
        <v>100</v>
      </c>
      <c r="AL47" s="43">
        <v>100</v>
      </c>
      <c r="AM47" s="43">
        <v>100</v>
      </c>
      <c r="AN47" s="43">
        <v>100</v>
      </c>
      <c r="AO47" s="43">
        <v>100</v>
      </c>
      <c r="AP47" s="43">
        <v>100</v>
      </c>
      <c r="AQ47" s="32"/>
      <c r="AR47" s="45" t="s">
        <v>61</v>
      </c>
      <c r="AS47" s="45" t="s">
        <v>62</v>
      </c>
      <c r="AT47" s="43">
        <v>291</v>
      </c>
      <c r="AU47" s="43" t="s">
        <v>261</v>
      </c>
      <c r="AV47" s="43">
        <v>2042.7</v>
      </c>
      <c r="AW47" s="43">
        <v>387.2</v>
      </c>
      <c r="AX47" s="49" t="s">
        <v>262</v>
      </c>
      <c r="AY47" s="76" t="s">
        <v>263</v>
      </c>
      <c r="AZ47" s="78"/>
    </row>
    <row r="48" spans="1:52" s="24" customFormat="1" ht="15" customHeight="1" x14ac:dyDescent="0.3">
      <c r="A48" s="23"/>
      <c r="B48" s="42">
        <v>266</v>
      </c>
      <c r="C48" s="43" t="s">
        <v>63</v>
      </c>
      <c r="D48" s="29">
        <v>1572</v>
      </c>
      <c r="E48" s="138"/>
      <c r="F48" s="141"/>
      <c r="G48" s="45"/>
      <c r="H48" s="46" t="s">
        <v>272</v>
      </c>
      <c r="I48" s="41" t="s">
        <v>852</v>
      </c>
      <c r="J48" s="86" t="str">
        <f t="shared" si="0"/>
        <v>GLYCERATE</v>
      </c>
      <c r="K48" s="85" t="s">
        <v>274</v>
      </c>
      <c r="L48" s="32"/>
      <c r="M48" s="50">
        <v>1.1000000000000001</v>
      </c>
      <c r="N48" s="50">
        <v>1.04</v>
      </c>
      <c r="O48" s="50">
        <v>0.79</v>
      </c>
      <c r="P48" s="50">
        <v>0.83</v>
      </c>
      <c r="Q48" s="51">
        <v>0.67</v>
      </c>
      <c r="R48" s="32"/>
      <c r="S48" s="43">
        <v>0.43280000000000002</v>
      </c>
      <c r="T48" s="43">
        <v>0.29210000000000003</v>
      </c>
      <c r="U48" s="43">
        <v>0.7288</v>
      </c>
      <c r="V48" s="43">
        <v>0.17879999999999999</v>
      </c>
      <c r="W48" s="43">
        <v>0.1666</v>
      </c>
      <c r="X48" s="43">
        <v>0.15679999999999999</v>
      </c>
      <c r="Y48" s="43">
        <v>0.25419999999999998</v>
      </c>
      <c r="Z48" s="43">
        <v>0.1061</v>
      </c>
      <c r="AA48" s="43">
        <v>6.8199999999999997E-2</v>
      </c>
      <c r="AB48" s="43">
        <v>1.89E-2</v>
      </c>
      <c r="AC48" s="32"/>
      <c r="AD48" s="43">
        <v>1.1623000000000001</v>
      </c>
      <c r="AE48" s="43">
        <v>1.2769999999999999</v>
      </c>
      <c r="AF48" s="43">
        <v>1.2059</v>
      </c>
      <c r="AG48" s="43">
        <v>0.91520000000000001</v>
      </c>
      <c r="AH48" s="43">
        <v>0.97030000000000005</v>
      </c>
      <c r="AI48" s="43">
        <v>0.77669999999999995</v>
      </c>
      <c r="AJ48" s="32"/>
      <c r="AK48" s="43">
        <v>100</v>
      </c>
      <c r="AL48" s="43">
        <v>100</v>
      </c>
      <c r="AM48" s="43">
        <v>100</v>
      </c>
      <c r="AN48" s="43">
        <v>100</v>
      </c>
      <c r="AO48" s="43">
        <v>100</v>
      </c>
      <c r="AP48" s="43">
        <v>100</v>
      </c>
      <c r="AQ48" s="32"/>
      <c r="AR48" s="45" t="s">
        <v>61</v>
      </c>
      <c r="AS48" s="45" t="s">
        <v>62</v>
      </c>
      <c r="AT48" s="43">
        <v>1052</v>
      </c>
      <c r="AU48" s="43" t="s">
        <v>273</v>
      </c>
      <c r="AV48" s="43">
        <v>1360.7</v>
      </c>
      <c r="AW48" s="43">
        <v>189</v>
      </c>
      <c r="AX48" s="49" t="s">
        <v>274</v>
      </c>
      <c r="AY48" s="76" t="s">
        <v>275</v>
      </c>
      <c r="AZ48" s="78">
        <v>752</v>
      </c>
    </row>
    <row r="49" spans="1:52" s="24" customFormat="1" ht="15" customHeight="1" x14ac:dyDescent="0.3">
      <c r="A49" s="23"/>
      <c r="B49" s="42">
        <v>272</v>
      </c>
      <c r="C49" s="43" t="s">
        <v>63</v>
      </c>
      <c r="D49" s="29">
        <v>599</v>
      </c>
      <c r="E49" s="138"/>
      <c r="F49" s="142"/>
      <c r="G49" s="45"/>
      <c r="H49" s="46" t="s">
        <v>430</v>
      </c>
      <c r="I49" s="41" t="s">
        <v>853</v>
      </c>
      <c r="J49" s="86" t="str">
        <f t="shared" si="0"/>
        <v>PYRUVATE</v>
      </c>
      <c r="K49" s="85" t="s">
        <v>432</v>
      </c>
      <c r="L49" s="32"/>
      <c r="M49" s="50">
        <v>0.98</v>
      </c>
      <c r="N49" s="50">
        <v>0.89</v>
      </c>
      <c r="O49" s="51">
        <v>0.64</v>
      </c>
      <c r="P49" s="50">
        <v>0.83</v>
      </c>
      <c r="Q49" s="50">
        <v>0.78</v>
      </c>
      <c r="R49" s="32"/>
      <c r="S49" s="43">
        <v>0.97289999999999999</v>
      </c>
      <c r="T49" s="43">
        <v>0.51029999999999998</v>
      </c>
      <c r="U49" s="43">
        <v>0.57479999999999998</v>
      </c>
      <c r="V49" s="43">
        <v>0.15010000000000001</v>
      </c>
      <c r="W49" s="43">
        <v>5.9499999999999997E-2</v>
      </c>
      <c r="X49" s="43">
        <v>0.1111</v>
      </c>
      <c r="Y49" s="43">
        <v>0.44330000000000003</v>
      </c>
      <c r="Z49" s="43">
        <v>0.16639999999999999</v>
      </c>
      <c r="AA49" s="43">
        <v>0.16950000000000001</v>
      </c>
      <c r="AB49" s="43">
        <v>4.2900000000000001E-2</v>
      </c>
      <c r="AC49" s="32"/>
      <c r="AD49" s="43">
        <v>1.1975</v>
      </c>
      <c r="AE49" s="43">
        <v>1.177</v>
      </c>
      <c r="AF49" s="43">
        <v>1.0716000000000001</v>
      </c>
      <c r="AG49" s="43">
        <v>0.77129999999999999</v>
      </c>
      <c r="AH49" s="43">
        <v>0.99890000000000001</v>
      </c>
      <c r="AI49" s="43">
        <v>0.93530000000000002</v>
      </c>
      <c r="AJ49" s="32"/>
      <c r="AK49" s="43">
        <v>100</v>
      </c>
      <c r="AL49" s="43">
        <v>100</v>
      </c>
      <c r="AM49" s="43">
        <v>100</v>
      </c>
      <c r="AN49" s="43">
        <v>100</v>
      </c>
      <c r="AO49" s="43">
        <v>100</v>
      </c>
      <c r="AP49" s="43">
        <v>100</v>
      </c>
      <c r="AQ49" s="32"/>
      <c r="AR49" s="45" t="s">
        <v>61</v>
      </c>
      <c r="AS49" s="45" t="s">
        <v>62</v>
      </c>
      <c r="AT49" s="43">
        <v>823</v>
      </c>
      <c r="AU49" s="43" t="s">
        <v>431</v>
      </c>
      <c r="AV49" s="43">
        <v>1130.5999999999999</v>
      </c>
      <c r="AW49" s="43">
        <v>217</v>
      </c>
      <c r="AX49" s="49" t="s">
        <v>432</v>
      </c>
      <c r="AY49" s="76" t="s">
        <v>433</v>
      </c>
      <c r="AZ49" s="78">
        <v>107735</v>
      </c>
    </row>
    <row r="50" spans="1:52" s="24" customFormat="1" ht="15" customHeight="1" x14ac:dyDescent="0.3">
      <c r="A50" s="23"/>
      <c r="B50" s="42">
        <v>276</v>
      </c>
      <c r="C50" s="43" t="s">
        <v>63</v>
      </c>
      <c r="D50" s="29">
        <v>33453</v>
      </c>
      <c r="E50" s="138"/>
      <c r="F50" s="144" t="s">
        <v>136</v>
      </c>
      <c r="G50" s="45"/>
      <c r="H50" s="46" t="s">
        <v>135</v>
      </c>
      <c r="I50" s="41" t="s">
        <v>854</v>
      </c>
      <c r="J50" s="86" t="str">
        <f t="shared" si="0"/>
        <v>2-ketoglutarate</v>
      </c>
      <c r="K50" s="85" t="s">
        <v>138</v>
      </c>
      <c r="L50" s="32"/>
      <c r="M50" s="50">
        <v>2.17</v>
      </c>
      <c r="N50" s="50">
        <v>1.1100000000000001</v>
      </c>
      <c r="O50" s="50">
        <v>1.43</v>
      </c>
      <c r="P50" s="50">
        <v>0.68</v>
      </c>
      <c r="Q50" s="50">
        <v>0.66</v>
      </c>
      <c r="R50" s="32"/>
      <c r="S50" s="43">
        <v>0.1555</v>
      </c>
      <c r="T50" s="43">
        <v>0.15740000000000001</v>
      </c>
      <c r="U50" s="43">
        <v>0.70730000000000004</v>
      </c>
      <c r="V50" s="43">
        <v>0.17749999999999999</v>
      </c>
      <c r="W50" s="43">
        <v>0.46529999999999999</v>
      </c>
      <c r="X50" s="43">
        <v>0.33510000000000001</v>
      </c>
      <c r="Y50" s="43">
        <v>0.54069999999999996</v>
      </c>
      <c r="Z50" s="43">
        <v>0.19700000000000001</v>
      </c>
      <c r="AA50" s="43">
        <v>0.50839999999999996</v>
      </c>
      <c r="AB50" s="43">
        <v>0.11020000000000001</v>
      </c>
      <c r="AC50" s="32"/>
      <c r="AD50" s="43">
        <v>0.87390000000000001</v>
      </c>
      <c r="AE50" s="43">
        <v>1.8967000000000001</v>
      </c>
      <c r="AF50" s="43">
        <v>0.96940000000000004</v>
      </c>
      <c r="AG50" s="43">
        <v>1.2474000000000001</v>
      </c>
      <c r="AH50" s="43">
        <v>0.59389999999999998</v>
      </c>
      <c r="AI50" s="43">
        <v>0.57399999999999995</v>
      </c>
      <c r="AJ50" s="32"/>
      <c r="AK50" s="43">
        <v>100</v>
      </c>
      <c r="AL50" s="43">
        <v>100</v>
      </c>
      <c r="AM50" s="43">
        <v>100</v>
      </c>
      <c r="AN50" s="43">
        <v>100</v>
      </c>
      <c r="AO50" s="43">
        <v>100</v>
      </c>
      <c r="AP50" s="43">
        <v>100</v>
      </c>
      <c r="AQ50" s="32"/>
      <c r="AR50" s="45" t="s">
        <v>61</v>
      </c>
      <c r="AS50" s="45" t="s">
        <v>136</v>
      </c>
      <c r="AT50" s="43">
        <v>93</v>
      </c>
      <c r="AU50" s="43" t="s">
        <v>137</v>
      </c>
      <c r="AV50" s="43">
        <v>1779</v>
      </c>
      <c r="AW50" s="43">
        <v>419.1</v>
      </c>
      <c r="AX50" s="49" t="s">
        <v>138</v>
      </c>
      <c r="AY50" s="76" t="s">
        <v>139</v>
      </c>
      <c r="AZ50" s="78">
        <v>51</v>
      </c>
    </row>
    <row r="51" spans="1:52" s="24" customFormat="1" ht="15" customHeight="1" x14ac:dyDescent="0.3">
      <c r="A51" s="23"/>
      <c r="B51" s="42">
        <v>278</v>
      </c>
      <c r="C51" s="43" t="s">
        <v>834</v>
      </c>
      <c r="D51" s="29">
        <v>1564</v>
      </c>
      <c r="E51" s="138"/>
      <c r="F51" s="141"/>
      <c r="G51" s="45"/>
      <c r="H51" s="46" t="s">
        <v>195</v>
      </c>
      <c r="I51" s="41" t="s">
        <v>855</v>
      </c>
      <c r="J51" s="86" t="str">
        <f t="shared" si="0"/>
        <v>CIT</v>
      </c>
      <c r="K51" s="85" t="s">
        <v>197</v>
      </c>
      <c r="L51" s="32"/>
      <c r="M51" s="47">
        <v>1.84</v>
      </c>
      <c r="N51" s="48">
        <v>1.4</v>
      </c>
      <c r="O51" s="50">
        <v>1.31</v>
      </c>
      <c r="P51" s="47">
        <v>1.73</v>
      </c>
      <c r="Q51" s="48">
        <v>1.43</v>
      </c>
      <c r="R51" s="32"/>
      <c r="S51" s="43">
        <v>3.1899999999999998E-2</v>
      </c>
      <c r="T51" s="43">
        <v>5.6800000000000003E-2</v>
      </c>
      <c r="U51" s="43">
        <v>9.0899999999999995E-2</v>
      </c>
      <c r="V51" s="43">
        <v>4.0399999999999998E-2</v>
      </c>
      <c r="W51" s="43">
        <v>0.15010000000000001</v>
      </c>
      <c r="X51" s="43">
        <v>0.15140000000000001</v>
      </c>
      <c r="Y51" s="43">
        <v>2.7300000000000001E-2</v>
      </c>
      <c r="Z51" s="43">
        <v>2.8199999999999999E-2</v>
      </c>
      <c r="AA51" s="43">
        <v>8.8700000000000001E-2</v>
      </c>
      <c r="AB51" s="43">
        <v>2.3199999999999998E-2</v>
      </c>
      <c r="AC51" s="32"/>
      <c r="AD51" s="43">
        <v>0.68069999999999997</v>
      </c>
      <c r="AE51" s="43">
        <v>1.2499</v>
      </c>
      <c r="AF51" s="43">
        <v>0.95289999999999997</v>
      </c>
      <c r="AG51" s="43">
        <v>0.88890000000000002</v>
      </c>
      <c r="AH51" s="43">
        <v>1.1795</v>
      </c>
      <c r="AI51" s="43">
        <v>0.9748</v>
      </c>
      <c r="AJ51" s="32"/>
      <c r="AK51" s="43">
        <v>100</v>
      </c>
      <c r="AL51" s="43">
        <v>100</v>
      </c>
      <c r="AM51" s="43">
        <v>100</v>
      </c>
      <c r="AN51" s="43">
        <v>100</v>
      </c>
      <c r="AO51" s="43">
        <v>100</v>
      </c>
      <c r="AP51" s="43">
        <v>100</v>
      </c>
      <c r="AQ51" s="32"/>
      <c r="AR51" s="45" t="s">
        <v>61</v>
      </c>
      <c r="AS51" s="45" t="s">
        <v>136</v>
      </c>
      <c r="AT51" s="43">
        <v>1124</v>
      </c>
      <c r="AU51" s="43" t="s">
        <v>196</v>
      </c>
      <c r="AV51" s="43">
        <v>591</v>
      </c>
      <c r="AW51" s="43">
        <v>191.1</v>
      </c>
      <c r="AX51" s="49" t="s">
        <v>197</v>
      </c>
      <c r="AY51" s="76" t="s">
        <v>198</v>
      </c>
      <c r="AZ51" s="78">
        <v>311</v>
      </c>
    </row>
    <row r="52" spans="1:52" s="24" customFormat="1" ht="15" customHeight="1" x14ac:dyDescent="0.3">
      <c r="A52" s="23"/>
      <c r="B52" s="42">
        <v>279</v>
      </c>
      <c r="C52" s="43" t="s">
        <v>63</v>
      </c>
      <c r="D52" s="29">
        <v>1643</v>
      </c>
      <c r="E52" s="138"/>
      <c r="F52" s="141"/>
      <c r="G52" s="45"/>
      <c r="H52" s="46" t="s">
        <v>240</v>
      </c>
      <c r="I52" s="41" t="s">
        <v>856</v>
      </c>
      <c r="J52" s="86" t="str">
        <f t="shared" si="0"/>
        <v>FUM</v>
      </c>
      <c r="K52" s="85" t="s">
        <v>242</v>
      </c>
      <c r="L52" s="32"/>
      <c r="M52" s="50">
        <v>1.23</v>
      </c>
      <c r="N52" s="50">
        <v>1.1200000000000001</v>
      </c>
      <c r="O52" s="50">
        <v>0.79</v>
      </c>
      <c r="P52" s="50">
        <v>0.79</v>
      </c>
      <c r="Q52" s="50">
        <v>0.92</v>
      </c>
      <c r="R52" s="32"/>
      <c r="S52" s="43">
        <v>0.3745</v>
      </c>
      <c r="T52" s="43">
        <v>0.26819999999999999</v>
      </c>
      <c r="U52" s="43">
        <v>0.55859999999999999</v>
      </c>
      <c r="V52" s="43">
        <v>0.1474</v>
      </c>
      <c r="W52" s="43">
        <v>0.49809999999999999</v>
      </c>
      <c r="X52" s="43">
        <v>0.35220000000000001</v>
      </c>
      <c r="Y52" s="43">
        <v>0.49840000000000001</v>
      </c>
      <c r="Z52" s="43">
        <v>0.18340000000000001</v>
      </c>
      <c r="AA52" s="43">
        <v>0.91439999999999999</v>
      </c>
      <c r="AB52" s="43">
        <v>0.1825</v>
      </c>
      <c r="AC52" s="32"/>
      <c r="AD52" s="43">
        <v>1.1224000000000001</v>
      </c>
      <c r="AE52" s="43">
        <v>1.3794999999999999</v>
      </c>
      <c r="AF52" s="43">
        <v>1.2515000000000001</v>
      </c>
      <c r="AG52" s="43">
        <v>0.88429999999999997</v>
      </c>
      <c r="AH52" s="43">
        <v>0.88380000000000003</v>
      </c>
      <c r="AI52" s="43">
        <v>1.036</v>
      </c>
      <c r="AJ52" s="32"/>
      <c r="AK52" s="43">
        <v>100</v>
      </c>
      <c r="AL52" s="43">
        <v>100</v>
      </c>
      <c r="AM52" s="43">
        <v>100</v>
      </c>
      <c r="AN52" s="43">
        <v>100</v>
      </c>
      <c r="AO52" s="43">
        <v>100</v>
      </c>
      <c r="AP52" s="43">
        <v>100</v>
      </c>
      <c r="AQ52" s="32"/>
      <c r="AR52" s="45" t="s">
        <v>61</v>
      </c>
      <c r="AS52" s="45" t="s">
        <v>136</v>
      </c>
      <c r="AT52" s="43">
        <v>330</v>
      </c>
      <c r="AU52" s="43" t="s">
        <v>241</v>
      </c>
      <c r="AV52" s="43">
        <v>1382.1</v>
      </c>
      <c r="AW52" s="43">
        <v>245</v>
      </c>
      <c r="AX52" s="49" t="s">
        <v>242</v>
      </c>
      <c r="AY52" s="76" t="s">
        <v>243</v>
      </c>
      <c r="AZ52" s="78"/>
    </row>
    <row r="53" spans="1:52" s="24" customFormat="1" ht="15" customHeight="1" x14ac:dyDescent="0.3">
      <c r="A53" s="23"/>
      <c r="B53" s="42">
        <v>281</v>
      </c>
      <c r="C53" s="43" t="s">
        <v>63</v>
      </c>
      <c r="D53" s="29">
        <v>1303</v>
      </c>
      <c r="E53" s="138"/>
      <c r="F53" s="141"/>
      <c r="G53" s="45"/>
      <c r="H53" s="46" t="s">
        <v>334</v>
      </c>
      <c r="I53" s="41" t="s">
        <v>857</v>
      </c>
      <c r="J53" s="86" t="str">
        <f t="shared" si="0"/>
        <v>MAL</v>
      </c>
      <c r="K53" s="85" t="s">
        <v>336</v>
      </c>
      <c r="L53" s="32"/>
      <c r="M53" s="50">
        <v>1.29</v>
      </c>
      <c r="N53" s="47">
        <v>1.86</v>
      </c>
      <c r="O53" s="47">
        <v>1.91</v>
      </c>
      <c r="P53" s="47">
        <v>1.47</v>
      </c>
      <c r="Q53" s="47">
        <v>2.23</v>
      </c>
      <c r="R53" s="32"/>
      <c r="S53" s="43">
        <v>0.11260000000000001</v>
      </c>
      <c r="T53" s="43">
        <v>0.13220000000000001</v>
      </c>
      <c r="U53" s="43">
        <v>1.7899999999999999E-2</v>
      </c>
      <c r="V53" s="43">
        <v>2.01E-2</v>
      </c>
      <c r="W53" s="43">
        <v>2.1399999999999999E-2</v>
      </c>
      <c r="X53" s="43">
        <v>8.1500000000000003E-2</v>
      </c>
      <c r="Y53" s="43">
        <v>4.4900000000000002E-2</v>
      </c>
      <c r="Z53" s="43">
        <v>3.6200000000000003E-2</v>
      </c>
      <c r="AA53" s="43">
        <v>7.1000000000000004E-3</v>
      </c>
      <c r="AB53" s="43">
        <v>4.4999999999999997E-3</v>
      </c>
      <c r="AC53" s="32"/>
      <c r="AD53" s="43">
        <v>0.60060000000000002</v>
      </c>
      <c r="AE53" s="43">
        <v>0.7772</v>
      </c>
      <c r="AF53" s="43">
        <v>1.1192</v>
      </c>
      <c r="AG53" s="43">
        <v>1.1468</v>
      </c>
      <c r="AH53" s="43">
        <v>0.88580000000000003</v>
      </c>
      <c r="AI53" s="43">
        <v>1.3415999999999999</v>
      </c>
      <c r="AJ53" s="32"/>
      <c r="AK53" s="43">
        <v>100</v>
      </c>
      <c r="AL53" s="43">
        <v>100</v>
      </c>
      <c r="AM53" s="43">
        <v>100</v>
      </c>
      <c r="AN53" s="43">
        <v>100</v>
      </c>
      <c r="AO53" s="43">
        <v>100</v>
      </c>
      <c r="AP53" s="43">
        <v>100</v>
      </c>
      <c r="AQ53" s="32"/>
      <c r="AR53" s="45" t="s">
        <v>61</v>
      </c>
      <c r="AS53" s="45" t="s">
        <v>136</v>
      </c>
      <c r="AT53" s="43">
        <v>409</v>
      </c>
      <c r="AU53" s="43" t="s">
        <v>335</v>
      </c>
      <c r="AV53" s="43">
        <v>1502</v>
      </c>
      <c r="AW53" s="43">
        <v>233</v>
      </c>
      <c r="AX53" s="49" t="s">
        <v>336</v>
      </c>
      <c r="AY53" s="76" t="s">
        <v>337</v>
      </c>
      <c r="AZ53" s="78">
        <v>525</v>
      </c>
    </row>
    <row r="54" spans="1:52" s="24" customFormat="1" ht="15" customHeight="1" x14ac:dyDescent="0.3">
      <c r="A54" s="23"/>
      <c r="B54" s="42">
        <v>285</v>
      </c>
      <c r="C54" s="43" t="s">
        <v>63</v>
      </c>
      <c r="D54" s="29">
        <v>1437</v>
      </c>
      <c r="E54" s="138"/>
      <c r="F54" s="142"/>
      <c r="G54" s="45"/>
      <c r="H54" s="46" t="s">
        <v>475</v>
      </c>
      <c r="I54" s="41" t="s">
        <v>858</v>
      </c>
      <c r="J54" s="86" t="str">
        <f t="shared" si="0"/>
        <v>SUC</v>
      </c>
      <c r="K54" s="85" t="s">
        <v>477</v>
      </c>
      <c r="L54" s="32"/>
      <c r="M54" s="47">
        <v>2.11</v>
      </c>
      <c r="N54" s="47">
        <v>2.02</v>
      </c>
      <c r="O54" s="47">
        <v>1.97</v>
      </c>
      <c r="P54" s="47">
        <v>2.4700000000000002</v>
      </c>
      <c r="Q54" s="47">
        <v>3.25</v>
      </c>
      <c r="R54" s="32"/>
      <c r="S54" s="43">
        <v>8.0000000000000004E-4</v>
      </c>
      <c r="T54" s="43">
        <v>1.21E-2</v>
      </c>
      <c r="U54" s="43">
        <v>4.3099999999999999E-2</v>
      </c>
      <c r="V54" s="43">
        <v>2.7300000000000001E-2</v>
      </c>
      <c r="W54" s="43">
        <v>3.3799999999999997E-2</v>
      </c>
      <c r="X54" s="43">
        <v>8.4699999999999998E-2</v>
      </c>
      <c r="Y54" s="43">
        <v>9.2999999999999992E-3</v>
      </c>
      <c r="Z54" s="43">
        <v>1.7899999999999999E-2</v>
      </c>
      <c r="AA54" s="53">
        <v>4.1467999999999997E-5</v>
      </c>
      <c r="AB54" s="43">
        <v>4.0000000000000002E-4</v>
      </c>
      <c r="AC54" s="32"/>
      <c r="AD54" s="43">
        <v>0.4607</v>
      </c>
      <c r="AE54" s="43">
        <v>0.97330000000000005</v>
      </c>
      <c r="AF54" s="43">
        <v>0.92900000000000005</v>
      </c>
      <c r="AG54" s="43">
        <v>0.90949999999999998</v>
      </c>
      <c r="AH54" s="43">
        <v>1.1383000000000001</v>
      </c>
      <c r="AI54" s="43">
        <v>1.4983</v>
      </c>
      <c r="AJ54" s="32"/>
      <c r="AK54" s="43">
        <v>100</v>
      </c>
      <c r="AL54" s="43">
        <v>100</v>
      </c>
      <c r="AM54" s="43">
        <v>100</v>
      </c>
      <c r="AN54" s="43">
        <v>100</v>
      </c>
      <c r="AO54" s="43">
        <v>100</v>
      </c>
      <c r="AP54" s="43">
        <v>100</v>
      </c>
      <c r="AQ54" s="32"/>
      <c r="AR54" s="45" t="s">
        <v>61</v>
      </c>
      <c r="AS54" s="45" t="s">
        <v>136</v>
      </c>
      <c r="AT54" s="43">
        <v>252</v>
      </c>
      <c r="AU54" s="43" t="s">
        <v>476</v>
      </c>
      <c r="AV54" s="43">
        <v>1348</v>
      </c>
      <c r="AW54" s="43">
        <v>247</v>
      </c>
      <c r="AX54" s="49" t="s">
        <v>477</v>
      </c>
      <c r="AY54" s="76" t="s">
        <v>478</v>
      </c>
      <c r="AZ54" s="78">
        <v>1110</v>
      </c>
    </row>
    <row r="55" spans="1:52" s="24" customFormat="1" ht="15" customHeight="1" x14ac:dyDescent="0.3">
      <c r="A55" s="23"/>
      <c r="B55" s="42">
        <v>315</v>
      </c>
      <c r="C55" s="43" t="s">
        <v>63</v>
      </c>
      <c r="D55" s="29">
        <v>575</v>
      </c>
      <c r="E55" s="138"/>
      <c r="F55" s="144" t="s">
        <v>153</v>
      </c>
      <c r="G55" s="45"/>
      <c r="H55" s="46" t="s">
        <v>152</v>
      </c>
      <c r="I55" s="41" t="s">
        <v>859</v>
      </c>
      <c r="J55" s="86" t="str">
        <f t="shared" si="0"/>
        <v>D-ARABINOSE</v>
      </c>
      <c r="K55" s="85" t="s">
        <v>155</v>
      </c>
      <c r="L55" s="32"/>
      <c r="M55" s="48">
        <v>1.72</v>
      </c>
      <c r="N55" s="50">
        <v>1.42</v>
      </c>
      <c r="O55" s="50">
        <v>1.21</v>
      </c>
      <c r="P55" s="50">
        <v>1.19</v>
      </c>
      <c r="Q55" s="50">
        <v>1.06</v>
      </c>
      <c r="R55" s="32"/>
      <c r="S55" s="43">
        <v>7.0599999999999996E-2</v>
      </c>
      <c r="T55" s="43">
        <v>0.1012</v>
      </c>
      <c r="U55" s="43">
        <v>0.46529999999999999</v>
      </c>
      <c r="V55" s="43">
        <v>0.12659999999999999</v>
      </c>
      <c r="W55" s="43">
        <v>0.61609999999999998</v>
      </c>
      <c r="X55" s="43">
        <v>0.39600000000000002</v>
      </c>
      <c r="Y55" s="43">
        <v>0.6351</v>
      </c>
      <c r="Z55" s="43">
        <v>0.2248</v>
      </c>
      <c r="AA55" s="43">
        <v>0.97389999999999999</v>
      </c>
      <c r="AB55" s="43">
        <v>0.191</v>
      </c>
      <c r="AC55" s="32"/>
      <c r="AD55" s="43">
        <v>0.67030000000000001</v>
      </c>
      <c r="AE55" s="43">
        <v>1.1518999999999999</v>
      </c>
      <c r="AF55" s="43">
        <v>0.95320000000000005</v>
      </c>
      <c r="AG55" s="43">
        <v>0.81200000000000006</v>
      </c>
      <c r="AH55" s="43">
        <v>0.79959999999999998</v>
      </c>
      <c r="AI55" s="43">
        <v>0.71109999999999995</v>
      </c>
      <c r="AJ55" s="32"/>
      <c r="AK55" s="43">
        <v>100</v>
      </c>
      <c r="AL55" s="43">
        <v>100</v>
      </c>
      <c r="AM55" s="43">
        <v>67</v>
      </c>
      <c r="AN55" s="43">
        <v>67</v>
      </c>
      <c r="AO55" s="43">
        <v>67</v>
      </c>
      <c r="AP55" s="43">
        <v>33</v>
      </c>
      <c r="AQ55" s="32"/>
      <c r="AR55" s="45" t="s">
        <v>61</v>
      </c>
      <c r="AS55" s="45" t="s">
        <v>153</v>
      </c>
      <c r="AT55" s="43">
        <v>828</v>
      </c>
      <c r="AU55" s="43" t="s">
        <v>154</v>
      </c>
      <c r="AV55" s="43">
        <v>1631.6</v>
      </c>
      <c r="AW55" s="43">
        <v>217</v>
      </c>
      <c r="AX55" s="49" t="s">
        <v>155</v>
      </c>
      <c r="AY55" s="76" t="s">
        <v>156</v>
      </c>
      <c r="AZ55" s="78">
        <v>66308</v>
      </c>
    </row>
    <row r="56" spans="1:52" s="24" customFormat="1" ht="15" customHeight="1" x14ac:dyDescent="0.3">
      <c r="A56" s="23"/>
      <c r="B56" s="42">
        <v>318</v>
      </c>
      <c r="C56" s="43" t="s">
        <v>63</v>
      </c>
      <c r="D56" s="29">
        <v>37516</v>
      </c>
      <c r="E56" s="138"/>
      <c r="F56" s="141"/>
      <c r="G56" s="45"/>
      <c r="H56" s="46" t="s">
        <v>157</v>
      </c>
      <c r="I56" s="41"/>
      <c r="J56" s="86">
        <f t="shared" si="0"/>
        <v>0</v>
      </c>
      <c r="K56" s="43"/>
      <c r="L56" s="32"/>
      <c r="M56" s="47">
        <v>3.81</v>
      </c>
      <c r="N56" s="47">
        <v>1.66</v>
      </c>
      <c r="O56" s="48">
        <v>1.38</v>
      </c>
      <c r="P56" s="48">
        <v>1.46</v>
      </c>
      <c r="Q56" s="47">
        <v>1.81</v>
      </c>
      <c r="R56" s="32"/>
      <c r="S56" s="43">
        <v>5.5999999999999999E-3</v>
      </c>
      <c r="T56" s="43">
        <v>2.3400000000000001E-2</v>
      </c>
      <c r="U56" s="43">
        <v>3.2199999999999999E-2</v>
      </c>
      <c r="V56" s="43">
        <v>2.3800000000000002E-2</v>
      </c>
      <c r="W56" s="43">
        <v>9.1300000000000006E-2</v>
      </c>
      <c r="X56" s="43">
        <v>0.12989999999999999</v>
      </c>
      <c r="Y56" s="43">
        <v>6.3700000000000007E-2</v>
      </c>
      <c r="Z56" s="43">
        <v>4.4299999999999999E-2</v>
      </c>
      <c r="AA56" s="43">
        <v>3.1300000000000001E-2</v>
      </c>
      <c r="AB56" s="43">
        <v>1.11E-2</v>
      </c>
      <c r="AC56" s="32"/>
      <c r="AD56" s="43">
        <v>0.64670000000000005</v>
      </c>
      <c r="AE56" s="43">
        <v>2.4647000000000001</v>
      </c>
      <c r="AF56" s="43">
        <v>1.0752999999999999</v>
      </c>
      <c r="AG56" s="43">
        <v>0.88970000000000005</v>
      </c>
      <c r="AH56" s="43">
        <v>0.94330000000000003</v>
      </c>
      <c r="AI56" s="43">
        <v>1.1735</v>
      </c>
      <c r="AJ56" s="32"/>
      <c r="AK56" s="43">
        <v>100</v>
      </c>
      <c r="AL56" s="43">
        <v>100</v>
      </c>
      <c r="AM56" s="43">
        <v>100</v>
      </c>
      <c r="AN56" s="43">
        <v>100</v>
      </c>
      <c r="AO56" s="43">
        <v>100</v>
      </c>
      <c r="AP56" s="43">
        <v>100</v>
      </c>
      <c r="AQ56" s="32"/>
      <c r="AR56" s="45" t="s">
        <v>61</v>
      </c>
      <c r="AS56" s="45" t="s">
        <v>153</v>
      </c>
      <c r="AT56" s="43">
        <v>100001937</v>
      </c>
      <c r="AU56" s="43" t="s">
        <v>158</v>
      </c>
      <c r="AV56" s="43">
        <v>1736</v>
      </c>
      <c r="AW56" s="43">
        <v>292.10000000000002</v>
      </c>
      <c r="AX56" s="45"/>
      <c r="AY56" s="76" t="s">
        <v>159</v>
      </c>
      <c r="AZ56" s="78">
        <v>122045</v>
      </c>
    </row>
    <row r="57" spans="1:52" s="24" customFormat="1" ht="15" customHeight="1" x14ac:dyDescent="0.3">
      <c r="A57" s="23"/>
      <c r="B57" s="42">
        <v>320</v>
      </c>
      <c r="C57" s="43" t="s">
        <v>63</v>
      </c>
      <c r="D57" s="29">
        <v>20699</v>
      </c>
      <c r="E57" s="138"/>
      <c r="F57" s="141"/>
      <c r="G57" s="45"/>
      <c r="H57" s="46" t="s">
        <v>216</v>
      </c>
      <c r="I57" s="41"/>
      <c r="J57" s="86">
        <f t="shared" si="0"/>
        <v>0</v>
      </c>
      <c r="K57" s="85" t="s">
        <v>218</v>
      </c>
      <c r="L57" s="32"/>
      <c r="M57" s="47">
        <v>1.62</v>
      </c>
      <c r="N57" s="50">
        <v>1.23</v>
      </c>
      <c r="O57" s="50">
        <v>0.85</v>
      </c>
      <c r="P57" s="50">
        <v>1.21</v>
      </c>
      <c r="Q57" s="48">
        <v>1.37</v>
      </c>
      <c r="R57" s="32"/>
      <c r="S57" s="43">
        <v>2.0299999999999999E-2</v>
      </c>
      <c r="T57" s="43">
        <v>4.58E-2</v>
      </c>
      <c r="U57" s="43">
        <v>0.157</v>
      </c>
      <c r="V57" s="43">
        <v>6.2E-2</v>
      </c>
      <c r="W57" s="43">
        <v>0.26219999999999999</v>
      </c>
      <c r="X57" s="43">
        <v>0.22389999999999999</v>
      </c>
      <c r="Y57" s="43">
        <v>0.1704</v>
      </c>
      <c r="Z57" s="43">
        <v>7.7200000000000005E-2</v>
      </c>
      <c r="AA57" s="43">
        <v>7.0499999999999993E-2</v>
      </c>
      <c r="AB57" s="43">
        <v>1.89E-2</v>
      </c>
      <c r="AC57" s="32"/>
      <c r="AD57" s="43">
        <v>0.82389999999999997</v>
      </c>
      <c r="AE57" s="43">
        <v>1.3311999999999999</v>
      </c>
      <c r="AF57" s="43">
        <v>1.0095000000000001</v>
      </c>
      <c r="AG57" s="43">
        <v>0.70199999999999996</v>
      </c>
      <c r="AH57" s="43">
        <v>0.99509999999999998</v>
      </c>
      <c r="AI57" s="43">
        <v>1.1325000000000001</v>
      </c>
      <c r="AJ57" s="32"/>
      <c r="AK57" s="43">
        <v>100</v>
      </c>
      <c r="AL57" s="43">
        <v>100</v>
      </c>
      <c r="AM57" s="43">
        <v>100</v>
      </c>
      <c r="AN57" s="43">
        <v>100</v>
      </c>
      <c r="AO57" s="43">
        <v>100</v>
      </c>
      <c r="AP57" s="43">
        <v>100</v>
      </c>
      <c r="AQ57" s="32"/>
      <c r="AR57" s="45" t="s">
        <v>61</v>
      </c>
      <c r="AS57" s="45" t="s">
        <v>153</v>
      </c>
      <c r="AT57" s="43">
        <v>100000846</v>
      </c>
      <c r="AU57" s="43" t="s">
        <v>217</v>
      </c>
      <c r="AV57" s="43">
        <v>1517.5</v>
      </c>
      <c r="AW57" s="43">
        <v>217</v>
      </c>
      <c r="AX57" s="49" t="s">
        <v>218</v>
      </c>
      <c r="AY57" s="76" t="s">
        <v>219</v>
      </c>
      <c r="AZ57" s="78"/>
    </row>
    <row r="58" spans="1:52" s="24" customFormat="1" ht="15" customHeight="1" x14ac:dyDescent="0.3">
      <c r="A58" s="23"/>
      <c r="B58" s="42">
        <v>321</v>
      </c>
      <c r="C58" s="43" t="s">
        <v>63</v>
      </c>
      <c r="D58" s="29">
        <v>33477</v>
      </c>
      <c r="E58" s="138"/>
      <c r="F58" s="141"/>
      <c r="G58" s="45"/>
      <c r="H58" s="46" t="s">
        <v>220</v>
      </c>
      <c r="I58" s="41"/>
      <c r="J58" s="86">
        <f t="shared" si="0"/>
        <v>0</v>
      </c>
      <c r="K58" s="43"/>
      <c r="L58" s="32"/>
      <c r="M58" s="47">
        <v>1.97</v>
      </c>
      <c r="N58" s="47">
        <v>1.97</v>
      </c>
      <c r="O58" s="48">
        <v>1.43</v>
      </c>
      <c r="P58" s="47">
        <v>1.79</v>
      </c>
      <c r="Q58" s="47">
        <v>2.2999999999999998</v>
      </c>
      <c r="R58" s="32"/>
      <c r="S58" s="43">
        <v>2.1899999999999999E-2</v>
      </c>
      <c r="T58" s="43">
        <v>4.7600000000000003E-2</v>
      </c>
      <c r="U58" s="43">
        <v>8.8000000000000005E-3</v>
      </c>
      <c r="V58" s="43">
        <v>1.67E-2</v>
      </c>
      <c r="W58" s="43">
        <v>6.6199999999999995E-2</v>
      </c>
      <c r="X58" s="43">
        <v>0.1164</v>
      </c>
      <c r="Y58" s="43">
        <v>1.67E-2</v>
      </c>
      <c r="Z58" s="43">
        <v>2.2700000000000001E-2</v>
      </c>
      <c r="AA58" s="43">
        <v>8.8000000000000005E-3</v>
      </c>
      <c r="AB58" s="43">
        <v>5.3E-3</v>
      </c>
      <c r="AC58" s="32"/>
      <c r="AD58" s="43">
        <v>0.5776</v>
      </c>
      <c r="AE58" s="43">
        <v>1.1369</v>
      </c>
      <c r="AF58" s="43">
        <v>1.1389</v>
      </c>
      <c r="AG58" s="43">
        <v>0.82589999999999997</v>
      </c>
      <c r="AH58" s="43">
        <v>1.0337000000000001</v>
      </c>
      <c r="AI58" s="43">
        <v>1.3308</v>
      </c>
      <c r="AJ58" s="32"/>
      <c r="AK58" s="43">
        <v>100</v>
      </c>
      <c r="AL58" s="43">
        <v>100</v>
      </c>
      <c r="AM58" s="43">
        <v>100</v>
      </c>
      <c r="AN58" s="43">
        <v>100</v>
      </c>
      <c r="AO58" s="43">
        <v>100</v>
      </c>
      <c r="AP58" s="43">
        <v>100</v>
      </c>
      <c r="AQ58" s="32"/>
      <c r="AR58" s="45" t="s">
        <v>61</v>
      </c>
      <c r="AS58" s="45" t="s">
        <v>153</v>
      </c>
      <c r="AT58" s="43">
        <v>100001320</v>
      </c>
      <c r="AU58" s="43" t="s">
        <v>221</v>
      </c>
      <c r="AV58" s="43">
        <v>1546.9</v>
      </c>
      <c r="AW58" s="43">
        <v>292.10000000000002</v>
      </c>
      <c r="AX58" s="45"/>
      <c r="AY58" s="76" t="s">
        <v>222</v>
      </c>
      <c r="AZ58" s="78">
        <v>2781043</v>
      </c>
    </row>
    <row r="59" spans="1:52" s="24" customFormat="1" ht="15" customHeight="1" x14ac:dyDescent="0.3">
      <c r="A59" s="23"/>
      <c r="B59" s="42">
        <v>323</v>
      </c>
      <c r="C59" s="43" t="s">
        <v>63</v>
      </c>
      <c r="D59" s="29">
        <v>587</v>
      </c>
      <c r="E59" s="138"/>
      <c r="F59" s="141"/>
      <c r="G59" s="45"/>
      <c r="H59" s="46" t="s">
        <v>252</v>
      </c>
      <c r="I59" s="41" t="s">
        <v>860</v>
      </c>
      <c r="J59" s="86" t="str">
        <f t="shared" si="0"/>
        <v>GLUCONATE</v>
      </c>
      <c r="K59" s="85" t="s">
        <v>254</v>
      </c>
      <c r="L59" s="32"/>
      <c r="M59" s="47">
        <v>4.42</v>
      </c>
      <c r="N59" s="47">
        <v>2.37</v>
      </c>
      <c r="O59" s="47">
        <v>2.2799999999999998</v>
      </c>
      <c r="P59" s="47">
        <v>4.29</v>
      </c>
      <c r="Q59" s="47">
        <v>3.29</v>
      </c>
      <c r="R59" s="32"/>
      <c r="S59" s="43">
        <v>2.9999999999999997E-4</v>
      </c>
      <c r="T59" s="43">
        <v>1.21E-2</v>
      </c>
      <c r="U59" s="43">
        <v>5.1000000000000004E-3</v>
      </c>
      <c r="V59" s="43">
        <v>1.2E-2</v>
      </c>
      <c r="W59" s="43">
        <v>8.9999999999999998E-4</v>
      </c>
      <c r="X59" s="43">
        <v>2.7400000000000001E-2</v>
      </c>
      <c r="Y59" s="43">
        <v>2.0000000000000001E-4</v>
      </c>
      <c r="Z59" s="43">
        <v>2E-3</v>
      </c>
      <c r="AA59" s="43">
        <v>2.6200000000000001E-2</v>
      </c>
      <c r="AB59" s="43">
        <v>1.06E-2</v>
      </c>
      <c r="AC59" s="32"/>
      <c r="AD59" s="43">
        <v>0.35049999999999998</v>
      </c>
      <c r="AE59" s="43">
        <v>1.5486</v>
      </c>
      <c r="AF59" s="43">
        <v>0.83009999999999995</v>
      </c>
      <c r="AG59" s="43">
        <v>0.79969999999999997</v>
      </c>
      <c r="AH59" s="43">
        <v>1.5047999999999999</v>
      </c>
      <c r="AI59" s="43">
        <v>1.1544000000000001</v>
      </c>
      <c r="AJ59" s="32"/>
      <c r="AK59" s="43">
        <v>67</v>
      </c>
      <c r="AL59" s="43">
        <v>100</v>
      </c>
      <c r="AM59" s="43">
        <v>100</v>
      </c>
      <c r="AN59" s="43">
        <v>100</v>
      </c>
      <c r="AO59" s="43">
        <v>100</v>
      </c>
      <c r="AP59" s="43">
        <v>100</v>
      </c>
      <c r="AQ59" s="32"/>
      <c r="AR59" s="45" t="s">
        <v>61</v>
      </c>
      <c r="AS59" s="45" t="s">
        <v>153</v>
      </c>
      <c r="AT59" s="43">
        <v>338</v>
      </c>
      <c r="AU59" s="43" t="s">
        <v>253</v>
      </c>
      <c r="AV59" s="43">
        <v>1879.4</v>
      </c>
      <c r="AW59" s="43">
        <v>333</v>
      </c>
      <c r="AX59" s="49" t="s">
        <v>254</v>
      </c>
      <c r="AY59" s="76" t="s">
        <v>255</v>
      </c>
      <c r="AZ59" s="78">
        <v>10690</v>
      </c>
    </row>
    <row r="60" spans="1:52" s="24" customFormat="1" ht="15" customHeight="1" x14ac:dyDescent="0.3">
      <c r="A60" s="23"/>
      <c r="B60" s="42">
        <v>333</v>
      </c>
      <c r="C60" s="43" t="s">
        <v>63</v>
      </c>
      <c r="D60" s="29">
        <v>15095</v>
      </c>
      <c r="E60" s="138"/>
      <c r="F60" s="141"/>
      <c r="G60" s="45"/>
      <c r="H60" s="46" t="s">
        <v>353</v>
      </c>
      <c r="I60" s="41"/>
      <c r="J60" s="86">
        <f t="shared" si="0"/>
        <v>0</v>
      </c>
      <c r="K60" s="85" t="s">
        <v>355</v>
      </c>
      <c r="L60" s="32"/>
      <c r="M60" s="50">
        <v>1.28</v>
      </c>
      <c r="N60" s="50">
        <v>1.1100000000000001</v>
      </c>
      <c r="O60" s="50">
        <v>1.01</v>
      </c>
      <c r="P60" s="50">
        <v>0.59</v>
      </c>
      <c r="Q60" s="50">
        <v>0.65</v>
      </c>
      <c r="R60" s="32"/>
      <c r="S60" s="43">
        <v>0.62570000000000003</v>
      </c>
      <c r="T60" s="43">
        <v>0.38269999999999998</v>
      </c>
      <c r="U60" s="43">
        <v>0.98660000000000003</v>
      </c>
      <c r="V60" s="43">
        <v>0.22370000000000001</v>
      </c>
      <c r="W60" s="43">
        <v>0.89080000000000004</v>
      </c>
      <c r="X60" s="43">
        <v>0.49909999999999999</v>
      </c>
      <c r="Y60" s="43">
        <v>0.1857</v>
      </c>
      <c r="Z60" s="43">
        <v>8.1199999999999994E-2</v>
      </c>
      <c r="AA60" s="43">
        <v>0.2064</v>
      </c>
      <c r="AB60" s="43">
        <v>5.0999999999999997E-2</v>
      </c>
      <c r="AC60" s="32"/>
      <c r="AD60" s="43">
        <v>1.0617000000000001</v>
      </c>
      <c r="AE60" s="43">
        <v>1.3640000000000001</v>
      </c>
      <c r="AF60" s="43">
        <v>1.1813</v>
      </c>
      <c r="AG60" s="43">
        <v>1.0758000000000001</v>
      </c>
      <c r="AH60" s="43">
        <v>0.63039999999999996</v>
      </c>
      <c r="AI60" s="43">
        <v>0.69010000000000005</v>
      </c>
      <c r="AJ60" s="32"/>
      <c r="AK60" s="43">
        <v>100</v>
      </c>
      <c r="AL60" s="43">
        <v>100</v>
      </c>
      <c r="AM60" s="43">
        <v>100</v>
      </c>
      <c r="AN60" s="43">
        <v>100</v>
      </c>
      <c r="AO60" s="43">
        <v>67</v>
      </c>
      <c r="AP60" s="43">
        <v>67</v>
      </c>
      <c r="AQ60" s="32"/>
      <c r="AR60" s="45" t="s">
        <v>61</v>
      </c>
      <c r="AS60" s="45" t="s">
        <v>153</v>
      </c>
      <c r="AT60" s="43">
        <v>100000281</v>
      </c>
      <c r="AU60" s="43" t="s">
        <v>354</v>
      </c>
      <c r="AV60" s="43">
        <v>1903.3</v>
      </c>
      <c r="AW60" s="43">
        <v>245</v>
      </c>
      <c r="AX60" s="49" t="s">
        <v>355</v>
      </c>
      <c r="AY60" s="76" t="s">
        <v>356</v>
      </c>
      <c r="AZ60" s="78">
        <v>24139</v>
      </c>
    </row>
    <row r="61" spans="1:52" s="24" customFormat="1" ht="15" customHeight="1" x14ac:dyDescent="0.3">
      <c r="A61" s="23"/>
      <c r="B61" s="42">
        <v>341</v>
      </c>
      <c r="C61" s="43" t="s">
        <v>63</v>
      </c>
      <c r="D61" s="29">
        <v>15772</v>
      </c>
      <c r="E61" s="138"/>
      <c r="F61" s="141"/>
      <c r="G61" s="45"/>
      <c r="H61" s="46" t="s">
        <v>442</v>
      </c>
      <c r="I61" s="41"/>
      <c r="J61" s="86">
        <f t="shared" si="0"/>
        <v>0</v>
      </c>
      <c r="K61" s="85" t="s">
        <v>444</v>
      </c>
      <c r="L61" s="32"/>
      <c r="M61" s="47">
        <v>1.96</v>
      </c>
      <c r="N61" s="47">
        <v>1.73</v>
      </c>
      <c r="O61" s="47">
        <v>1.4</v>
      </c>
      <c r="P61" s="47">
        <v>1.99</v>
      </c>
      <c r="Q61" s="47">
        <v>2.17</v>
      </c>
      <c r="R61" s="32"/>
      <c r="S61" s="43">
        <v>4.1999999999999997E-3</v>
      </c>
      <c r="T61" s="43">
        <v>2.3400000000000001E-2</v>
      </c>
      <c r="U61" s="43">
        <v>2.2100000000000002E-2</v>
      </c>
      <c r="V61" s="43">
        <v>2.1100000000000001E-2</v>
      </c>
      <c r="W61" s="43">
        <v>3.0099999999999998E-2</v>
      </c>
      <c r="X61" s="43">
        <v>8.4699999999999998E-2</v>
      </c>
      <c r="Y61" s="43">
        <v>3.5999999999999999E-3</v>
      </c>
      <c r="Z61" s="43">
        <v>1.0699999999999999E-2</v>
      </c>
      <c r="AA61" s="43">
        <v>8.9999999999999998E-4</v>
      </c>
      <c r="AB61" s="43">
        <v>1.9E-3</v>
      </c>
      <c r="AC61" s="32"/>
      <c r="AD61" s="43">
        <v>0.54720000000000002</v>
      </c>
      <c r="AE61" s="43">
        <v>1.0721000000000001</v>
      </c>
      <c r="AF61" s="43">
        <v>0.94799999999999995</v>
      </c>
      <c r="AG61" s="43">
        <v>0.76790000000000003</v>
      </c>
      <c r="AH61" s="43">
        <v>1.0904</v>
      </c>
      <c r="AI61" s="43">
        <v>1.1863999999999999</v>
      </c>
      <c r="AJ61" s="32"/>
      <c r="AK61" s="43">
        <v>100</v>
      </c>
      <c r="AL61" s="43">
        <v>100</v>
      </c>
      <c r="AM61" s="43">
        <v>100</v>
      </c>
      <c r="AN61" s="43">
        <v>100</v>
      </c>
      <c r="AO61" s="43">
        <v>100</v>
      </c>
      <c r="AP61" s="43">
        <v>100</v>
      </c>
      <c r="AQ61" s="32"/>
      <c r="AR61" s="45" t="s">
        <v>61</v>
      </c>
      <c r="AS61" s="45" t="s">
        <v>153</v>
      </c>
      <c r="AT61" s="43">
        <v>100000406</v>
      </c>
      <c r="AU61" s="43" t="s">
        <v>443</v>
      </c>
      <c r="AV61" s="43">
        <v>1692.4</v>
      </c>
      <c r="AW61" s="43">
        <v>217</v>
      </c>
      <c r="AX61" s="49" t="s">
        <v>444</v>
      </c>
      <c r="AY61" s="76" t="s">
        <v>445</v>
      </c>
      <c r="AZ61" s="78"/>
    </row>
    <row r="62" spans="1:52" s="24" customFormat="1" ht="15" customHeight="1" x14ac:dyDescent="0.3">
      <c r="A62" s="23"/>
      <c r="B62" s="42">
        <v>343</v>
      </c>
      <c r="C62" s="43" t="s">
        <v>63</v>
      </c>
      <c r="D62" s="29">
        <v>12080</v>
      </c>
      <c r="E62" s="138"/>
      <c r="F62" s="141"/>
      <c r="G62" s="45"/>
      <c r="H62" s="46" t="s">
        <v>451</v>
      </c>
      <c r="I62" s="41" t="s">
        <v>861</v>
      </c>
      <c r="J62" s="86" t="str">
        <f t="shared" si="0"/>
        <v>RIBOSE</v>
      </c>
      <c r="K62" s="85" t="s">
        <v>453</v>
      </c>
      <c r="L62" s="32"/>
      <c r="M62" s="47">
        <v>1.6</v>
      </c>
      <c r="N62" s="47">
        <v>1.64</v>
      </c>
      <c r="O62" s="48">
        <v>1.46</v>
      </c>
      <c r="P62" s="47">
        <v>1.9</v>
      </c>
      <c r="Q62" s="47">
        <v>2.19</v>
      </c>
      <c r="R62" s="32"/>
      <c r="S62" s="43">
        <v>3.4799999999999998E-2</v>
      </c>
      <c r="T62" s="43">
        <v>5.6800000000000003E-2</v>
      </c>
      <c r="U62" s="43">
        <v>3.3099999999999997E-2</v>
      </c>
      <c r="V62" s="43">
        <v>2.3800000000000002E-2</v>
      </c>
      <c r="W62" s="43">
        <v>5.2699999999999997E-2</v>
      </c>
      <c r="X62" s="43">
        <v>0.105</v>
      </c>
      <c r="Y62" s="43">
        <v>1.14E-2</v>
      </c>
      <c r="Z62" s="43">
        <v>1.84E-2</v>
      </c>
      <c r="AA62" s="43">
        <v>1.44E-2</v>
      </c>
      <c r="AB62" s="43">
        <v>7.1000000000000004E-3</v>
      </c>
      <c r="AC62" s="32"/>
      <c r="AD62" s="43">
        <v>0.62270000000000003</v>
      </c>
      <c r="AE62" s="43">
        <v>0.99880000000000002</v>
      </c>
      <c r="AF62" s="43">
        <v>1.0229999999999999</v>
      </c>
      <c r="AG62" s="43">
        <v>0.90780000000000005</v>
      </c>
      <c r="AH62" s="43">
        <v>1.1803999999999999</v>
      </c>
      <c r="AI62" s="43">
        <v>1.3634999999999999</v>
      </c>
      <c r="AJ62" s="32"/>
      <c r="AK62" s="43">
        <v>100</v>
      </c>
      <c r="AL62" s="43">
        <v>100</v>
      </c>
      <c r="AM62" s="43">
        <v>100</v>
      </c>
      <c r="AN62" s="43">
        <v>100</v>
      </c>
      <c r="AO62" s="43">
        <v>100</v>
      </c>
      <c r="AP62" s="43">
        <v>100</v>
      </c>
      <c r="AQ62" s="32"/>
      <c r="AR62" s="45" t="s">
        <v>61</v>
      </c>
      <c r="AS62" s="45" t="s">
        <v>153</v>
      </c>
      <c r="AT62" s="43">
        <v>914</v>
      </c>
      <c r="AU62" s="43" t="s">
        <v>452</v>
      </c>
      <c r="AV62" s="43">
        <v>1639.2</v>
      </c>
      <c r="AW62" s="43">
        <v>204</v>
      </c>
      <c r="AX62" s="49" t="s">
        <v>453</v>
      </c>
      <c r="AY62" s="76" t="s">
        <v>454</v>
      </c>
      <c r="AZ62" s="78">
        <v>5311110</v>
      </c>
    </row>
    <row r="63" spans="1:52" s="24" customFormat="1" ht="15" customHeight="1" x14ac:dyDescent="0.3">
      <c r="A63" s="23"/>
      <c r="B63" s="42">
        <v>345</v>
      </c>
      <c r="C63" s="43" t="s">
        <v>63</v>
      </c>
      <c r="D63" s="29">
        <v>35855</v>
      </c>
      <c r="E63" s="138"/>
      <c r="F63" s="141"/>
      <c r="G63" s="45"/>
      <c r="H63" s="46" t="s">
        <v>455</v>
      </c>
      <c r="I63" s="41"/>
      <c r="J63" s="86">
        <f t="shared" si="0"/>
        <v>0</v>
      </c>
      <c r="K63" s="85" t="s">
        <v>457</v>
      </c>
      <c r="L63" s="32"/>
      <c r="M63" s="47">
        <v>2.81</v>
      </c>
      <c r="N63" s="48">
        <v>2.14</v>
      </c>
      <c r="O63" s="50">
        <v>1.34</v>
      </c>
      <c r="P63" s="47">
        <v>1.75</v>
      </c>
      <c r="Q63" s="50">
        <v>1.42</v>
      </c>
      <c r="R63" s="32"/>
      <c r="S63" s="43">
        <v>5.5999999999999999E-3</v>
      </c>
      <c r="T63" s="43">
        <v>2.3400000000000001E-2</v>
      </c>
      <c r="U63" s="43">
        <v>7.4800000000000005E-2</v>
      </c>
      <c r="V63" s="43">
        <v>3.7900000000000003E-2</v>
      </c>
      <c r="W63" s="43">
        <v>0.1487</v>
      </c>
      <c r="X63" s="43">
        <v>0.15140000000000001</v>
      </c>
      <c r="Y63" s="43">
        <v>3.7199999999999997E-2</v>
      </c>
      <c r="Z63" s="43">
        <v>3.2099999999999997E-2</v>
      </c>
      <c r="AA63" s="43">
        <v>0.31840000000000002</v>
      </c>
      <c r="AB63" s="43">
        <v>7.3899999999999993E-2</v>
      </c>
      <c r="AC63" s="32"/>
      <c r="AD63" s="43">
        <v>0.58360000000000001</v>
      </c>
      <c r="AE63" s="43">
        <v>1.6392</v>
      </c>
      <c r="AF63" s="43">
        <v>1.2477</v>
      </c>
      <c r="AG63" s="43">
        <v>0.78449999999999998</v>
      </c>
      <c r="AH63" s="43">
        <v>1.0224</v>
      </c>
      <c r="AI63" s="43">
        <v>0.83160000000000001</v>
      </c>
      <c r="AJ63" s="32"/>
      <c r="AK63" s="43">
        <v>67</v>
      </c>
      <c r="AL63" s="43">
        <v>100</v>
      </c>
      <c r="AM63" s="43">
        <v>100</v>
      </c>
      <c r="AN63" s="43">
        <v>100</v>
      </c>
      <c r="AO63" s="43">
        <v>100</v>
      </c>
      <c r="AP63" s="43">
        <v>67</v>
      </c>
      <c r="AQ63" s="32"/>
      <c r="AR63" s="45" t="s">
        <v>61</v>
      </c>
      <c r="AS63" s="45" t="s">
        <v>153</v>
      </c>
      <c r="AT63" s="43">
        <v>100000147</v>
      </c>
      <c r="AU63" s="43" t="s">
        <v>456</v>
      </c>
      <c r="AV63" s="43">
        <v>1662</v>
      </c>
      <c r="AW63" s="43">
        <v>306.10000000000002</v>
      </c>
      <c r="AX63" s="49" t="s">
        <v>457</v>
      </c>
      <c r="AY63" s="76" t="s">
        <v>458</v>
      </c>
      <c r="AZ63" s="78">
        <v>79021</v>
      </c>
    </row>
    <row r="64" spans="1:52" s="24" customFormat="1" ht="15" customHeight="1" x14ac:dyDescent="0.3">
      <c r="A64" s="23"/>
      <c r="B64" s="42">
        <v>346</v>
      </c>
      <c r="C64" s="43" t="s">
        <v>63</v>
      </c>
      <c r="D64" s="29">
        <v>35854</v>
      </c>
      <c r="E64" s="138"/>
      <c r="F64" s="141"/>
      <c r="G64" s="45"/>
      <c r="H64" s="46" t="s">
        <v>487</v>
      </c>
      <c r="I64" s="41" t="s">
        <v>862</v>
      </c>
      <c r="J64" s="86" t="str">
        <f t="shared" si="0"/>
        <v>CPD-6995</v>
      </c>
      <c r="K64" s="85" t="s">
        <v>489</v>
      </c>
      <c r="L64" s="32"/>
      <c r="M64" s="48">
        <v>1.58</v>
      </c>
      <c r="N64" s="50">
        <v>1.24</v>
      </c>
      <c r="O64" s="50">
        <v>1.34</v>
      </c>
      <c r="P64" s="47">
        <v>1.88</v>
      </c>
      <c r="Q64" s="47">
        <v>1.84</v>
      </c>
      <c r="R64" s="32"/>
      <c r="S64" s="43">
        <v>8.9599999999999999E-2</v>
      </c>
      <c r="T64" s="43">
        <v>0.1143</v>
      </c>
      <c r="U64" s="43">
        <v>0.2424</v>
      </c>
      <c r="V64" s="43">
        <v>8.0299999999999996E-2</v>
      </c>
      <c r="W64" s="43">
        <v>0.1462</v>
      </c>
      <c r="X64" s="43">
        <v>0.15140000000000001</v>
      </c>
      <c r="Y64" s="43">
        <v>3.5099999999999999E-2</v>
      </c>
      <c r="Z64" s="43">
        <v>3.1800000000000002E-2</v>
      </c>
      <c r="AA64" s="43">
        <v>3.9300000000000002E-2</v>
      </c>
      <c r="AB64" s="43">
        <v>1.2800000000000001E-2</v>
      </c>
      <c r="AC64" s="32"/>
      <c r="AD64" s="43">
        <v>0.70660000000000001</v>
      </c>
      <c r="AE64" s="43">
        <v>1.1196999999999999</v>
      </c>
      <c r="AF64" s="43">
        <v>0.87609999999999999</v>
      </c>
      <c r="AG64" s="43">
        <v>0.94840000000000002</v>
      </c>
      <c r="AH64" s="43">
        <v>1.3252999999999999</v>
      </c>
      <c r="AI64" s="43">
        <v>1.3011999999999999</v>
      </c>
      <c r="AJ64" s="32"/>
      <c r="AK64" s="43">
        <v>100</v>
      </c>
      <c r="AL64" s="43">
        <v>100</v>
      </c>
      <c r="AM64" s="43">
        <v>100</v>
      </c>
      <c r="AN64" s="43">
        <v>100</v>
      </c>
      <c r="AO64" s="43">
        <v>100</v>
      </c>
      <c r="AP64" s="43">
        <v>100</v>
      </c>
      <c r="AQ64" s="32"/>
      <c r="AR64" s="45" t="s">
        <v>61</v>
      </c>
      <c r="AS64" s="45" t="s">
        <v>153</v>
      </c>
      <c r="AT64" s="43">
        <v>100001419</v>
      </c>
      <c r="AU64" s="43" t="s">
        <v>488</v>
      </c>
      <c r="AV64" s="43">
        <v>1513</v>
      </c>
      <c r="AW64" s="43">
        <v>217.1</v>
      </c>
      <c r="AX64" s="49" t="s">
        <v>489</v>
      </c>
      <c r="AY64" s="76" t="s">
        <v>490</v>
      </c>
      <c r="AZ64" s="78">
        <v>169019</v>
      </c>
    </row>
    <row r="65" spans="1:52" s="24" customFormat="1" ht="15" customHeight="1" x14ac:dyDescent="0.3">
      <c r="A65" s="23"/>
      <c r="B65" s="42">
        <v>353</v>
      </c>
      <c r="C65" s="43" t="s">
        <v>63</v>
      </c>
      <c r="D65" s="29">
        <v>35638</v>
      </c>
      <c r="E65" s="138"/>
      <c r="F65" s="141"/>
      <c r="G65" s="45"/>
      <c r="H65" s="46" t="s">
        <v>534</v>
      </c>
      <c r="I65" s="41"/>
      <c r="J65" s="86">
        <f t="shared" si="0"/>
        <v>0</v>
      </c>
      <c r="K65" s="85" t="s">
        <v>536</v>
      </c>
      <c r="L65" s="32"/>
      <c r="M65" s="47">
        <v>2.7</v>
      </c>
      <c r="N65" s="47">
        <v>2.48</v>
      </c>
      <c r="O65" s="47">
        <v>2.34</v>
      </c>
      <c r="P65" s="47">
        <v>2.15</v>
      </c>
      <c r="Q65" s="47">
        <v>2.91</v>
      </c>
      <c r="R65" s="32"/>
      <c r="S65" s="43">
        <v>5.3E-3</v>
      </c>
      <c r="T65" s="43">
        <v>2.3400000000000001E-2</v>
      </c>
      <c r="U65" s="43">
        <v>4.5999999999999999E-3</v>
      </c>
      <c r="V65" s="43">
        <v>1.18E-2</v>
      </c>
      <c r="W65" s="43">
        <v>2.76E-2</v>
      </c>
      <c r="X65" s="43">
        <v>8.4699999999999998E-2</v>
      </c>
      <c r="Y65" s="43">
        <v>1.03E-2</v>
      </c>
      <c r="Z65" s="43">
        <v>1.7999999999999999E-2</v>
      </c>
      <c r="AA65" s="53">
        <v>5.9259000000000003E-5</v>
      </c>
      <c r="AB65" s="43">
        <v>4.0000000000000002E-4</v>
      </c>
      <c r="AC65" s="32"/>
      <c r="AD65" s="43">
        <v>0.40910000000000002</v>
      </c>
      <c r="AE65" s="43">
        <v>1.1036999999999999</v>
      </c>
      <c r="AF65" s="43">
        <v>1.016</v>
      </c>
      <c r="AG65" s="43">
        <v>0.95569999999999999</v>
      </c>
      <c r="AH65" s="43">
        <v>0.87980000000000003</v>
      </c>
      <c r="AI65" s="43">
        <v>1.1923999999999999</v>
      </c>
      <c r="AJ65" s="32"/>
      <c r="AK65" s="43">
        <v>100</v>
      </c>
      <c r="AL65" s="43">
        <v>100</v>
      </c>
      <c r="AM65" s="43">
        <v>100</v>
      </c>
      <c r="AN65" s="43">
        <v>100</v>
      </c>
      <c r="AO65" s="43">
        <v>100</v>
      </c>
      <c r="AP65" s="43">
        <v>100</v>
      </c>
      <c r="AQ65" s="32"/>
      <c r="AR65" s="45" t="s">
        <v>61</v>
      </c>
      <c r="AS65" s="45" t="s">
        <v>153</v>
      </c>
      <c r="AT65" s="43">
        <v>100001627</v>
      </c>
      <c r="AU65" s="43" t="s">
        <v>535</v>
      </c>
      <c r="AV65" s="43">
        <v>1722</v>
      </c>
      <c r="AW65" s="43">
        <v>292</v>
      </c>
      <c r="AX65" s="49" t="s">
        <v>536</v>
      </c>
      <c r="AY65" s="77"/>
      <c r="AZ65" s="78">
        <v>6602431</v>
      </c>
    </row>
    <row r="66" spans="1:52" s="24" customFormat="1" ht="15" customHeight="1" x14ac:dyDescent="0.3">
      <c r="A66" s="23"/>
      <c r="B66" s="42">
        <v>354</v>
      </c>
      <c r="C66" s="43" t="s">
        <v>63</v>
      </c>
      <c r="D66" s="29">
        <v>15835</v>
      </c>
      <c r="E66" s="138"/>
      <c r="F66" s="142"/>
      <c r="G66" s="45"/>
      <c r="H66" s="46" t="s">
        <v>537</v>
      </c>
      <c r="I66" s="41" t="s">
        <v>863</v>
      </c>
      <c r="J66" s="86" t="str">
        <f t="shared" si="0"/>
        <v>XYLOSE</v>
      </c>
      <c r="K66" s="85" t="s">
        <v>539</v>
      </c>
      <c r="L66" s="32"/>
      <c r="M66" s="48">
        <v>1.68</v>
      </c>
      <c r="N66" s="47">
        <v>1.87</v>
      </c>
      <c r="O66" s="48">
        <v>1.54</v>
      </c>
      <c r="P66" s="48">
        <v>1.65</v>
      </c>
      <c r="Q66" s="47">
        <v>2.0099999999999998</v>
      </c>
      <c r="R66" s="32"/>
      <c r="S66" s="43">
        <v>6.8400000000000002E-2</v>
      </c>
      <c r="T66" s="43">
        <v>0.1004</v>
      </c>
      <c r="U66" s="43">
        <v>4.87E-2</v>
      </c>
      <c r="V66" s="43">
        <v>2.93E-2</v>
      </c>
      <c r="W66" s="43">
        <v>8.0799999999999997E-2</v>
      </c>
      <c r="X66" s="43">
        <v>0.12989999999999999</v>
      </c>
      <c r="Y66" s="43">
        <v>6.8500000000000005E-2</v>
      </c>
      <c r="Z66" s="43">
        <v>4.5100000000000001E-2</v>
      </c>
      <c r="AA66" s="43">
        <v>2.9600000000000001E-2</v>
      </c>
      <c r="AB66" s="43">
        <v>1.11E-2</v>
      </c>
      <c r="AC66" s="32"/>
      <c r="AD66" s="43">
        <v>0.5998</v>
      </c>
      <c r="AE66" s="43">
        <v>1.0086999999999999</v>
      </c>
      <c r="AF66" s="43">
        <v>1.1241000000000001</v>
      </c>
      <c r="AG66" s="43">
        <v>0.92479999999999996</v>
      </c>
      <c r="AH66" s="43">
        <v>0.99160000000000004</v>
      </c>
      <c r="AI66" s="43">
        <v>1.2078</v>
      </c>
      <c r="AJ66" s="32"/>
      <c r="AK66" s="43">
        <v>100</v>
      </c>
      <c r="AL66" s="43">
        <v>100</v>
      </c>
      <c r="AM66" s="43">
        <v>100</v>
      </c>
      <c r="AN66" s="43">
        <v>100</v>
      </c>
      <c r="AO66" s="43">
        <v>100</v>
      </c>
      <c r="AP66" s="43">
        <v>100</v>
      </c>
      <c r="AQ66" s="32"/>
      <c r="AR66" s="45" t="s">
        <v>61</v>
      </c>
      <c r="AS66" s="45" t="s">
        <v>153</v>
      </c>
      <c r="AT66" s="43">
        <v>826</v>
      </c>
      <c r="AU66" s="43" t="s">
        <v>538</v>
      </c>
      <c r="AV66" s="43">
        <v>1723.9</v>
      </c>
      <c r="AW66" s="43">
        <v>204</v>
      </c>
      <c r="AX66" s="49" t="s">
        <v>539</v>
      </c>
      <c r="AY66" s="76" t="s">
        <v>540</v>
      </c>
      <c r="AZ66" s="78">
        <v>95259</v>
      </c>
    </row>
    <row r="67" spans="1:52" s="24" customFormat="1" ht="15" customHeight="1" x14ac:dyDescent="0.3">
      <c r="A67" s="23"/>
      <c r="B67" s="42">
        <v>362</v>
      </c>
      <c r="C67" s="43" t="s">
        <v>63</v>
      </c>
      <c r="D67" s="29">
        <v>1481</v>
      </c>
      <c r="E67" s="138"/>
      <c r="F67" s="144" t="s">
        <v>309</v>
      </c>
      <c r="G67" s="45"/>
      <c r="H67" s="46" t="s">
        <v>308</v>
      </c>
      <c r="I67" s="41" t="s">
        <v>864</v>
      </c>
      <c r="J67" s="86" t="str">
        <f t="shared" si="0"/>
        <v>1-L-MYO-INOSITOL-1-P</v>
      </c>
      <c r="K67" s="85" t="s">
        <v>311</v>
      </c>
      <c r="L67" s="32"/>
      <c r="M67" s="47">
        <v>2.09</v>
      </c>
      <c r="N67" s="47">
        <v>1.97</v>
      </c>
      <c r="O67" s="47">
        <v>1.86</v>
      </c>
      <c r="P67" s="47">
        <v>2.02</v>
      </c>
      <c r="Q67" s="47">
        <v>2.41</v>
      </c>
      <c r="R67" s="32"/>
      <c r="S67" s="43">
        <v>2.75E-2</v>
      </c>
      <c r="T67" s="43">
        <v>5.57E-2</v>
      </c>
      <c r="U67" s="43">
        <v>4.07E-2</v>
      </c>
      <c r="V67" s="43">
        <v>2.7300000000000001E-2</v>
      </c>
      <c r="W67" s="43">
        <v>4.9200000000000001E-2</v>
      </c>
      <c r="X67" s="43">
        <v>0.1014</v>
      </c>
      <c r="Y67" s="43">
        <v>2.7300000000000001E-2</v>
      </c>
      <c r="Z67" s="43">
        <v>2.8199999999999999E-2</v>
      </c>
      <c r="AA67" s="43">
        <v>1.44E-2</v>
      </c>
      <c r="AB67" s="43">
        <v>7.1000000000000004E-3</v>
      </c>
      <c r="AC67" s="32"/>
      <c r="AD67" s="43">
        <v>0.50839999999999996</v>
      </c>
      <c r="AE67" s="43">
        <v>1.0616000000000001</v>
      </c>
      <c r="AF67" s="43">
        <v>1.0031000000000001</v>
      </c>
      <c r="AG67" s="43">
        <v>0.94589999999999996</v>
      </c>
      <c r="AH67" s="43">
        <v>1.0291999999999999</v>
      </c>
      <c r="AI67" s="43">
        <v>1.2256</v>
      </c>
      <c r="AJ67" s="32"/>
      <c r="AK67" s="43">
        <v>100</v>
      </c>
      <c r="AL67" s="43">
        <v>100</v>
      </c>
      <c r="AM67" s="43">
        <v>100</v>
      </c>
      <c r="AN67" s="43">
        <v>100</v>
      </c>
      <c r="AO67" s="43">
        <v>100</v>
      </c>
      <c r="AP67" s="43">
        <v>100</v>
      </c>
      <c r="AQ67" s="32"/>
      <c r="AR67" s="45" t="s">
        <v>61</v>
      </c>
      <c r="AS67" s="45" t="s">
        <v>309</v>
      </c>
      <c r="AT67" s="43">
        <v>370</v>
      </c>
      <c r="AU67" s="43" t="s">
        <v>310</v>
      </c>
      <c r="AV67" s="43">
        <v>2057.8000000000002</v>
      </c>
      <c r="AW67" s="43">
        <v>318.10000000000002</v>
      </c>
      <c r="AX67" s="49" t="s">
        <v>311</v>
      </c>
      <c r="AY67" s="76" t="s">
        <v>312</v>
      </c>
      <c r="AZ67" s="78"/>
    </row>
    <row r="68" spans="1:52" s="24" customFormat="1" ht="15" customHeight="1" x14ac:dyDescent="0.3">
      <c r="A68" s="23"/>
      <c r="B68" s="42">
        <v>365</v>
      </c>
      <c r="C68" s="43" t="s">
        <v>63</v>
      </c>
      <c r="D68" s="29">
        <v>19934</v>
      </c>
      <c r="E68" s="138"/>
      <c r="F68" s="142"/>
      <c r="G68" s="45"/>
      <c r="H68" s="46" t="s">
        <v>349</v>
      </c>
      <c r="I68" s="41" t="s">
        <v>865</v>
      </c>
      <c r="J68" s="86" t="str">
        <f t="shared" si="0"/>
        <v>MYO-INOSITOL</v>
      </c>
      <c r="K68" s="85" t="s">
        <v>351</v>
      </c>
      <c r="L68" s="32"/>
      <c r="M68" s="47">
        <v>2.2799999999999998</v>
      </c>
      <c r="N68" s="47">
        <v>2.2000000000000002</v>
      </c>
      <c r="O68" s="47">
        <v>1.83</v>
      </c>
      <c r="P68" s="47">
        <v>2.16</v>
      </c>
      <c r="Q68" s="47">
        <v>2.69</v>
      </c>
      <c r="R68" s="32"/>
      <c r="S68" s="43">
        <v>1.9E-3</v>
      </c>
      <c r="T68" s="43">
        <v>1.47E-2</v>
      </c>
      <c r="U68" s="43">
        <v>1.5E-3</v>
      </c>
      <c r="V68" s="43">
        <v>1.1299999999999999E-2</v>
      </c>
      <c r="W68" s="43">
        <v>7.7000000000000002E-3</v>
      </c>
      <c r="X68" s="43">
        <v>4.5999999999999999E-2</v>
      </c>
      <c r="Y68" s="43">
        <v>1.6999999999999999E-3</v>
      </c>
      <c r="Z68" s="43">
        <v>8.6E-3</v>
      </c>
      <c r="AA68" s="43">
        <v>3.3E-3</v>
      </c>
      <c r="AB68" s="43">
        <v>3.3999999999999998E-3</v>
      </c>
      <c r="AC68" s="32"/>
      <c r="AD68" s="43">
        <v>0.46920000000000001</v>
      </c>
      <c r="AE68" s="43">
        <v>1.0686</v>
      </c>
      <c r="AF68" s="43">
        <v>1.0314000000000001</v>
      </c>
      <c r="AG68" s="43">
        <v>0.85740000000000005</v>
      </c>
      <c r="AH68" s="43">
        <v>1.0123</v>
      </c>
      <c r="AI68" s="43">
        <v>1.2612000000000001</v>
      </c>
      <c r="AJ68" s="32"/>
      <c r="AK68" s="43">
        <v>100</v>
      </c>
      <c r="AL68" s="43">
        <v>100</v>
      </c>
      <c r="AM68" s="43">
        <v>100</v>
      </c>
      <c r="AN68" s="43">
        <v>100</v>
      </c>
      <c r="AO68" s="43">
        <v>100</v>
      </c>
      <c r="AP68" s="43">
        <v>100</v>
      </c>
      <c r="AQ68" s="32"/>
      <c r="AR68" s="45" t="s">
        <v>61</v>
      </c>
      <c r="AS68" s="45" t="s">
        <v>309</v>
      </c>
      <c r="AT68" s="43">
        <v>363</v>
      </c>
      <c r="AU68" s="43" t="s">
        <v>350</v>
      </c>
      <c r="AV68" s="43">
        <v>1924.9</v>
      </c>
      <c r="AW68" s="43">
        <v>217</v>
      </c>
      <c r="AX68" s="49" t="s">
        <v>351</v>
      </c>
      <c r="AY68" s="76" t="s">
        <v>352</v>
      </c>
      <c r="AZ68" s="78"/>
    </row>
    <row r="69" spans="1:52" s="24" customFormat="1" ht="15" customHeight="1" x14ac:dyDescent="0.3">
      <c r="A69" s="23"/>
      <c r="B69" s="42">
        <v>379</v>
      </c>
      <c r="C69" s="43" t="s">
        <v>63</v>
      </c>
      <c r="D69" s="29">
        <v>15942</v>
      </c>
      <c r="E69" s="138"/>
      <c r="F69" s="144" t="s">
        <v>83</v>
      </c>
      <c r="G69" s="45"/>
      <c r="H69" s="46" t="s">
        <v>82</v>
      </c>
      <c r="I69" s="41"/>
      <c r="J69" s="86">
        <f t="shared" si="0"/>
        <v>0</v>
      </c>
      <c r="K69" s="43"/>
      <c r="L69" s="32"/>
      <c r="M69" s="50">
        <v>0.99</v>
      </c>
      <c r="N69" s="50">
        <v>0.93</v>
      </c>
      <c r="O69" s="50">
        <v>0.75</v>
      </c>
      <c r="P69" s="50">
        <v>1.35</v>
      </c>
      <c r="Q69" s="48">
        <v>1.88</v>
      </c>
      <c r="R69" s="32"/>
      <c r="S69" s="43">
        <v>0.98119999999999996</v>
      </c>
      <c r="T69" s="43">
        <v>0.51029999999999998</v>
      </c>
      <c r="U69" s="43">
        <v>0.90690000000000004</v>
      </c>
      <c r="V69" s="43">
        <v>0.20930000000000001</v>
      </c>
      <c r="W69" s="43">
        <v>0.42259999999999998</v>
      </c>
      <c r="X69" s="43">
        <v>0.3135</v>
      </c>
      <c r="Y69" s="43">
        <v>0.30769999999999997</v>
      </c>
      <c r="Z69" s="43">
        <v>0.1229</v>
      </c>
      <c r="AA69" s="43">
        <v>8.3000000000000004E-2</v>
      </c>
      <c r="AB69" s="43">
        <v>2.1899999999999999E-2</v>
      </c>
      <c r="AC69" s="32"/>
      <c r="AD69" s="43">
        <v>0.68</v>
      </c>
      <c r="AE69" s="43">
        <v>0.67179999999999995</v>
      </c>
      <c r="AF69" s="43">
        <v>0.63170000000000004</v>
      </c>
      <c r="AG69" s="43">
        <v>0.50770000000000004</v>
      </c>
      <c r="AH69" s="43">
        <v>0.91820000000000002</v>
      </c>
      <c r="AI69" s="43">
        <v>1.2818000000000001</v>
      </c>
      <c r="AJ69" s="32"/>
      <c r="AK69" s="43">
        <v>33</v>
      </c>
      <c r="AL69" s="43">
        <v>33</v>
      </c>
      <c r="AM69" s="43">
        <v>67</v>
      </c>
      <c r="AN69" s="43">
        <v>33</v>
      </c>
      <c r="AO69" s="43">
        <v>100</v>
      </c>
      <c r="AP69" s="43">
        <v>100</v>
      </c>
      <c r="AQ69" s="32"/>
      <c r="AR69" s="45" t="s">
        <v>61</v>
      </c>
      <c r="AS69" s="45" t="s">
        <v>83</v>
      </c>
      <c r="AT69" s="43">
        <v>100000095</v>
      </c>
      <c r="AU69" s="43" t="s">
        <v>84</v>
      </c>
      <c r="AV69" s="43">
        <v>1942</v>
      </c>
      <c r="AW69" s="43">
        <v>373.2</v>
      </c>
      <c r="AX69" s="45"/>
      <c r="AY69" s="77"/>
      <c r="AZ69" s="78">
        <v>4636210</v>
      </c>
    </row>
    <row r="70" spans="1:52" s="24" customFormat="1" ht="15" customHeight="1" x14ac:dyDescent="0.3">
      <c r="A70" s="23"/>
      <c r="B70" s="42">
        <v>391</v>
      </c>
      <c r="C70" s="43" t="s">
        <v>63</v>
      </c>
      <c r="D70" s="29">
        <v>577</v>
      </c>
      <c r="E70" s="138"/>
      <c r="F70" s="141"/>
      <c r="G70" s="45"/>
      <c r="H70" s="46" t="s">
        <v>228</v>
      </c>
      <c r="I70" s="41" t="s">
        <v>866</v>
      </c>
      <c r="J70" s="86" t="str">
        <f t="shared" si="0"/>
        <v>Fructose</v>
      </c>
      <c r="K70" s="85" t="s">
        <v>230</v>
      </c>
      <c r="L70" s="32"/>
      <c r="M70" s="47">
        <v>1.89</v>
      </c>
      <c r="N70" s="47">
        <v>1.84</v>
      </c>
      <c r="O70" s="47">
        <v>1.91</v>
      </c>
      <c r="P70" s="47">
        <v>2.16</v>
      </c>
      <c r="Q70" s="47">
        <v>2.93</v>
      </c>
      <c r="R70" s="32"/>
      <c r="S70" s="43">
        <v>1.26E-2</v>
      </c>
      <c r="T70" s="43">
        <v>3.5700000000000003E-2</v>
      </c>
      <c r="U70" s="43">
        <v>9.1000000000000004E-3</v>
      </c>
      <c r="V70" s="43">
        <v>1.67E-2</v>
      </c>
      <c r="W70" s="43">
        <v>1.2999999999999999E-2</v>
      </c>
      <c r="X70" s="43">
        <v>6.5000000000000002E-2</v>
      </c>
      <c r="Y70" s="43">
        <v>5.7000000000000002E-3</v>
      </c>
      <c r="Z70" s="43">
        <v>1.32E-2</v>
      </c>
      <c r="AA70" s="43">
        <v>5.4000000000000003E-3</v>
      </c>
      <c r="AB70" s="43">
        <v>4.1000000000000003E-3</v>
      </c>
      <c r="AC70" s="32"/>
      <c r="AD70" s="43">
        <v>0.52370000000000005</v>
      </c>
      <c r="AE70" s="43">
        <v>0.99219999999999997</v>
      </c>
      <c r="AF70" s="43">
        <v>0.96340000000000003</v>
      </c>
      <c r="AG70" s="43">
        <v>1.0018</v>
      </c>
      <c r="AH70" s="43">
        <v>1.1309</v>
      </c>
      <c r="AI70" s="43">
        <v>1.5338000000000001</v>
      </c>
      <c r="AJ70" s="32"/>
      <c r="AK70" s="43">
        <v>100</v>
      </c>
      <c r="AL70" s="43">
        <v>100</v>
      </c>
      <c r="AM70" s="43">
        <v>100</v>
      </c>
      <c r="AN70" s="43">
        <v>100</v>
      </c>
      <c r="AO70" s="43">
        <v>100</v>
      </c>
      <c r="AP70" s="43">
        <v>100</v>
      </c>
      <c r="AQ70" s="32"/>
      <c r="AR70" s="45" t="s">
        <v>61</v>
      </c>
      <c r="AS70" s="45" t="s">
        <v>83</v>
      </c>
      <c r="AT70" s="43">
        <v>878</v>
      </c>
      <c r="AU70" s="43" t="s">
        <v>229</v>
      </c>
      <c r="AV70" s="43">
        <v>1758</v>
      </c>
      <c r="AW70" s="43">
        <v>217</v>
      </c>
      <c r="AX70" s="49" t="s">
        <v>230</v>
      </c>
      <c r="AY70" s="76" t="s">
        <v>231</v>
      </c>
      <c r="AZ70" s="78">
        <v>5984</v>
      </c>
    </row>
    <row r="71" spans="1:52" s="24" customFormat="1" ht="15" customHeight="1" x14ac:dyDescent="0.3">
      <c r="A71" s="23"/>
      <c r="B71" s="42">
        <v>392</v>
      </c>
      <c r="C71" s="43" t="s">
        <v>63</v>
      </c>
      <c r="D71" s="29">
        <v>21034</v>
      </c>
      <c r="E71" s="138"/>
      <c r="F71" s="141"/>
      <c r="G71" s="45"/>
      <c r="H71" s="46" t="s">
        <v>244</v>
      </c>
      <c r="I71" s="41" t="s">
        <v>867</v>
      </c>
      <c r="J71" s="86" t="str">
        <f t="shared" si="0"/>
        <v>CPD-458</v>
      </c>
      <c r="K71" s="85" t="s">
        <v>246</v>
      </c>
      <c r="L71" s="32"/>
      <c r="M71" s="50">
        <v>1</v>
      </c>
      <c r="N71" s="50">
        <v>1</v>
      </c>
      <c r="O71" s="50">
        <v>1</v>
      </c>
      <c r="P71" s="50">
        <v>1</v>
      </c>
      <c r="Q71" s="50">
        <v>1.22</v>
      </c>
      <c r="R71" s="32"/>
      <c r="S71" s="43"/>
      <c r="T71" s="43"/>
      <c r="U71" s="43"/>
      <c r="V71" s="43"/>
      <c r="W71" s="43"/>
      <c r="X71" s="43"/>
      <c r="Y71" s="43"/>
      <c r="Z71" s="43"/>
      <c r="AA71" s="43">
        <v>0.3291</v>
      </c>
      <c r="AB71" s="43">
        <v>7.5600000000000001E-2</v>
      </c>
      <c r="AC71" s="32"/>
      <c r="AD71" s="43">
        <v>0.92149999999999999</v>
      </c>
      <c r="AE71" s="43">
        <v>0.92149999999999999</v>
      </c>
      <c r="AF71" s="43">
        <v>0.92149999999999999</v>
      </c>
      <c r="AG71" s="43">
        <v>0.92149999999999999</v>
      </c>
      <c r="AH71" s="43">
        <v>0.92149999999999999</v>
      </c>
      <c r="AI71" s="43">
        <v>1.1232</v>
      </c>
      <c r="AJ71" s="32"/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100</v>
      </c>
      <c r="AQ71" s="32"/>
      <c r="AR71" s="45" t="s">
        <v>61</v>
      </c>
      <c r="AS71" s="45" t="s">
        <v>83</v>
      </c>
      <c r="AT71" s="43">
        <v>100000908</v>
      </c>
      <c r="AU71" s="43" t="s">
        <v>245</v>
      </c>
      <c r="AV71" s="43">
        <v>2226.1</v>
      </c>
      <c r="AW71" s="43">
        <v>433.3</v>
      </c>
      <c r="AX71" s="49" t="s">
        <v>246</v>
      </c>
      <c r="AY71" s="76" t="s">
        <v>247</v>
      </c>
      <c r="AZ71" s="78"/>
    </row>
    <row r="72" spans="1:52" s="24" customFormat="1" ht="15" customHeight="1" x14ac:dyDescent="0.3">
      <c r="A72" s="23"/>
      <c r="B72" s="42">
        <v>418</v>
      </c>
      <c r="C72" s="43" t="s">
        <v>63</v>
      </c>
      <c r="D72" s="29">
        <v>15335</v>
      </c>
      <c r="E72" s="138"/>
      <c r="F72" s="141"/>
      <c r="G72" s="45"/>
      <c r="H72" s="46" t="s">
        <v>338</v>
      </c>
      <c r="I72" s="41" t="s">
        <v>868</v>
      </c>
      <c r="J72" s="86" t="str">
        <f t="shared" si="0"/>
        <v>MANNITOL</v>
      </c>
      <c r="K72" s="85" t="s">
        <v>340</v>
      </c>
      <c r="L72" s="32"/>
      <c r="M72" s="50">
        <v>1.56</v>
      </c>
      <c r="N72" s="50">
        <v>1.64</v>
      </c>
      <c r="O72" s="50">
        <v>1.48</v>
      </c>
      <c r="P72" s="48">
        <v>1.76</v>
      </c>
      <c r="Q72" s="47">
        <v>2.2000000000000002</v>
      </c>
      <c r="R72" s="32"/>
      <c r="S72" s="43">
        <v>0.1198</v>
      </c>
      <c r="T72" s="43">
        <v>0.1338</v>
      </c>
      <c r="U72" s="43">
        <v>0.1085</v>
      </c>
      <c r="V72" s="43">
        <v>4.5999999999999999E-2</v>
      </c>
      <c r="W72" s="43">
        <v>0.14990000000000001</v>
      </c>
      <c r="X72" s="43">
        <v>0.15140000000000001</v>
      </c>
      <c r="Y72" s="43">
        <v>7.7499999999999999E-2</v>
      </c>
      <c r="Z72" s="43">
        <v>4.5100000000000001E-2</v>
      </c>
      <c r="AA72" s="43">
        <v>3.5099999999999999E-2</v>
      </c>
      <c r="AB72" s="43">
        <v>1.18E-2</v>
      </c>
      <c r="AC72" s="32"/>
      <c r="AD72" s="43">
        <v>0.62849999999999995</v>
      </c>
      <c r="AE72" s="43">
        <v>0.98180000000000001</v>
      </c>
      <c r="AF72" s="43">
        <v>1.0327999999999999</v>
      </c>
      <c r="AG72" s="43">
        <v>0.93230000000000002</v>
      </c>
      <c r="AH72" s="43">
        <v>1.1036999999999999</v>
      </c>
      <c r="AI72" s="43">
        <v>1.381</v>
      </c>
      <c r="AJ72" s="32"/>
      <c r="AK72" s="43">
        <v>100</v>
      </c>
      <c r="AL72" s="43">
        <v>100</v>
      </c>
      <c r="AM72" s="43">
        <v>100</v>
      </c>
      <c r="AN72" s="43">
        <v>100</v>
      </c>
      <c r="AO72" s="43">
        <v>100</v>
      </c>
      <c r="AP72" s="43">
        <v>100</v>
      </c>
      <c r="AQ72" s="32"/>
      <c r="AR72" s="45" t="s">
        <v>61</v>
      </c>
      <c r="AS72" s="45" t="s">
        <v>83</v>
      </c>
      <c r="AT72" s="43">
        <v>100000277</v>
      </c>
      <c r="AU72" s="43" t="s">
        <v>339</v>
      </c>
      <c r="AV72" s="43">
        <v>1839</v>
      </c>
      <c r="AW72" s="43">
        <v>319.10000000000002</v>
      </c>
      <c r="AX72" s="49" t="s">
        <v>340</v>
      </c>
      <c r="AY72" s="76" t="s">
        <v>341</v>
      </c>
      <c r="AZ72" s="78">
        <v>6251</v>
      </c>
    </row>
    <row r="73" spans="1:52" s="24" customFormat="1" ht="15" customHeight="1" x14ac:dyDescent="0.3">
      <c r="A73" s="23"/>
      <c r="B73" s="42">
        <v>422</v>
      </c>
      <c r="C73" s="43" t="s">
        <v>63</v>
      </c>
      <c r="D73" s="29">
        <v>1470</v>
      </c>
      <c r="E73" s="138"/>
      <c r="F73" s="141"/>
      <c r="G73" s="45"/>
      <c r="H73" s="46" t="s">
        <v>342</v>
      </c>
      <c r="I73" s="41" t="s">
        <v>869</v>
      </c>
      <c r="J73" s="86" t="str">
        <f t="shared" ref="J73:J124" si="1">HYPERLINK("http://pmn.plantcyc.org/PLANT/NEW-IMAGE?type=COMPOUND&amp;object="&amp;I73,I73)</f>
        <v>MANNOSE-6P</v>
      </c>
      <c r="K73" s="85" t="s">
        <v>344</v>
      </c>
      <c r="L73" s="32"/>
      <c r="M73" s="50">
        <v>1.39</v>
      </c>
      <c r="N73" s="48">
        <v>1.6</v>
      </c>
      <c r="O73" s="50">
        <v>1.42</v>
      </c>
      <c r="P73" s="50">
        <v>0.98</v>
      </c>
      <c r="Q73" s="50">
        <v>0.85</v>
      </c>
      <c r="R73" s="32"/>
      <c r="S73" s="43">
        <v>0.1225</v>
      </c>
      <c r="T73" s="43">
        <v>0.1338</v>
      </c>
      <c r="U73" s="43">
        <v>5.6899999999999999E-2</v>
      </c>
      <c r="V73" s="43">
        <v>3.2000000000000001E-2</v>
      </c>
      <c r="W73" s="43">
        <v>0.1081</v>
      </c>
      <c r="X73" s="43">
        <v>0.13189999999999999</v>
      </c>
      <c r="Y73" s="43">
        <v>0.97330000000000005</v>
      </c>
      <c r="Z73" s="43">
        <v>0.3201</v>
      </c>
      <c r="AA73" s="43">
        <v>0.54530000000000001</v>
      </c>
      <c r="AB73" s="43">
        <v>0.1171</v>
      </c>
      <c r="AC73" s="32"/>
      <c r="AD73" s="43">
        <v>0.78959999999999997</v>
      </c>
      <c r="AE73" s="43">
        <v>1.0961000000000001</v>
      </c>
      <c r="AF73" s="43">
        <v>1.2672000000000001</v>
      </c>
      <c r="AG73" s="43">
        <v>1.1231</v>
      </c>
      <c r="AH73" s="43">
        <v>0.77280000000000004</v>
      </c>
      <c r="AI73" s="43">
        <v>0.66969999999999996</v>
      </c>
      <c r="AJ73" s="32"/>
      <c r="AK73" s="43">
        <v>100</v>
      </c>
      <c r="AL73" s="43">
        <v>100</v>
      </c>
      <c r="AM73" s="43">
        <v>100</v>
      </c>
      <c r="AN73" s="43">
        <v>100</v>
      </c>
      <c r="AO73" s="43">
        <v>100</v>
      </c>
      <c r="AP73" s="43">
        <v>100</v>
      </c>
      <c r="AQ73" s="32"/>
      <c r="AR73" s="45" t="s">
        <v>61</v>
      </c>
      <c r="AS73" s="45" t="s">
        <v>83</v>
      </c>
      <c r="AT73" s="43">
        <v>294</v>
      </c>
      <c r="AU73" s="43" t="s">
        <v>343</v>
      </c>
      <c r="AV73" s="43">
        <v>2035.9</v>
      </c>
      <c r="AW73" s="43">
        <v>387.2</v>
      </c>
      <c r="AX73" s="49" t="s">
        <v>344</v>
      </c>
      <c r="AY73" s="76" t="s">
        <v>345</v>
      </c>
      <c r="AZ73" s="78"/>
    </row>
    <row r="74" spans="1:52" s="24" customFormat="1" ht="15" customHeight="1" x14ac:dyDescent="0.3">
      <c r="A74" s="23"/>
      <c r="B74" s="42">
        <v>431</v>
      </c>
      <c r="C74" s="43" t="s">
        <v>834</v>
      </c>
      <c r="D74" s="29">
        <v>586</v>
      </c>
      <c r="E74" s="138"/>
      <c r="F74" s="141"/>
      <c r="G74" s="45"/>
      <c r="H74" s="46" t="s">
        <v>438</v>
      </c>
      <c r="I74" s="41" t="s">
        <v>870</v>
      </c>
      <c r="J74" s="86" t="str">
        <f t="shared" si="1"/>
        <v>CPD-1099</v>
      </c>
      <c r="K74" s="85" t="s">
        <v>440</v>
      </c>
      <c r="L74" s="32"/>
      <c r="M74" s="50">
        <v>1</v>
      </c>
      <c r="N74" s="50">
        <v>1</v>
      </c>
      <c r="O74" s="50">
        <v>1</v>
      </c>
      <c r="P74" s="50">
        <v>1</v>
      </c>
      <c r="Q74" s="50">
        <v>1.04</v>
      </c>
      <c r="R74" s="32"/>
      <c r="S74" s="43"/>
      <c r="T74" s="43"/>
      <c r="U74" s="43"/>
      <c r="V74" s="43"/>
      <c r="W74" s="43"/>
      <c r="X74" s="43"/>
      <c r="Y74" s="43"/>
      <c r="Z74" s="43"/>
      <c r="AA74" s="43">
        <v>0.4153</v>
      </c>
      <c r="AB74" s="43">
        <v>9.1800000000000007E-2</v>
      </c>
      <c r="AC74" s="32"/>
      <c r="AD74" s="43">
        <v>0.99860000000000004</v>
      </c>
      <c r="AE74" s="43">
        <v>0.99860000000000004</v>
      </c>
      <c r="AF74" s="43">
        <v>0.99860000000000004</v>
      </c>
      <c r="AG74" s="43">
        <v>0.99860000000000004</v>
      </c>
      <c r="AH74" s="43">
        <v>0.99860000000000004</v>
      </c>
      <c r="AI74" s="43">
        <v>1.0387</v>
      </c>
      <c r="AJ74" s="32"/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100</v>
      </c>
      <c r="AQ74" s="32"/>
      <c r="AR74" s="45" t="s">
        <v>61</v>
      </c>
      <c r="AS74" s="45" t="s">
        <v>83</v>
      </c>
      <c r="AT74" s="43">
        <v>879</v>
      </c>
      <c r="AU74" s="43" t="s">
        <v>439</v>
      </c>
      <c r="AV74" s="43">
        <v>997</v>
      </c>
      <c r="AW74" s="43">
        <v>503.2</v>
      </c>
      <c r="AX74" s="49" t="s">
        <v>440</v>
      </c>
      <c r="AY74" s="76" t="s">
        <v>441</v>
      </c>
      <c r="AZ74" s="78">
        <v>439242</v>
      </c>
    </row>
    <row r="75" spans="1:52" s="24" customFormat="1" ht="15" customHeight="1" x14ac:dyDescent="0.3">
      <c r="A75" s="23"/>
      <c r="B75" s="42">
        <v>438</v>
      </c>
      <c r="C75" s="43" t="s">
        <v>63</v>
      </c>
      <c r="D75" s="29">
        <v>1519</v>
      </c>
      <c r="E75" s="139"/>
      <c r="F75" s="142"/>
      <c r="G75" s="45"/>
      <c r="H75" s="46" t="s">
        <v>479</v>
      </c>
      <c r="I75" s="41" t="s">
        <v>871</v>
      </c>
      <c r="J75" s="86" t="str">
        <f t="shared" si="1"/>
        <v>SUCROSE</v>
      </c>
      <c r="K75" s="85" t="s">
        <v>481</v>
      </c>
      <c r="L75" s="32"/>
      <c r="M75" s="47">
        <v>2.27</v>
      </c>
      <c r="N75" s="50">
        <v>1.44</v>
      </c>
      <c r="O75" s="47">
        <v>2.6</v>
      </c>
      <c r="P75" s="48">
        <v>1.8</v>
      </c>
      <c r="Q75" s="47">
        <v>2.87</v>
      </c>
      <c r="R75" s="32"/>
      <c r="S75" s="43">
        <v>3.32E-2</v>
      </c>
      <c r="T75" s="43">
        <v>5.6800000000000003E-2</v>
      </c>
      <c r="U75" s="43">
        <v>0.193</v>
      </c>
      <c r="V75" s="43">
        <v>6.93E-2</v>
      </c>
      <c r="W75" s="43">
        <v>3.9600000000000003E-2</v>
      </c>
      <c r="X75" s="43">
        <v>9.1999999999999998E-2</v>
      </c>
      <c r="Y75" s="43">
        <v>8.1500000000000003E-2</v>
      </c>
      <c r="Z75" s="43">
        <v>4.5199999999999997E-2</v>
      </c>
      <c r="AA75" s="43">
        <v>2.9499999999999998E-2</v>
      </c>
      <c r="AB75" s="43">
        <v>1.11E-2</v>
      </c>
      <c r="AC75" s="32"/>
      <c r="AD75" s="43">
        <v>0.52510000000000001</v>
      </c>
      <c r="AE75" s="43">
        <v>1.1937</v>
      </c>
      <c r="AF75" s="43">
        <v>0.75549999999999995</v>
      </c>
      <c r="AG75" s="43">
        <v>1.3631</v>
      </c>
      <c r="AH75" s="43">
        <v>0.94330000000000003</v>
      </c>
      <c r="AI75" s="43">
        <v>1.5081</v>
      </c>
      <c r="AJ75" s="32"/>
      <c r="AK75" s="43">
        <v>100</v>
      </c>
      <c r="AL75" s="43">
        <v>100</v>
      </c>
      <c r="AM75" s="43">
        <v>100</v>
      </c>
      <c r="AN75" s="43">
        <v>100</v>
      </c>
      <c r="AO75" s="43">
        <v>100</v>
      </c>
      <c r="AP75" s="43">
        <v>100</v>
      </c>
      <c r="AQ75" s="32"/>
      <c r="AR75" s="45" t="s">
        <v>61</v>
      </c>
      <c r="AS75" s="45" t="s">
        <v>83</v>
      </c>
      <c r="AT75" s="43">
        <v>935</v>
      </c>
      <c r="AU75" s="43" t="s">
        <v>480</v>
      </c>
      <c r="AV75" s="43">
        <v>2136.1</v>
      </c>
      <c r="AW75" s="43">
        <v>361.1</v>
      </c>
      <c r="AX75" s="49" t="s">
        <v>481</v>
      </c>
      <c r="AY75" s="76" t="s">
        <v>482</v>
      </c>
      <c r="AZ75" s="78">
        <v>5988</v>
      </c>
    </row>
    <row r="76" spans="1:52" s="24" customFormat="1" ht="15" customHeight="1" x14ac:dyDescent="0.3">
      <c r="A76" s="23"/>
      <c r="B76" s="42">
        <v>503</v>
      </c>
      <c r="C76" s="43" t="s">
        <v>834</v>
      </c>
      <c r="D76" s="29">
        <v>18362</v>
      </c>
      <c r="E76" s="143" t="s">
        <v>71</v>
      </c>
      <c r="F76" s="144" t="s">
        <v>178</v>
      </c>
      <c r="G76" s="45"/>
      <c r="H76" s="46" t="s">
        <v>177</v>
      </c>
      <c r="I76" s="41"/>
      <c r="J76" s="86">
        <f t="shared" si="1"/>
        <v>0</v>
      </c>
      <c r="K76" s="85" t="s">
        <v>180</v>
      </c>
      <c r="L76" s="32"/>
      <c r="M76" s="47">
        <v>2.1</v>
      </c>
      <c r="N76" s="47">
        <v>2.31</v>
      </c>
      <c r="O76" s="47">
        <v>1.83</v>
      </c>
      <c r="P76" s="47">
        <v>2.67</v>
      </c>
      <c r="Q76" s="47">
        <v>4.47</v>
      </c>
      <c r="R76" s="32"/>
      <c r="S76" s="43">
        <v>1.6400000000000001E-2</v>
      </c>
      <c r="T76" s="43">
        <v>4.0099999999999997E-2</v>
      </c>
      <c r="U76" s="43">
        <v>9.7000000000000003E-3</v>
      </c>
      <c r="V76" s="43">
        <v>1.67E-2</v>
      </c>
      <c r="W76" s="43">
        <v>4.6199999999999998E-2</v>
      </c>
      <c r="X76" s="43">
        <v>0.10100000000000001</v>
      </c>
      <c r="Y76" s="43">
        <v>1.2500000000000001E-2</v>
      </c>
      <c r="Z76" s="43">
        <v>1.9400000000000001E-2</v>
      </c>
      <c r="AA76" s="43">
        <v>1E-3</v>
      </c>
      <c r="AB76" s="43">
        <v>1.9E-3</v>
      </c>
      <c r="AC76" s="32"/>
      <c r="AD76" s="43">
        <v>0.45069999999999999</v>
      </c>
      <c r="AE76" s="43">
        <v>0.94850000000000001</v>
      </c>
      <c r="AF76" s="43">
        <v>1.0427999999999999</v>
      </c>
      <c r="AG76" s="43">
        <v>0.82330000000000003</v>
      </c>
      <c r="AH76" s="43">
        <v>1.2023999999999999</v>
      </c>
      <c r="AI76" s="43">
        <v>2.0150000000000001</v>
      </c>
      <c r="AJ76" s="32"/>
      <c r="AK76" s="43">
        <v>100</v>
      </c>
      <c r="AL76" s="43">
        <v>100</v>
      </c>
      <c r="AM76" s="43">
        <v>100</v>
      </c>
      <c r="AN76" s="43">
        <v>100</v>
      </c>
      <c r="AO76" s="43">
        <v>100</v>
      </c>
      <c r="AP76" s="43">
        <v>100</v>
      </c>
      <c r="AQ76" s="32"/>
      <c r="AR76" s="45" t="s">
        <v>71</v>
      </c>
      <c r="AS76" s="45" t="s">
        <v>178</v>
      </c>
      <c r="AT76" s="43">
        <v>2029</v>
      </c>
      <c r="AU76" s="43" t="s">
        <v>179</v>
      </c>
      <c r="AV76" s="43">
        <v>1322</v>
      </c>
      <c r="AW76" s="43">
        <v>187.2</v>
      </c>
      <c r="AX76" s="49" t="s">
        <v>180</v>
      </c>
      <c r="AY76" s="76" t="s">
        <v>181</v>
      </c>
      <c r="AZ76" s="78">
        <v>2266</v>
      </c>
    </row>
    <row r="77" spans="1:52" s="24" customFormat="1" ht="15" customHeight="1" x14ac:dyDescent="0.3">
      <c r="A77" s="23"/>
      <c r="B77" s="42">
        <v>532</v>
      </c>
      <c r="C77" s="43" t="s">
        <v>834</v>
      </c>
      <c r="D77" s="29">
        <v>1644</v>
      </c>
      <c r="E77" s="138"/>
      <c r="F77" s="141"/>
      <c r="G77" s="45"/>
      <c r="H77" s="46" t="s">
        <v>300</v>
      </c>
      <c r="I77" s="41"/>
      <c r="J77" s="86">
        <f t="shared" si="1"/>
        <v>0</v>
      </c>
      <c r="K77" s="85" t="s">
        <v>302</v>
      </c>
      <c r="L77" s="32"/>
      <c r="M77" s="50">
        <v>1.43</v>
      </c>
      <c r="N77" s="50">
        <v>1.1100000000000001</v>
      </c>
      <c r="O77" s="50">
        <v>1.43</v>
      </c>
      <c r="P77" s="50">
        <v>1.4</v>
      </c>
      <c r="Q77" s="50">
        <v>1.22</v>
      </c>
      <c r="R77" s="32"/>
      <c r="S77" s="43">
        <v>0.3674</v>
      </c>
      <c r="T77" s="43">
        <v>0.26819999999999999</v>
      </c>
      <c r="U77" s="43">
        <v>0.73009999999999997</v>
      </c>
      <c r="V77" s="43">
        <v>0.17879999999999999</v>
      </c>
      <c r="W77" s="43">
        <v>0.50429999999999997</v>
      </c>
      <c r="X77" s="43">
        <v>0.35220000000000001</v>
      </c>
      <c r="Y77" s="43">
        <v>0.30380000000000001</v>
      </c>
      <c r="Z77" s="43">
        <v>0.1229</v>
      </c>
      <c r="AA77" s="43">
        <v>0.60309999999999997</v>
      </c>
      <c r="AB77" s="43">
        <v>0.12709999999999999</v>
      </c>
      <c r="AC77" s="32"/>
      <c r="AD77" s="43">
        <v>0.7177</v>
      </c>
      <c r="AE77" s="43">
        <v>1.0243</v>
      </c>
      <c r="AF77" s="43">
        <v>0.79879999999999995</v>
      </c>
      <c r="AG77" s="43">
        <v>1.0250999999999999</v>
      </c>
      <c r="AH77" s="43">
        <v>1.0032000000000001</v>
      </c>
      <c r="AI77" s="43">
        <v>0.87360000000000004</v>
      </c>
      <c r="AJ77" s="32"/>
      <c r="AK77" s="43">
        <v>67</v>
      </c>
      <c r="AL77" s="43">
        <v>100</v>
      </c>
      <c r="AM77" s="43">
        <v>100</v>
      </c>
      <c r="AN77" s="43">
        <v>67</v>
      </c>
      <c r="AO77" s="43">
        <v>100</v>
      </c>
      <c r="AP77" s="43">
        <v>100</v>
      </c>
      <c r="AQ77" s="32"/>
      <c r="AR77" s="45" t="s">
        <v>71</v>
      </c>
      <c r="AS77" s="45" t="s">
        <v>178</v>
      </c>
      <c r="AT77" s="43">
        <v>925</v>
      </c>
      <c r="AU77" s="43" t="s">
        <v>301</v>
      </c>
      <c r="AV77" s="43">
        <v>3695</v>
      </c>
      <c r="AW77" s="43">
        <v>129.19999999999999</v>
      </c>
      <c r="AX77" s="49" t="s">
        <v>302</v>
      </c>
      <c r="AY77" s="76" t="s">
        <v>303</v>
      </c>
      <c r="AZ77" s="78">
        <v>8094</v>
      </c>
    </row>
    <row r="78" spans="1:52" s="24" customFormat="1" ht="15" customHeight="1" x14ac:dyDescent="0.3">
      <c r="A78" s="23"/>
      <c r="B78" s="42">
        <v>539</v>
      </c>
      <c r="C78" s="43" t="s">
        <v>834</v>
      </c>
      <c r="D78" s="29">
        <v>1105</v>
      </c>
      <c r="E78" s="138"/>
      <c r="F78" s="141"/>
      <c r="G78" s="45"/>
      <c r="H78" s="46" t="s">
        <v>323</v>
      </c>
      <c r="I78" s="41" t="s">
        <v>872</v>
      </c>
      <c r="J78" s="86" t="str">
        <f t="shared" si="1"/>
        <v>LINOLEIC_ACID</v>
      </c>
      <c r="K78" s="85" t="s">
        <v>325</v>
      </c>
      <c r="L78" s="32"/>
      <c r="M78" s="50">
        <v>0.91</v>
      </c>
      <c r="N78" s="50">
        <v>1.31</v>
      </c>
      <c r="O78" s="50">
        <v>1.34</v>
      </c>
      <c r="P78" s="50">
        <v>0.88</v>
      </c>
      <c r="Q78" s="50">
        <v>0.96</v>
      </c>
      <c r="R78" s="32"/>
      <c r="S78" s="43">
        <v>0.9345</v>
      </c>
      <c r="T78" s="43">
        <v>0.5081</v>
      </c>
      <c r="U78" s="43">
        <v>0.58809999999999996</v>
      </c>
      <c r="V78" s="43">
        <v>0.152</v>
      </c>
      <c r="W78" s="43">
        <v>0.60529999999999995</v>
      </c>
      <c r="X78" s="43">
        <v>0.39600000000000002</v>
      </c>
      <c r="Y78" s="43">
        <v>0.99609999999999999</v>
      </c>
      <c r="Z78" s="43">
        <v>0.32469999999999999</v>
      </c>
      <c r="AA78" s="43">
        <v>0.84109999999999996</v>
      </c>
      <c r="AB78" s="43">
        <v>0.1694</v>
      </c>
      <c r="AC78" s="32"/>
      <c r="AD78" s="43">
        <v>1.1066</v>
      </c>
      <c r="AE78" s="43">
        <v>1.0081</v>
      </c>
      <c r="AF78" s="43">
        <v>1.4444999999999999</v>
      </c>
      <c r="AG78" s="43">
        <v>1.4785999999999999</v>
      </c>
      <c r="AH78" s="43">
        <v>0.97489999999999999</v>
      </c>
      <c r="AI78" s="43">
        <v>1.0611999999999999</v>
      </c>
      <c r="AJ78" s="32"/>
      <c r="AK78" s="43">
        <v>100</v>
      </c>
      <c r="AL78" s="43">
        <v>100</v>
      </c>
      <c r="AM78" s="43">
        <v>100</v>
      </c>
      <c r="AN78" s="43">
        <v>100</v>
      </c>
      <c r="AO78" s="43">
        <v>100</v>
      </c>
      <c r="AP78" s="43">
        <v>100</v>
      </c>
      <c r="AQ78" s="32"/>
      <c r="AR78" s="45" t="s">
        <v>71</v>
      </c>
      <c r="AS78" s="45" t="s">
        <v>178</v>
      </c>
      <c r="AT78" s="43">
        <v>180</v>
      </c>
      <c r="AU78" s="43" t="s">
        <v>324</v>
      </c>
      <c r="AV78" s="43">
        <v>5533</v>
      </c>
      <c r="AW78" s="43">
        <v>279.3</v>
      </c>
      <c r="AX78" s="49" t="s">
        <v>325</v>
      </c>
      <c r="AY78" s="76" t="s">
        <v>326</v>
      </c>
      <c r="AZ78" s="78">
        <v>5280450</v>
      </c>
    </row>
    <row r="79" spans="1:52" s="24" customFormat="1" ht="15" customHeight="1" x14ac:dyDescent="0.3">
      <c r="A79" s="23"/>
      <c r="B79" s="42">
        <v>540</v>
      </c>
      <c r="C79" s="43" t="s">
        <v>834</v>
      </c>
      <c r="D79" s="29">
        <v>34035</v>
      </c>
      <c r="E79" s="138"/>
      <c r="F79" s="142"/>
      <c r="G79" s="45"/>
      <c r="H79" s="46" t="s">
        <v>327</v>
      </c>
      <c r="I79" s="41" t="s">
        <v>873</v>
      </c>
      <c r="J79" s="86" t="str">
        <f t="shared" si="1"/>
        <v>CPD-8117</v>
      </c>
      <c r="K79" s="85" t="s">
        <v>328</v>
      </c>
      <c r="L79" s="32"/>
      <c r="M79" s="50">
        <v>1.01</v>
      </c>
      <c r="N79" s="50">
        <v>1.1499999999999999</v>
      </c>
      <c r="O79" s="50">
        <v>1.24</v>
      </c>
      <c r="P79" s="50">
        <v>0.89</v>
      </c>
      <c r="Q79" s="50">
        <v>1.02</v>
      </c>
      <c r="R79" s="32"/>
      <c r="S79" s="43">
        <v>0.71709999999999996</v>
      </c>
      <c r="T79" s="43">
        <v>0.41889999999999999</v>
      </c>
      <c r="U79" s="43">
        <v>0.7681</v>
      </c>
      <c r="V79" s="43">
        <v>0.1822</v>
      </c>
      <c r="W79" s="43">
        <v>0.67559999999999998</v>
      </c>
      <c r="X79" s="43">
        <v>0.42059999999999997</v>
      </c>
      <c r="Y79" s="43">
        <v>0.93940000000000001</v>
      </c>
      <c r="Z79" s="43">
        <v>0.3145</v>
      </c>
      <c r="AA79" s="43">
        <v>0.71360000000000001</v>
      </c>
      <c r="AB79" s="43">
        <v>0.14760000000000001</v>
      </c>
      <c r="AC79" s="32"/>
      <c r="AD79" s="43">
        <v>1.0876999999999999</v>
      </c>
      <c r="AE79" s="43">
        <v>1.1007</v>
      </c>
      <c r="AF79" s="43">
        <v>1.2478</v>
      </c>
      <c r="AG79" s="43">
        <v>1.3487</v>
      </c>
      <c r="AH79" s="43">
        <v>0.96809999999999996</v>
      </c>
      <c r="AI79" s="43">
        <v>1.1111</v>
      </c>
      <c r="AJ79" s="32"/>
      <c r="AK79" s="43">
        <v>100</v>
      </c>
      <c r="AL79" s="43">
        <v>100</v>
      </c>
      <c r="AM79" s="43">
        <v>100</v>
      </c>
      <c r="AN79" s="43">
        <v>100</v>
      </c>
      <c r="AO79" s="43">
        <v>100</v>
      </c>
      <c r="AP79" s="43">
        <v>100</v>
      </c>
      <c r="AQ79" s="32"/>
      <c r="AR79" s="45" t="s">
        <v>71</v>
      </c>
      <c r="AS79" s="45" t="s">
        <v>178</v>
      </c>
      <c r="AT79" s="43">
        <v>100001337</v>
      </c>
      <c r="AU79" s="43"/>
      <c r="AV79" s="43">
        <v>5450</v>
      </c>
      <c r="AW79" s="43">
        <v>277.3</v>
      </c>
      <c r="AX79" s="49" t="s">
        <v>328</v>
      </c>
      <c r="AY79" s="76" t="s">
        <v>329</v>
      </c>
      <c r="AZ79" s="78"/>
    </row>
    <row r="80" spans="1:52" s="24" customFormat="1" ht="15" customHeight="1" x14ac:dyDescent="0.3">
      <c r="A80" s="23"/>
      <c r="B80" s="42">
        <v>598</v>
      </c>
      <c r="C80" s="43" t="s">
        <v>834</v>
      </c>
      <c r="D80" s="29">
        <v>37373</v>
      </c>
      <c r="E80" s="138"/>
      <c r="F80" s="45" t="s">
        <v>108</v>
      </c>
      <c r="G80" s="45"/>
      <c r="H80" s="46" t="s">
        <v>107</v>
      </c>
      <c r="I80" s="41"/>
      <c r="J80" s="86">
        <f t="shared" si="1"/>
        <v>0</v>
      </c>
      <c r="K80" s="85" t="s">
        <v>110</v>
      </c>
      <c r="L80" s="32"/>
      <c r="M80" s="50">
        <v>0.99</v>
      </c>
      <c r="N80" s="50">
        <v>1</v>
      </c>
      <c r="O80" s="50">
        <v>0.75</v>
      </c>
      <c r="P80" s="50">
        <v>1.1299999999999999</v>
      </c>
      <c r="Q80" s="50">
        <v>1.19</v>
      </c>
      <c r="R80" s="32"/>
      <c r="S80" s="43">
        <v>0.95899999999999996</v>
      </c>
      <c r="T80" s="43">
        <v>0.51029999999999998</v>
      </c>
      <c r="U80" s="43">
        <v>0.93079999999999996</v>
      </c>
      <c r="V80" s="43">
        <v>0.21290000000000001</v>
      </c>
      <c r="W80" s="43">
        <v>0.14460000000000001</v>
      </c>
      <c r="X80" s="43">
        <v>0.15140000000000001</v>
      </c>
      <c r="Y80" s="43">
        <v>0.4148</v>
      </c>
      <c r="Z80" s="43">
        <v>0.1573</v>
      </c>
      <c r="AA80" s="43">
        <v>0.27550000000000002</v>
      </c>
      <c r="AB80" s="43">
        <v>6.5299999999999997E-2</v>
      </c>
      <c r="AC80" s="32"/>
      <c r="AD80" s="43">
        <v>0.96379999999999999</v>
      </c>
      <c r="AE80" s="43">
        <v>0.95720000000000005</v>
      </c>
      <c r="AF80" s="43">
        <v>0.96330000000000005</v>
      </c>
      <c r="AG80" s="43">
        <v>0.71919999999999995</v>
      </c>
      <c r="AH80" s="43">
        <v>1.0859000000000001</v>
      </c>
      <c r="AI80" s="43">
        <v>1.143</v>
      </c>
      <c r="AJ80" s="32"/>
      <c r="AK80" s="43">
        <v>100</v>
      </c>
      <c r="AL80" s="43">
        <v>100</v>
      </c>
      <c r="AM80" s="43">
        <v>100</v>
      </c>
      <c r="AN80" s="43">
        <v>100</v>
      </c>
      <c r="AO80" s="43">
        <v>100</v>
      </c>
      <c r="AP80" s="43">
        <v>100</v>
      </c>
      <c r="AQ80" s="32"/>
      <c r="AR80" s="45" t="s">
        <v>71</v>
      </c>
      <c r="AS80" s="45" t="s">
        <v>108</v>
      </c>
      <c r="AT80" s="43">
        <v>100002134</v>
      </c>
      <c r="AU80" s="43" t="s">
        <v>109</v>
      </c>
      <c r="AV80" s="43">
        <v>5259</v>
      </c>
      <c r="AW80" s="43">
        <v>295.3</v>
      </c>
      <c r="AX80" s="49" t="s">
        <v>110</v>
      </c>
      <c r="AY80" s="76" t="s">
        <v>111</v>
      </c>
      <c r="AZ80" s="78">
        <v>5312830</v>
      </c>
    </row>
    <row r="81" spans="1:52" s="24" customFormat="1" ht="15" customHeight="1" x14ac:dyDescent="0.3">
      <c r="A81" s="23"/>
      <c r="B81" s="42">
        <v>630</v>
      </c>
      <c r="C81" s="43" t="s">
        <v>63</v>
      </c>
      <c r="D81" s="29">
        <v>21127</v>
      </c>
      <c r="E81" s="138"/>
      <c r="F81" s="144" t="s">
        <v>72</v>
      </c>
      <c r="G81" s="45"/>
      <c r="H81" s="46" t="s">
        <v>70</v>
      </c>
      <c r="I81" s="41"/>
      <c r="J81" s="86">
        <f t="shared" si="1"/>
        <v>0</v>
      </c>
      <c r="K81" s="43"/>
      <c r="L81" s="32"/>
      <c r="M81" s="50">
        <v>1.61</v>
      </c>
      <c r="N81" s="50">
        <v>1.41</v>
      </c>
      <c r="O81" s="50">
        <v>1.48</v>
      </c>
      <c r="P81" s="48">
        <v>1.99</v>
      </c>
      <c r="Q81" s="47">
        <v>2.67</v>
      </c>
      <c r="R81" s="32"/>
      <c r="S81" s="43">
        <v>0.123</v>
      </c>
      <c r="T81" s="43">
        <v>0.1338</v>
      </c>
      <c r="U81" s="43">
        <v>0.24060000000000001</v>
      </c>
      <c r="V81" s="43">
        <v>8.0299999999999996E-2</v>
      </c>
      <c r="W81" s="43">
        <v>0.16170000000000001</v>
      </c>
      <c r="X81" s="43">
        <v>0.15590000000000001</v>
      </c>
      <c r="Y81" s="43">
        <v>5.2400000000000002E-2</v>
      </c>
      <c r="Z81" s="43">
        <v>4.0599999999999997E-2</v>
      </c>
      <c r="AA81" s="43">
        <v>2.9000000000000001E-2</v>
      </c>
      <c r="AB81" s="43">
        <v>1.11E-2</v>
      </c>
      <c r="AC81" s="32"/>
      <c r="AD81" s="43">
        <v>0.62580000000000002</v>
      </c>
      <c r="AE81" s="43">
        <v>1.0063</v>
      </c>
      <c r="AF81" s="43">
        <v>0.88060000000000005</v>
      </c>
      <c r="AG81" s="43">
        <v>0.9254</v>
      </c>
      <c r="AH81" s="43">
        <v>1.2444999999999999</v>
      </c>
      <c r="AI81" s="43">
        <v>1.6739999999999999</v>
      </c>
      <c r="AJ81" s="32"/>
      <c r="AK81" s="43">
        <v>100</v>
      </c>
      <c r="AL81" s="43">
        <v>100</v>
      </c>
      <c r="AM81" s="43">
        <v>100</v>
      </c>
      <c r="AN81" s="43">
        <v>100</v>
      </c>
      <c r="AO81" s="43">
        <v>100</v>
      </c>
      <c r="AP81" s="43">
        <v>100</v>
      </c>
      <c r="AQ81" s="32"/>
      <c r="AR81" s="45" t="s">
        <v>71</v>
      </c>
      <c r="AS81" s="45" t="s">
        <v>72</v>
      </c>
      <c r="AT81" s="43">
        <v>100000827</v>
      </c>
      <c r="AU81" s="43" t="s">
        <v>73</v>
      </c>
      <c r="AV81" s="43">
        <v>2119.5</v>
      </c>
      <c r="AW81" s="43">
        <v>371.3</v>
      </c>
      <c r="AX81" s="45"/>
      <c r="AY81" s="77"/>
      <c r="AZ81" s="78">
        <v>14900</v>
      </c>
    </row>
    <row r="82" spans="1:52" s="24" customFormat="1" ht="15" customHeight="1" x14ac:dyDescent="0.3">
      <c r="A82" s="23"/>
      <c r="B82" s="42">
        <v>648</v>
      </c>
      <c r="C82" s="43" t="s">
        <v>63</v>
      </c>
      <c r="D82" s="29">
        <v>15122</v>
      </c>
      <c r="E82" s="138"/>
      <c r="F82" s="142"/>
      <c r="G82" s="45"/>
      <c r="H82" s="46" t="s">
        <v>276</v>
      </c>
      <c r="I82" s="41" t="s">
        <v>874</v>
      </c>
      <c r="J82" s="86" t="str">
        <f t="shared" si="1"/>
        <v>GLYCEROL</v>
      </c>
      <c r="K82" s="85" t="s">
        <v>278</v>
      </c>
      <c r="L82" s="32"/>
      <c r="M82" s="50">
        <v>1.3</v>
      </c>
      <c r="N82" s="50">
        <v>1.3</v>
      </c>
      <c r="O82" s="50">
        <v>0.98</v>
      </c>
      <c r="P82" s="50">
        <v>1.42</v>
      </c>
      <c r="Q82" s="47">
        <v>2.06</v>
      </c>
      <c r="R82" s="32"/>
      <c r="S82" s="43">
        <v>0.1842</v>
      </c>
      <c r="T82" s="43">
        <v>0.17449999999999999</v>
      </c>
      <c r="U82" s="43">
        <v>0.18509999999999999</v>
      </c>
      <c r="V82" s="43">
        <v>6.8400000000000002E-2</v>
      </c>
      <c r="W82" s="43">
        <v>0.91549999999999998</v>
      </c>
      <c r="X82" s="43">
        <v>0.50670000000000004</v>
      </c>
      <c r="Y82" s="43">
        <v>0.11990000000000001</v>
      </c>
      <c r="Z82" s="43">
        <v>5.6800000000000003E-2</v>
      </c>
      <c r="AA82" s="43">
        <v>3.0700000000000002E-2</v>
      </c>
      <c r="AB82" s="43">
        <v>1.11E-2</v>
      </c>
      <c r="AC82" s="32"/>
      <c r="AD82" s="43">
        <v>0.76600000000000001</v>
      </c>
      <c r="AE82" s="43">
        <v>0.99919999999999998</v>
      </c>
      <c r="AF82" s="43">
        <v>0.99580000000000002</v>
      </c>
      <c r="AG82" s="43">
        <v>0.74970000000000003</v>
      </c>
      <c r="AH82" s="43">
        <v>1.0866</v>
      </c>
      <c r="AI82" s="43">
        <v>1.5814999999999999</v>
      </c>
      <c r="AJ82" s="32"/>
      <c r="AK82" s="43">
        <v>100</v>
      </c>
      <c r="AL82" s="43">
        <v>100</v>
      </c>
      <c r="AM82" s="43">
        <v>100</v>
      </c>
      <c r="AN82" s="43">
        <v>100</v>
      </c>
      <c r="AO82" s="43">
        <v>100</v>
      </c>
      <c r="AP82" s="43">
        <v>100</v>
      </c>
      <c r="AQ82" s="32"/>
      <c r="AR82" s="45" t="s">
        <v>71</v>
      </c>
      <c r="AS82" s="45" t="s">
        <v>72</v>
      </c>
      <c r="AT82" s="43">
        <v>1254</v>
      </c>
      <c r="AU82" s="43" t="s">
        <v>277</v>
      </c>
      <c r="AV82" s="43">
        <v>1311</v>
      </c>
      <c r="AW82" s="43">
        <v>205</v>
      </c>
      <c r="AX82" s="49" t="s">
        <v>278</v>
      </c>
      <c r="AY82" s="76" t="s">
        <v>279</v>
      </c>
      <c r="AZ82" s="78">
        <v>753</v>
      </c>
    </row>
    <row r="83" spans="1:52" s="24" customFormat="1" ht="15" customHeight="1" x14ac:dyDescent="0.3">
      <c r="A83" s="23"/>
      <c r="B83" s="42">
        <v>663</v>
      </c>
      <c r="C83" s="43" t="s">
        <v>805</v>
      </c>
      <c r="D83" s="29">
        <v>33955</v>
      </c>
      <c r="E83" s="138"/>
      <c r="F83" s="144" t="s">
        <v>75</v>
      </c>
      <c r="G83" s="45"/>
      <c r="H83" s="46" t="s">
        <v>74</v>
      </c>
      <c r="I83" s="41"/>
      <c r="J83" s="86">
        <f t="shared" si="1"/>
        <v>0</v>
      </c>
      <c r="K83" s="43"/>
      <c r="L83" s="32"/>
      <c r="M83" s="50">
        <v>1.5</v>
      </c>
      <c r="N83" s="48">
        <v>2.31</v>
      </c>
      <c r="O83" s="48">
        <v>2.04</v>
      </c>
      <c r="P83" s="48">
        <v>2.59</v>
      </c>
      <c r="Q83" s="47">
        <v>4.51</v>
      </c>
      <c r="R83" s="32"/>
      <c r="S83" s="43">
        <v>0.44240000000000002</v>
      </c>
      <c r="T83" s="43">
        <v>0.29520000000000002</v>
      </c>
      <c r="U83" s="43">
        <v>7.3099999999999998E-2</v>
      </c>
      <c r="V83" s="43">
        <v>3.78E-2</v>
      </c>
      <c r="W83" s="43">
        <v>9.7100000000000006E-2</v>
      </c>
      <c r="X83" s="43">
        <v>0.13189999999999999</v>
      </c>
      <c r="Y83" s="43">
        <v>5.96E-2</v>
      </c>
      <c r="Z83" s="43">
        <v>4.4299999999999999E-2</v>
      </c>
      <c r="AA83" s="43">
        <v>2.5499999999999998E-2</v>
      </c>
      <c r="AB83" s="43">
        <v>1.06E-2</v>
      </c>
      <c r="AC83" s="32"/>
      <c r="AD83" s="43">
        <v>0.42859999999999998</v>
      </c>
      <c r="AE83" s="43">
        <v>0.64270000000000005</v>
      </c>
      <c r="AF83" s="43">
        <v>0.98839999999999995</v>
      </c>
      <c r="AG83" s="43">
        <v>0.87360000000000004</v>
      </c>
      <c r="AH83" s="43">
        <v>1.1091</v>
      </c>
      <c r="AI83" s="43">
        <v>1.9338</v>
      </c>
      <c r="AJ83" s="32"/>
      <c r="AK83" s="43">
        <v>67</v>
      </c>
      <c r="AL83" s="43">
        <v>67</v>
      </c>
      <c r="AM83" s="43">
        <v>100</v>
      </c>
      <c r="AN83" s="43">
        <v>100</v>
      </c>
      <c r="AO83" s="43">
        <v>100</v>
      </c>
      <c r="AP83" s="43">
        <v>100</v>
      </c>
      <c r="AQ83" s="32"/>
      <c r="AR83" s="45" t="s">
        <v>71</v>
      </c>
      <c r="AS83" s="45" t="s">
        <v>75</v>
      </c>
      <c r="AT83" s="43">
        <v>100001263</v>
      </c>
      <c r="AU83" s="43" t="s">
        <v>77</v>
      </c>
      <c r="AV83" s="43">
        <v>5671</v>
      </c>
      <c r="AW83" s="43">
        <v>496.4</v>
      </c>
      <c r="AX83" s="45"/>
      <c r="AY83" s="77"/>
      <c r="AZ83" s="78">
        <v>86554</v>
      </c>
    </row>
    <row r="84" spans="1:52" s="24" customFormat="1" ht="15" customHeight="1" x14ac:dyDescent="0.3">
      <c r="A84" s="23"/>
      <c r="B84" s="42">
        <v>679</v>
      </c>
      <c r="C84" s="43" t="s">
        <v>63</v>
      </c>
      <c r="D84" s="29">
        <v>15365</v>
      </c>
      <c r="E84" s="138"/>
      <c r="F84" s="141"/>
      <c r="G84" s="45"/>
      <c r="H84" s="46" t="s">
        <v>280</v>
      </c>
      <c r="I84" s="41" t="s">
        <v>875</v>
      </c>
      <c r="J84" s="86" t="str">
        <f t="shared" si="1"/>
        <v>GLYCEROL-3P</v>
      </c>
      <c r="K84" s="85" t="s">
        <v>282</v>
      </c>
      <c r="L84" s="32"/>
      <c r="M84" s="47">
        <v>1.9</v>
      </c>
      <c r="N84" s="47">
        <v>1.82</v>
      </c>
      <c r="O84" s="47">
        <v>1.85</v>
      </c>
      <c r="P84" s="47">
        <v>1.79</v>
      </c>
      <c r="Q84" s="47">
        <v>2.7</v>
      </c>
      <c r="R84" s="32"/>
      <c r="S84" s="43">
        <v>5.0000000000000001E-4</v>
      </c>
      <c r="T84" s="43">
        <v>1.21E-2</v>
      </c>
      <c r="U84" s="43">
        <v>4.1000000000000003E-3</v>
      </c>
      <c r="V84" s="43">
        <v>1.17E-2</v>
      </c>
      <c r="W84" s="43">
        <v>5.4999999999999997E-3</v>
      </c>
      <c r="X84" s="43">
        <v>3.6700000000000003E-2</v>
      </c>
      <c r="Y84" s="43">
        <v>3.8E-3</v>
      </c>
      <c r="Z84" s="43">
        <v>1.0699999999999999E-2</v>
      </c>
      <c r="AA84" s="53">
        <v>7.3790999999999999E-5</v>
      </c>
      <c r="AB84" s="43">
        <v>4.0000000000000002E-4</v>
      </c>
      <c r="AC84" s="32"/>
      <c r="AD84" s="43">
        <v>0.54479999999999995</v>
      </c>
      <c r="AE84" s="43">
        <v>1.0348999999999999</v>
      </c>
      <c r="AF84" s="43">
        <v>0.99399999999999999</v>
      </c>
      <c r="AG84" s="43">
        <v>1.0104</v>
      </c>
      <c r="AH84" s="43">
        <v>0.97709999999999997</v>
      </c>
      <c r="AI84" s="43">
        <v>1.4728000000000001</v>
      </c>
      <c r="AJ84" s="32"/>
      <c r="AK84" s="43">
        <v>100</v>
      </c>
      <c r="AL84" s="43">
        <v>100</v>
      </c>
      <c r="AM84" s="43">
        <v>100</v>
      </c>
      <c r="AN84" s="43">
        <v>100</v>
      </c>
      <c r="AO84" s="43">
        <v>100</v>
      </c>
      <c r="AP84" s="43">
        <v>100</v>
      </c>
      <c r="AQ84" s="32"/>
      <c r="AR84" s="45" t="s">
        <v>71</v>
      </c>
      <c r="AS84" s="45" t="s">
        <v>75</v>
      </c>
      <c r="AT84" s="43">
        <v>100000258</v>
      </c>
      <c r="AU84" s="43" t="s">
        <v>281</v>
      </c>
      <c r="AV84" s="43">
        <v>1719.7</v>
      </c>
      <c r="AW84" s="43">
        <v>357.1</v>
      </c>
      <c r="AX84" s="49" t="s">
        <v>282</v>
      </c>
      <c r="AY84" s="76" t="s">
        <v>283</v>
      </c>
      <c r="AZ84" s="78">
        <v>754</v>
      </c>
    </row>
    <row r="85" spans="1:52" s="24" customFormat="1" ht="15" customHeight="1" x14ac:dyDescent="0.3">
      <c r="A85" s="23"/>
      <c r="B85" s="42">
        <v>688</v>
      </c>
      <c r="C85" s="43" t="s">
        <v>834</v>
      </c>
      <c r="D85" s="29">
        <v>1600</v>
      </c>
      <c r="E85" s="138"/>
      <c r="F85" s="142"/>
      <c r="G85" s="45"/>
      <c r="H85" s="46" t="s">
        <v>401</v>
      </c>
      <c r="I85" s="41" t="s">
        <v>876</v>
      </c>
      <c r="J85" s="86" t="str">
        <f t="shared" si="1"/>
        <v>PHOSPHORYL-ETHANOLAMINE</v>
      </c>
      <c r="K85" s="85" t="s">
        <v>403</v>
      </c>
      <c r="L85" s="32"/>
      <c r="M85" s="50">
        <v>0.83</v>
      </c>
      <c r="N85" s="50">
        <v>1.1299999999999999</v>
      </c>
      <c r="O85" s="50">
        <v>1.03</v>
      </c>
      <c r="P85" s="48">
        <v>1.38</v>
      </c>
      <c r="Q85" s="48">
        <v>1.45</v>
      </c>
      <c r="R85" s="32"/>
      <c r="S85" s="43">
        <v>0.28789999999999999</v>
      </c>
      <c r="T85" s="43">
        <v>0.22969999999999999</v>
      </c>
      <c r="U85" s="43">
        <v>0.37709999999999999</v>
      </c>
      <c r="V85" s="43">
        <v>0.1071</v>
      </c>
      <c r="W85" s="43">
        <v>0.73719999999999997</v>
      </c>
      <c r="X85" s="43">
        <v>0.44059999999999999</v>
      </c>
      <c r="Y85" s="43">
        <v>8.7900000000000006E-2</v>
      </c>
      <c r="Z85" s="43">
        <v>4.8000000000000001E-2</v>
      </c>
      <c r="AA85" s="43">
        <v>5.5300000000000002E-2</v>
      </c>
      <c r="AB85" s="43">
        <v>1.6299999999999999E-2</v>
      </c>
      <c r="AC85" s="32"/>
      <c r="AD85" s="43">
        <v>0.90800000000000003</v>
      </c>
      <c r="AE85" s="43">
        <v>0.75339999999999996</v>
      </c>
      <c r="AF85" s="43">
        <v>1.0301</v>
      </c>
      <c r="AG85" s="43">
        <v>0.93789999999999996</v>
      </c>
      <c r="AH85" s="43">
        <v>1.2526999999999999</v>
      </c>
      <c r="AI85" s="43">
        <v>1.3124</v>
      </c>
      <c r="AJ85" s="32"/>
      <c r="AK85" s="43">
        <v>100</v>
      </c>
      <c r="AL85" s="43">
        <v>100</v>
      </c>
      <c r="AM85" s="43">
        <v>100</v>
      </c>
      <c r="AN85" s="43">
        <v>100</v>
      </c>
      <c r="AO85" s="43">
        <v>100</v>
      </c>
      <c r="AP85" s="43">
        <v>100</v>
      </c>
      <c r="AQ85" s="32"/>
      <c r="AR85" s="45" t="s">
        <v>71</v>
      </c>
      <c r="AS85" s="45" t="s">
        <v>75</v>
      </c>
      <c r="AT85" s="43">
        <v>1026</v>
      </c>
      <c r="AU85" s="43" t="s">
        <v>402</v>
      </c>
      <c r="AV85" s="43">
        <v>644</v>
      </c>
      <c r="AW85" s="43">
        <v>140.1</v>
      </c>
      <c r="AX85" s="49" t="s">
        <v>403</v>
      </c>
      <c r="AY85" s="76" t="s">
        <v>404</v>
      </c>
      <c r="AZ85" s="78" t="s">
        <v>877</v>
      </c>
    </row>
    <row r="86" spans="1:52" s="24" customFormat="1" ht="15" customHeight="1" x14ac:dyDescent="0.3">
      <c r="A86" s="23"/>
      <c r="B86" s="42">
        <v>698</v>
      </c>
      <c r="C86" s="43" t="s">
        <v>63</v>
      </c>
      <c r="D86" s="29">
        <v>1497</v>
      </c>
      <c r="E86" s="138"/>
      <c r="F86" s="45" t="s">
        <v>224</v>
      </c>
      <c r="G86" s="45"/>
      <c r="H86" s="46" t="s">
        <v>223</v>
      </c>
      <c r="I86" s="41" t="s">
        <v>878</v>
      </c>
      <c r="J86" s="86" t="str">
        <f t="shared" si="1"/>
        <v>ETHANOL-AMINE</v>
      </c>
      <c r="K86" s="85" t="s">
        <v>226</v>
      </c>
      <c r="L86" s="32"/>
      <c r="M86" s="47">
        <v>1.58</v>
      </c>
      <c r="N86" s="47">
        <v>1.74</v>
      </c>
      <c r="O86" s="47">
        <v>1.57</v>
      </c>
      <c r="P86" s="47">
        <v>1.81</v>
      </c>
      <c r="Q86" s="47">
        <v>2.4</v>
      </c>
      <c r="R86" s="32"/>
      <c r="S86" s="43">
        <v>1.1999999999999999E-3</v>
      </c>
      <c r="T86" s="43">
        <v>1.21E-2</v>
      </c>
      <c r="U86" s="43">
        <v>4.0000000000000002E-4</v>
      </c>
      <c r="V86" s="43">
        <v>1.0699999999999999E-2</v>
      </c>
      <c r="W86" s="43">
        <v>3.8E-3</v>
      </c>
      <c r="X86" s="43">
        <v>3.6700000000000003E-2</v>
      </c>
      <c r="Y86" s="43">
        <v>5.9999999999999995E-4</v>
      </c>
      <c r="Z86" s="43">
        <v>5.8999999999999999E-3</v>
      </c>
      <c r="AA86" s="53">
        <v>6.4963999999999997E-5</v>
      </c>
      <c r="AB86" s="43">
        <v>4.0000000000000002E-4</v>
      </c>
      <c r="AC86" s="32"/>
      <c r="AD86" s="43">
        <v>0.61760000000000004</v>
      </c>
      <c r="AE86" s="43">
        <v>0.97299999999999998</v>
      </c>
      <c r="AF86" s="43">
        <v>1.0773999999999999</v>
      </c>
      <c r="AG86" s="43">
        <v>0.97009999999999996</v>
      </c>
      <c r="AH86" s="43">
        <v>1.1169</v>
      </c>
      <c r="AI86" s="43">
        <v>1.4792000000000001</v>
      </c>
      <c r="AJ86" s="32"/>
      <c r="AK86" s="43">
        <v>100</v>
      </c>
      <c r="AL86" s="43">
        <v>100</v>
      </c>
      <c r="AM86" s="43">
        <v>100</v>
      </c>
      <c r="AN86" s="43">
        <v>100</v>
      </c>
      <c r="AO86" s="43">
        <v>100</v>
      </c>
      <c r="AP86" s="43">
        <v>100</v>
      </c>
      <c r="AQ86" s="32"/>
      <c r="AR86" s="45" t="s">
        <v>71</v>
      </c>
      <c r="AS86" s="45" t="s">
        <v>224</v>
      </c>
      <c r="AT86" s="43">
        <v>420</v>
      </c>
      <c r="AU86" s="43" t="s">
        <v>225</v>
      </c>
      <c r="AV86" s="43">
        <v>1304</v>
      </c>
      <c r="AW86" s="43">
        <v>174.1</v>
      </c>
      <c r="AX86" s="49" t="s">
        <v>226</v>
      </c>
      <c r="AY86" s="76" t="s">
        <v>227</v>
      </c>
      <c r="AZ86" s="78"/>
    </row>
    <row r="87" spans="1:52" s="24" customFormat="1" ht="15" customHeight="1" x14ac:dyDescent="0.3">
      <c r="A87" s="23"/>
      <c r="B87" s="42">
        <v>717</v>
      </c>
      <c r="C87" s="43" t="s">
        <v>63</v>
      </c>
      <c r="D87" s="29">
        <v>27414</v>
      </c>
      <c r="E87" s="138"/>
      <c r="F87" s="144" t="s">
        <v>187</v>
      </c>
      <c r="G87" s="45"/>
      <c r="H87" s="46" t="s">
        <v>186</v>
      </c>
      <c r="I87" s="41" t="s">
        <v>879</v>
      </c>
      <c r="J87" s="86" t="str">
        <f t="shared" si="1"/>
        <v>CPD-4143</v>
      </c>
      <c r="K87" s="85" t="s">
        <v>189</v>
      </c>
      <c r="L87" s="32"/>
      <c r="M87" s="50">
        <v>1.29</v>
      </c>
      <c r="N87" s="48">
        <v>1.57</v>
      </c>
      <c r="O87" s="50">
        <v>1.39</v>
      </c>
      <c r="P87" s="50">
        <v>1.53</v>
      </c>
      <c r="Q87" s="48">
        <v>1.91</v>
      </c>
      <c r="R87" s="32"/>
      <c r="S87" s="43">
        <v>0.2268</v>
      </c>
      <c r="T87" s="43">
        <v>0.1988</v>
      </c>
      <c r="U87" s="43">
        <v>9.0300000000000005E-2</v>
      </c>
      <c r="V87" s="43">
        <v>4.0399999999999998E-2</v>
      </c>
      <c r="W87" s="43">
        <v>0.16139999999999999</v>
      </c>
      <c r="X87" s="43">
        <v>0.15590000000000001</v>
      </c>
      <c r="Y87" s="43">
        <v>0.1048</v>
      </c>
      <c r="Z87" s="43">
        <v>5.5599999999999997E-2</v>
      </c>
      <c r="AA87" s="43">
        <v>5.3100000000000001E-2</v>
      </c>
      <c r="AB87" s="43">
        <v>1.5900000000000001E-2</v>
      </c>
      <c r="AC87" s="32"/>
      <c r="AD87" s="43">
        <v>0.68959999999999999</v>
      </c>
      <c r="AE87" s="43">
        <v>0.88800000000000001</v>
      </c>
      <c r="AF87" s="43">
        <v>1.0818000000000001</v>
      </c>
      <c r="AG87" s="43">
        <v>0.95809999999999995</v>
      </c>
      <c r="AH87" s="43">
        <v>1.0529999999999999</v>
      </c>
      <c r="AI87" s="43">
        <v>1.3187</v>
      </c>
      <c r="AJ87" s="32"/>
      <c r="AK87" s="43">
        <v>100</v>
      </c>
      <c r="AL87" s="43">
        <v>100</v>
      </c>
      <c r="AM87" s="43">
        <v>100</v>
      </c>
      <c r="AN87" s="43">
        <v>100</v>
      </c>
      <c r="AO87" s="43">
        <v>100</v>
      </c>
      <c r="AP87" s="43">
        <v>100</v>
      </c>
      <c r="AQ87" s="32"/>
      <c r="AR87" s="45" t="s">
        <v>71</v>
      </c>
      <c r="AS87" s="45" t="s">
        <v>187</v>
      </c>
      <c r="AT87" s="43">
        <v>100001033</v>
      </c>
      <c r="AU87" s="43" t="s">
        <v>188</v>
      </c>
      <c r="AV87" s="43">
        <v>2380.8000000000002</v>
      </c>
      <c r="AW87" s="43">
        <v>357.4</v>
      </c>
      <c r="AX87" s="49" t="s">
        <v>189</v>
      </c>
      <c r="AY87" s="76" t="s">
        <v>190</v>
      </c>
      <c r="AZ87" s="78">
        <v>222284</v>
      </c>
    </row>
    <row r="88" spans="1:52" s="24" customFormat="1" ht="15" customHeight="1" x14ac:dyDescent="0.3">
      <c r="A88" s="23"/>
      <c r="B88" s="42">
        <v>720</v>
      </c>
      <c r="C88" s="43" t="s">
        <v>63</v>
      </c>
      <c r="D88" s="29">
        <v>39511</v>
      </c>
      <c r="E88" s="138"/>
      <c r="F88" s="141"/>
      <c r="G88" s="45"/>
      <c r="H88" s="46" t="s">
        <v>191</v>
      </c>
      <c r="I88" s="41" t="s">
        <v>880</v>
      </c>
      <c r="J88" s="86" t="str">
        <f t="shared" si="1"/>
        <v>CPD-707</v>
      </c>
      <c r="K88" s="85" t="s">
        <v>193</v>
      </c>
      <c r="L88" s="32"/>
      <c r="M88" s="47">
        <v>1.31</v>
      </c>
      <c r="N88" s="47">
        <v>1.57</v>
      </c>
      <c r="O88" s="50">
        <v>1.35</v>
      </c>
      <c r="P88" s="47">
        <v>1.45</v>
      </c>
      <c r="Q88" s="47">
        <v>1.84</v>
      </c>
      <c r="R88" s="32"/>
      <c r="S88" s="43">
        <v>8.6999999999999994E-3</v>
      </c>
      <c r="T88" s="43">
        <v>0.03</v>
      </c>
      <c r="U88" s="43">
        <v>4.0000000000000001E-3</v>
      </c>
      <c r="V88" s="43">
        <v>1.17E-2</v>
      </c>
      <c r="W88" s="43">
        <v>0.1273</v>
      </c>
      <c r="X88" s="43">
        <v>0.1492</v>
      </c>
      <c r="Y88" s="43">
        <v>2.5999999999999999E-3</v>
      </c>
      <c r="Z88" s="43">
        <v>9.7000000000000003E-3</v>
      </c>
      <c r="AA88" s="43">
        <v>8.9999999999999998E-4</v>
      </c>
      <c r="AB88" s="43">
        <v>1.9E-3</v>
      </c>
      <c r="AC88" s="32"/>
      <c r="AD88" s="43">
        <v>0.70779999999999998</v>
      </c>
      <c r="AE88" s="43">
        <v>0.92920000000000003</v>
      </c>
      <c r="AF88" s="43">
        <v>1.1129</v>
      </c>
      <c r="AG88" s="43">
        <v>0.95630000000000004</v>
      </c>
      <c r="AH88" s="43">
        <v>1.0287999999999999</v>
      </c>
      <c r="AI88" s="43">
        <v>1.3016000000000001</v>
      </c>
      <c r="AJ88" s="32"/>
      <c r="AK88" s="43">
        <v>100</v>
      </c>
      <c r="AL88" s="43">
        <v>100</v>
      </c>
      <c r="AM88" s="43">
        <v>100</v>
      </c>
      <c r="AN88" s="43">
        <v>100</v>
      </c>
      <c r="AO88" s="43">
        <v>100</v>
      </c>
      <c r="AP88" s="43">
        <v>100</v>
      </c>
      <c r="AQ88" s="32"/>
      <c r="AR88" s="45" t="s">
        <v>71</v>
      </c>
      <c r="AS88" s="45" t="s">
        <v>187</v>
      </c>
      <c r="AT88" s="43">
        <v>100001269</v>
      </c>
      <c r="AU88" s="43" t="s">
        <v>192</v>
      </c>
      <c r="AV88" s="43">
        <v>2353</v>
      </c>
      <c r="AW88" s="43">
        <v>343.4</v>
      </c>
      <c r="AX88" s="49" t="s">
        <v>193</v>
      </c>
      <c r="AY88" s="76" t="s">
        <v>194</v>
      </c>
      <c r="AZ88" s="78">
        <v>173183</v>
      </c>
    </row>
    <row r="89" spans="1:52" s="24" customFormat="1" ht="15" customHeight="1" x14ac:dyDescent="0.3">
      <c r="A89" s="23"/>
      <c r="B89" s="42">
        <v>739.1</v>
      </c>
      <c r="C89" s="43" t="s">
        <v>63</v>
      </c>
      <c r="D89" s="29">
        <v>21187</v>
      </c>
      <c r="E89" s="138"/>
      <c r="F89" s="141"/>
      <c r="G89" s="45"/>
      <c r="H89" s="46" t="s">
        <v>236</v>
      </c>
      <c r="I89" s="41" t="s">
        <v>881</v>
      </c>
      <c r="J89" s="86" t="str">
        <f t="shared" si="1"/>
        <v>CPD-4127</v>
      </c>
      <c r="K89" s="85" t="s">
        <v>238</v>
      </c>
      <c r="L89" s="32"/>
      <c r="M89" s="50">
        <v>1.35</v>
      </c>
      <c r="N89" s="50">
        <v>1.24</v>
      </c>
      <c r="O89" s="50">
        <v>1.07</v>
      </c>
      <c r="P89" s="50">
        <v>1.5</v>
      </c>
      <c r="Q89" s="48">
        <v>2.04</v>
      </c>
      <c r="R89" s="32"/>
      <c r="S89" s="43">
        <v>0.253</v>
      </c>
      <c r="T89" s="43">
        <v>0.2064</v>
      </c>
      <c r="U89" s="43">
        <v>0.36220000000000002</v>
      </c>
      <c r="V89" s="43">
        <v>0.1043</v>
      </c>
      <c r="W89" s="43">
        <v>0.69089999999999996</v>
      </c>
      <c r="X89" s="43">
        <v>0.42570000000000002</v>
      </c>
      <c r="Y89" s="43">
        <v>0.1726</v>
      </c>
      <c r="Z89" s="43">
        <v>7.7299999999999994E-2</v>
      </c>
      <c r="AA89" s="43">
        <v>6.93E-2</v>
      </c>
      <c r="AB89" s="43">
        <v>1.89E-2</v>
      </c>
      <c r="AC89" s="32"/>
      <c r="AD89" s="43">
        <v>0.76100000000000001</v>
      </c>
      <c r="AE89" s="43">
        <v>1.0286</v>
      </c>
      <c r="AF89" s="43">
        <v>0.94030000000000002</v>
      </c>
      <c r="AG89" s="43">
        <v>0.81089999999999995</v>
      </c>
      <c r="AH89" s="43">
        <v>1.1384000000000001</v>
      </c>
      <c r="AI89" s="43">
        <v>1.5528</v>
      </c>
      <c r="AJ89" s="32"/>
      <c r="AK89" s="43">
        <v>100</v>
      </c>
      <c r="AL89" s="43">
        <v>100</v>
      </c>
      <c r="AM89" s="43">
        <v>100</v>
      </c>
      <c r="AN89" s="43">
        <v>100</v>
      </c>
      <c r="AO89" s="43">
        <v>100</v>
      </c>
      <c r="AP89" s="43">
        <v>100</v>
      </c>
      <c r="AQ89" s="32"/>
      <c r="AR89" s="45" t="s">
        <v>71</v>
      </c>
      <c r="AS89" s="45" t="s">
        <v>187</v>
      </c>
      <c r="AT89" s="43">
        <v>100000930</v>
      </c>
      <c r="AU89" s="43" t="s">
        <v>237</v>
      </c>
      <c r="AV89" s="43">
        <v>2380.1</v>
      </c>
      <c r="AW89" s="43">
        <v>386.4</v>
      </c>
      <c r="AX89" s="49" t="s">
        <v>238</v>
      </c>
      <c r="AY89" s="76" t="s">
        <v>239</v>
      </c>
      <c r="AZ89" s="78">
        <v>5281328</v>
      </c>
    </row>
    <row r="90" spans="1:52" s="24" customFormat="1" ht="15" customHeight="1" x14ac:dyDescent="0.3">
      <c r="A90" s="23"/>
      <c r="B90" s="42">
        <v>739.2</v>
      </c>
      <c r="C90" s="43" t="s">
        <v>63</v>
      </c>
      <c r="D90" s="29">
        <v>21183</v>
      </c>
      <c r="E90" s="139"/>
      <c r="F90" s="142"/>
      <c r="G90" s="45"/>
      <c r="H90" s="46" t="s">
        <v>471</v>
      </c>
      <c r="I90" s="41" t="s">
        <v>882</v>
      </c>
      <c r="J90" s="86" t="str">
        <f t="shared" si="1"/>
        <v>CPD-4162</v>
      </c>
      <c r="K90" s="85" t="s">
        <v>473</v>
      </c>
      <c r="L90" s="32"/>
      <c r="M90" s="50">
        <v>1.1000000000000001</v>
      </c>
      <c r="N90" s="50">
        <v>1.39</v>
      </c>
      <c r="O90" s="50">
        <v>1.1399999999999999</v>
      </c>
      <c r="P90" s="48">
        <v>1.47</v>
      </c>
      <c r="Q90" s="47">
        <v>1.76</v>
      </c>
      <c r="R90" s="32"/>
      <c r="S90" s="43">
        <v>0.4778</v>
      </c>
      <c r="T90" s="43">
        <v>0.31180000000000002</v>
      </c>
      <c r="U90" s="43">
        <v>0.108</v>
      </c>
      <c r="V90" s="43">
        <v>4.5999999999999999E-2</v>
      </c>
      <c r="W90" s="43">
        <v>0.37619999999999998</v>
      </c>
      <c r="X90" s="43">
        <v>0.29199999999999998</v>
      </c>
      <c r="Y90" s="43">
        <v>7.8700000000000006E-2</v>
      </c>
      <c r="Z90" s="43">
        <v>4.5100000000000001E-2</v>
      </c>
      <c r="AA90" s="43">
        <v>3.4599999999999999E-2</v>
      </c>
      <c r="AB90" s="43">
        <v>1.18E-2</v>
      </c>
      <c r="AC90" s="32"/>
      <c r="AD90" s="43">
        <v>0.7964</v>
      </c>
      <c r="AE90" s="43">
        <v>0.87780000000000002</v>
      </c>
      <c r="AF90" s="43">
        <v>1.1033999999999999</v>
      </c>
      <c r="AG90" s="43">
        <v>0.90620000000000001</v>
      </c>
      <c r="AH90" s="43">
        <v>1.1684000000000001</v>
      </c>
      <c r="AI90" s="43">
        <v>1.4024000000000001</v>
      </c>
      <c r="AJ90" s="32"/>
      <c r="AK90" s="43">
        <v>100</v>
      </c>
      <c r="AL90" s="43">
        <v>100</v>
      </c>
      <c r="AM90" s="43">
        <v>100</v>
      </c>
      <c r="AN90" s="43">
        <v>100</v>
      </c>
      <c r="AO90" s="43">
        <v>100</v>
      </c>
      <c r="AP90" s="43">
        <v>100</v>
      </c>
      <c r="AQ90" s="32"/>
      <c r="AR90" s="45" t="s">
        <v>71</v>
      </c>
      <c r="AS90" s="45" t="s">
        <v>187</v>
      </c>
      <c r="AT90" s="43">
        <v>100000923</v>
      </c>
      <c r="AU90" s="43" t="s">
        <v>472</v>
      </c>
      <c r="AV90" s="43">
        <v>2359</v>
      </c>
      <c r="AW90" s="43">
        <v>255.3</v>
      </c>
      <c r="AX90" s="49" t="s">
        <v>473</v>
      </c>
      <c r="AY90" s="76" t="s">
        <v>474</v>
      </c>
      <c r="AZ90" s="78">
        <v>5280794</v>
      </c>
    </row>
    <row r="91" spans="1:52" s="24" customFormat="1" ht="15" customHeight="1" x14ac:dyDescent="0.3">
      <c r="A91" s="23"/>
      <c r="B91" s="42">
        <v>762</v>
      </c>
      <c r="C91" s="43" t="s">
        <v>805</v>
      </c>
      <c r="D91" s="29">
        <v>1508</v>
      </c>
      <c r="E91" s="143" t="s">
        <v>141</v>
      </c>
      <c r="F91" s="45" t="s">
        <v>385</v>
      </c>
      <c r="G91" s="45"/>
      <c r="H91" s="46" t="s">
        <v>384</v>
      </c>
      <c r="I91" s="41" t="s">
        <v>883</v>
      </c>
      <c r="J91" s="86" t="str">
        <f t="shared" si="1"/>
        <v>PANTOTHENATE</v>
      </c>
      <c r="K91" s="85" t="s">
        <v>387</v>
      </c>
      <c r="L91" s="32"/>
      <c r="M91" s="47">
        <v>1.51</v>
      </c>
      <c r="N91" s="47">
        <v>1.54</v>
      </c>
      <c r="O91" s="50">
        <v>1.19</v>
      </c>
      <c r="P91" s="47">
        <v>1.32</v>
      </c>
      <c r="Q91" s="47">
        <v>1.74</v>
      </c>
      <c r="R91" s="32"/>
      <c r="S91" s="43">
        <v>1.09E-2</v>
      </c>
      <c r="T91" s="43">
        <v>3.3700000000000001E-2</v>
      </c>
      <c r="U91" s="43">
        <v>1.9800000000000002E-2</v>
      </c>
      <c r="V91" s="43">
        <v>2.01E-2</v>
      </c>
      <c r="W91" s="43">
        <v>0.14549999999999999</v>
      </c>
      <c r="X91" s="43">
        <v>0.15140000000000001</v>
      </c>
      <c r="Y91" s="43">
        <v>4.1300000000000003E-2</v>
      </c>
      <c r="Z91" s="43">
        <v>3.49E-2</v>
      </c>
      <c r="AA91" s="43">
        <v>6.1999999999999998E-3</v>
      </c>
      <c r="AB91" s="43">
        <v>4.4000000000000003E-3</v>
      </c>
      <c r="AC91" s="32"/>
      <c r="AD91" s="43">
        <v>0.72430000000000005</v>
      </c>
      <c r="AE91" s="43">
        <v>1.0933999999999999</v>
      </c>
      <c r="AF91" s="43">
        <v>1.1124000000000001</v>
      </c>
      <c r="AG91" s="43">
        <v>0.86109999999999998</v>
      </c>
      <c r="AH91" s="43">
        <v>0.95630000000000004</v>
      </c>
      <c r="AI91" s="43">
        <v>1.2618</v>
      </c>
      <c r="AJ91" s="32"/>
      <c r="AK91" s="43">
        <v>100</v>
      </c>
      <c r="AL91" s="43">
        <v>100</v>
      </c>
      <c r="AM91" s="43">
        <v>100</v>
      </c>
      <c r="AN91" s="43">
        <v>100</v>
      </c>
      <c r="AO91" s="43">
        <v>100</v>
      </c>
      <c r="AP91" s="43">
        <v>100</v>
      </c>
      <c r="AQ91" s="32"/>
      <c r="AR91" s="45" t="s">
        <v>141</v>
      </c>
      <c r="AS91" s="45" t="s">
        <v>385</v>
      </c>
      <c r="AT91" s="43">
        <v>1024</v>
      </c>
      <c r="AU91" s="43" t="s">
        <v>386</v>
      </c>
      <c r="AV91" s="43">
        <v>2218</v>
      </c>
      <c r="AW91" s="43">
        <v>220.1</v>
      </c>
      <c r="AX91" s="49" t="s">
        <v>387</v>
      </c>
      <c r="AY91" s="76" t="s">
        <v>388</v>
      </c>
      <c r="AZ91" s="78">
        <v>6613</v>
      </c>
    </row>
    <row r="92" spans="1:52" s="24" customFormat="1" ht="15" customHeight="1" x14ac:dyDescent="0.3">
      <c r="A92" s="23"/>
      <c r="B92" s="42">
        <v>777</v>
      </c>
      <c r="C92" s="43" t="s">
        <v>805</v>
      </c>
      <c r="D92" s="29">
        <v>22152</v>
      </c>
      <c r="E92" s="138"/>
      <c r="F92" s="144" t="s">
        <v>365</v>
      </c>
      <c r="G92" s="45"/>
      <c r="H92" s="46" t="s">
        <v>368</v>
      </c>
      <c r="I92" s="41" t="s">
        <v>884</v>
      </c>
      <c r="J92" s="86" t="str">
        <f t="shared" si="1"/>
        <v>NICOTINAMIDE_NUCLEOTIDE</v>
      </c>
      <c r="K92" s="85" t="s">
        <v>370</v>
      </c>
      <c r="L92" s="32"/>
      <c r="M92" s="50">
        <v>1.0900000000000001</v>
      </c>
      <c r="N92" s="47">
        <v>1.35</v>
      </c>
      <c r="O92" s="50">
        <v>1.1499999999999999</v>
      </c>
      <c r="P92" s="47">
        <v>1.48</v>
      </c>
      <c r="Q92" s="47">
        <v>1.45</v>
      </c>
      <c r="R92" s="32"/>
      <c r="S92" s="43">
        <v>0.3327</v>
      </c>
      <c r="T92" s="43">
        <v>0.25369999999999998</v>
      </c>
      <c r="U92" s="43">
        <v>4.4299999999999999E-2</v>
      </c>
      <c r="V92" s="43">
        <v>2.7300000000000001E-2</v>
      </c>
      <c r="W92" s="43">
        <v>0.1817</v>
      </c>
      <c r="X92" s="43">
        <v>0.1646</v>
      </c>
      <c r="Y92" s="43">
        <v>2.18E-2</v>
      </c>
      <c r="Z92" s="43">
        <v>2.46E-2</v>
      </c>
      <c r="AA92" s="43">
        <v>2.1499999999999998E-2</v>
      </c>
      <c r="AB92" s="43">
        <v>9.4000000000000004E-3</v>
      </c>
      <c r="AC92" s="32"/>
      <c r="AD92" s="43">
        <v>0.83489999999999998</v>
      </c>
      <c r="AE92" s="43">
        <v>0.91390000000000005</v>
      </c>
      <c r="AF92" s="43">
        <v>1.1312</v>
      </c>
      <c r="AG92" s="43">
        <v>0.96240000000000003</v>
      </c>
      <c r="AH92" s="43">
        <v>1.2330000000000001</v>
      </c>
      <c r="AI92" s="43">
        <v>1.2078</v>
      </c>
      <c r="AJ92" s="32"/>
      <c r="AK92" s="43">
        <v>100</v>
      </c>
      <c r="AL92" s="43">
        <v>100</v>
      </c>
      <c r="AM92" s="43">
        <v>100</v>
      </c>
      <c r="AN92" s="43">
        <v>100</v>
      </c>
      <c r="AO92" s="43">
        <v>100</v>
      </c>
      <c r="AP92" s="43">
        <v>100</v>
      </c>
      <c r="AQ92" s="32"/>
      <c r="AR92" s="45" t="s">
        <v>141</v>
      </c>
      <c r="AS92" s="45" t="s">
        <v>365</v>
      </c>
      <c r="AT92" s="43">
        <v>1312</v>
      </c>
      <c r="AU92" s="43" t="s">
        <v>369</v>
      </c>
      <c r="AV92" s="43">
        <v>886</v>
      </c>
      <c r="AW92" s="43">
        <v>335.1</v>
      </c>
      <c r="AX92" s="49" t="s">
        <v>370</v>
      </c>
      <c r="AY92" s="76" t="s">
        <v>371</v>
      </c>
      <c r="AZ92" s="78">
        <v>14180</v>
      </c>
    </row>
    <row r="93" spans="1:52" s="24" customFormat="1" ht="15" customHeight="1" x14ac:dyDescent="0.3">
      <c r="A93" s="23"/>
      <c r="B93" s="42">
        <v>778.1</v>
      </c>
      <c r="C93" s="43" t="s">
        <v>63</v>
      </c>
      <c r="D93" s="29">
        <v>43026</v>
      </c>
      <c r="E93" s="138"/>
      <c r="F93" s="141"/>
      <c r="G93" s="45"/>
      <c r="H93" s="46" t="s">
        <v>364</v>
      </c>
      <c r="I93" s="41"/>
      <c r="J93" s="86">
        <f t="shared" si="1"/>
        <v>0</v>
      </c>
      <c r="K93" s="85" t="s">
        <v>367</v>
      </c>
      <c r="L93" s="32"/>
      <c r="M93" s="50">
        <v>1.48</v>
      </c>
      <c r="N93" s="50">
        <v>1.4</v>
      </c>
      <c r="O93" s="50">
        <v>1.05</v>
      </c>
      <c r="P93" s="52">
        <v>0.17</v>
      </c>
      <c r="Q93" s="52">
        <v>0.17</v>
      </c>
      <c r="R93" s="32"/>
      <c r="S93" s="43">
        <v>0.2389</v>
      </c>
      <c r="T93" s="43">
        <v>0.2041</v>
      </c>
      <c r="U93" s="43">
        <v>0.68879999999999997</v>
      </c>
      <c r="V93" s="43">
        <v>0.17460000000000001</v>
      </c>
      <c r="W93" s="43">
        <v>0.78710000000000002</v>
      </c>
      <c r="X93" s="43">
        <v>0.45229999999999998</v>
      </c>
      <c r="Y93" s="43">
        <v>1.9599999999999999E-2</v>
      </c>
      <c r="Z93" s="43">
        <v>2.4299999999999999E-2</v>
      </c>
      <c r="AA93" s="43">
        <v>1.9599999999999999E-2</v>
      </c>
      <c r="AB93" s="43">
        <v>9.1000000000000004E-3</v>
      </c>
      <c r="AC93" s="32"/>
      <c r="AD93" s="43">
        <v>0.86580000000000001</v>
      </c>
      <c r="AE93" s="43">
        <v>1.2838000000000001</v>
      </c>
      <c r="AF93" s="43">
        <v>1.2111000000000001</v>
      </c>
      <c r="AG93" s="43">
        <v>0.90649999999999997</v>
      </c>
      <c r="AH93" s="43">
        <v>0.14430000000000001</v>
      </c>
      <c r="AI93" s="43">
        <v>0.14430000000000001</v>
      </c>
      <c r="AJ93" s="32"/>
      <c r="AK93" s="43">
        <v>100</v>
      </c>
      <c r="AL93" s="43">
        <v>100</v>
      </c>
      <c r="AM93" s="43">
        <v>100</v>
      </c>
      <c r="AN93" s="43">
        <v>100</v>
      </c>
      <c r="AO93" s="43">
        <v>33</v>
      </c>
      <c r="AP93" s="43">
        <v>0</v>
      </c>
      <c r="AQ93" s="32"/>
      <c r="AR93" s="45" t="s">
        <v>141</v>
      </c>
      <c r="AS93" s="45" t="s">
        <v>365</v>
      </c>
      <c r="AT93" s="43">
        <v>100004035</v>
      </c>
      <c r="AU93" s="43" t="s">
        <v>366</v>
      </c>
      <c r="AV93" s="43">
        <v>2121.4</v>
      </c>
      <c r="AW93" s="43">
        <v>186</v>
      </c>
      <c r="AX93" s="49" t="s">
        <v>367</v>
      </c>
      <c r="AY93" s="76" t="s">
        <v>367</v>
      </c>
      <c r="AZ93" s="78">
        <v>9882882</v>
      </c>
    </row>
    <row r="94" spans="1:52" s="24" customFormat="1" ht="15" customHeight="1" x14ac:dyDescent="0.3">
      <c r="A94" s="23"/>
      <c r="B94" s="42">
        <v>779</v>
      </c>
      <c r="C94" s="43" t="s">
        <v>63</v>
      </c>
      <c r="D94" s="29">
        <v>1504</v>
      </c>
      <c r="E94" s="138"/>
      <c r="F94" s="141"/>
      <c r="G94" s="45"/>
      <c r="H94" s="46" t="s">
        <v>372</v>
      </c>
      <c r="I94" s="41" t="s">
        <v>885</v>
      </c>
      <c r="J94" s="86" t="str">
        <f t="shared" si="1"/>
        <v>NIACINE</v>
      </c>
      <c r="K94" s="85" t="s">
        <v>374</v>
      </c>
      <c r="L94" s="32"/>
      <c r="M94" s="50">
        <v>1.33</v>
      </c>
      <c r="N94" s="50">
        <v>1.27</v>
      </c>
      <c r="O94" s="50">
        <v>1.01</v>
      </c>
      <c r="P94" s="48">
        <v>1.42</v>
      </c>
      <c r="Q94" s="48">
        <v>1.6</v>
      </c>
      <c r="R94" s="32"/>
      <c r="S94" s="43">
        <v>0.15190000000000001</v>
      </c>
      <c r="T94" s="43">
        <v>0.1565</v>
      </c>
      <c r="U94" s="43">
        <v>0.2041</v>
      </c>
      <c r="V94" s="43">
        <v>7.1300000000000002E-2</v>
      </c>
      <c r="W94" s="43">
        <v>0.93010000000000004</v>
      </c>
      <c r="X94" s="43">
        <v>0.51</v>
      </c>
      <c r="Y94" s="43">
        <v>9.8799999999999999E-2</v>
      </c>
      <c r="Z94" s="43">
        <v>5.3199999999999997E-2</v>
      </c>
      <c r="AA94" s="43">
        <v>6.7400000000000002E-2</v>
      </c>
      <c r="AB94" s="43">
        <v>1.89E-2</v>
      </c>
      <c r="AC94" s="32"/>
      <c r="AD94" s="43">
        <v>0.76160000000000005</v>
      </c>
      <c r="AE94" s="43">
        <v>1.0166999999999999</v>
      </c>
      <c r="AF94" s="43">
        <v>0.96609999999999996</v>
      </c>
      <c r="AG94" s="43">
        <v>0.76639999999999997</v>
      </c>
      <c r="AH94" s="43">
        <v>1.0851</v>
      </c>
      <c r="AI94" s="43">
        <v>1.2168000000000001</v>
      </c>
      <c r="AJ94" s="32"/>
      <c r="AK94" s="43">
        <v>100</v>
      </c>
      <c r="AL94" s="43">
        <v>100</v>
      </c>
      <c r="AM94" s="43">
        <v>100</v>
      </c>
      <c r="AN94" s="43">
        <v>100</v>
      </c>
      <c r="AO94" s="43">
        <v>100</v>
      </c>
      <c r="AP94" s="43">
        <v>100</v>
      </c>
      <c r="AQ94" s="32"/>
      <c r="AR94" s="45" t="s">
        <v>141</v>
      </c>
      <c r="AS94" s="45" t="s">
        <v>365</v>
      </c>
      <c r="AT94" s="43">
        <v>567</v>
      </c>
      <c r="AU94" s="43" t="s">
        <v>373</v>
      </c>
      <c r="AV94" s="43">
        <v>1334.1</v>
      </c>
      <c r="AW94" s="43">
        <v>180</v>
      </c>
      <c r="AX94" s="49" t="s">
        <v>374</v>
      </c>
      <c r="AY94" s="76" t="s">
        <v>375</v>
      </c>
      <c r="AZ94" s="78">
        <v>938</v>
      </c>
    </row>
    <row r="95" spans="1:52" s="24" customFormat="1" ht="15" customHeight="1" x14ac:dyDescent="0.3">
      <c r="A95" s="23"/>
      <c r="B95" s="42">
        <v>782</v>
      </c>
      <c r="C95" s="43" t="s">
        <v>805</v>
      </c>
      <c r="D95" s="29">
        <v>33471</v>
      </c>
      <c r="E95" s="138"/>
      <c r="F95" s="141"/>
      <c r="G95" s="45"/>
      <c r="H95" s="46" t="s">
        <v>376</v>
      </c>
      <c r="I95" s="41" t="s">
        <v>886</v>
      </c>
      <c r="J95" s="86" t="str">
        <f t="shared" si="1"/>
        <v>NICOTINAMIDE_RIBOSE</v>
      </c>
      <c r="K95" s="85" t="s">
        <v>378</v>
      </c>
      <c r="L95" s="32"/>
      <c r="M95" s="47">
        <v>1.5</v>
      </c>
      <c r="N95" s="47">
        <v>1.34</v>
      </c>
      <c r="O95" s="50">
        <v>1.2</v>
      </c>
      <c r="P95" s="47">
        <v>1.62</v>
      </c>
      <c r="Q95" s="47">
        <v>1.74</v>
      </c>
      <c r="R95" s="32"/>
      <c r="S95" s="43">
        <v>1.29E-2</v>
      </c>
      <c r="T95" s="43">
        <v>3.5700000000000003E-2</v>
      </c>
      <c r="U95" s="43">
        <v>2.9700000000000001E-2</v>
      </c>
      <c r="V95" s="43">
        <v>2.3800000000000002E-2</v>
      </c>
      <c r="W95" s="43">
        <v>0.10009999999999999</v>
      </c>
      <c r="X95" s="43">
        <v>0.13189999999999999</v>
      </c>
      <c r="Y95" s="43">
        <v>1.0699999999999999E-2</v>
      </c>
      <c r="Z95" s="43">
        <v>1.7999999999999999E-2</v>
      </c>
      <c r="AA95" s="43">
        <v>3.8999999999999998E-3</v>
      </c>
      <c r="AB95" s="43">
        <v>3.3999999999999998E-3</v>
      </c>
      <c r="AC95" s="32"/>
      <c r="AD95" s="43">
        <v>0.71</v>
      </c>
      <c r="AE95" s="43">
        <v>1.0644</v>
      </c>
      <c r="AF95" s="43">
        <v>0.95150000000000001</v>
      </c>
      <c r="AG95" s="43">
        <v>0.84899999999999998</v>
      </c>
      <c r="AH95" s="43">
        <v>1.1511</v>
      </c>
      <c r="AI95" s="43">
        <v>1.2363</v>
      </c>
      <c r="AJ95" s="32"/>
      <c r="AK95" s="43">
        <v>100</v>
      </c>
      <c r="AL95" s="43">
        <v>100</v>
      </c>
      <c r="AM95" s="43">
        <v>100</v>
      </c>
      <c r="AN95" s="43">
        <v>100</v>
      </c>
      <c r="AO95" s="43">
        <v>100</v>
      </c>
      <c r="AP95" s="43">
        <v>100</v>
      </c>
      <c r="AQ95" s="32"/>
      <c r="AR95" s="45" t="s">
        <v>141</v>
      </c>
      <c r="AS95" s="45" t="s">
        <v>365</v>
      </c>
      <c r="AT95" s="43">
        <v>100001316</v>
      </c>
      <c r="AU95" s="43" t="s">
        <v>377</v>
      </c>
      <c r="AV95" s="43">
        <v>1105</v>
      </c>
      <c r="AW95" s="43">
        <v>256</v>
      </c>
      <c r="AX95" s="49" t="s">
        <v>378</v>
      </c>
      <c r="AY95" s="76" t="s">
        <v>379</v>
      </c>
      <c r="AZ95" s="78">
        <v>161233</v>
      </c>
    </row>
    <row r="96" spans="1:52" s="24" customFormat="1" ht="15" customHeight="1" x14ac:dyDescent="0.3">
      <c r="A96" s="23"/>
      <c r="B96" s="42">
        <v>786</v>
      </c>
      <c r="C96" s="43" t="s">
        <v>805</v>
      </c>
      <c r="D96" s="29">
        <v>32401</v>
      </c>
      <c r="E96" s="138"/>
      <c r="F96" s="142"/>
      <c r="G96" s="45"/>
      <c r="H96" s="46" t="s">
        <v>503</v>
      </c>
      <c r="I96" s="41" t="s">
        <v>887</v>
      </c>
      <c r="J96" s="86" t="str">
        <f t="shared" si="1"/>
        <v>METHYLNICOTINATE</v>
      </c>
      <c r="K96" s="85" t="s">
        <v>505</v>
      </c>
      <c r="L96" s="32"/>
      <c r="M96" s="50">
        <v>0.99</v>
      </c>
      <c r="N96" s="50">
        <v>1.0900000000000001</v>
      </c>
      <c r="O96" s="52">
        <v>0.76</v>
      </c>
      <c r="P96" s="47">
        <v>1.39</v>
      </c>
      <c r="Q96" s="48">
        <v>1.28</v>
      </c>
      <c r="R96" s="32"/>
      <c r="S96" s="43">
        <v>0.8115</v>
      </c>
      <c r="T96" s="43">
        <v>0.4496</v>
      </c>
      <c r="U96" s="43">
        <v>0.31169999999999998</v>
      </c>
      <c r="V96" s="43">
        <v>9.64E-2</v>
      </c>
      <c r="W96" s="43">
        <v>4.7300000000000002E-2</v>
      </c>
      <c r="X96" s="43">
        <v>0.10100000000000001</v>
      </c>
      <c r="Y96" s="43">
        <v>4.1999999999999997E-3</v>
      </c>
      <c r="Z96" s="43">
        <v>1.12E-2</v>
      </c>
      <c r="AA96" s="43">
        <v>6.2700000000000006E-2</v>
      </c>
      <c r="AB96" s="43">
        <v>1.8100000000000002E-2</v>
      </c>
      <c r="AC96" s="32"/>
      <c r="AD96" s="43">
        <v>0.95289999999999997</v>
      </c>
      <c r="AE96" s="43">
        <v>0.94350000000000001</v>
      </c>
      <c r="AF96" s="43">
        <v>1.0397000000000001</v>
      </c>
      <c r="AG96" s="43">
        <v>0.72750000000000004</v>
      </c>
      <c r="AH96" s="43">
        <v>1.327</v>
      </c>
      <c r="AI96" s="43">
        <v>1.218</v>
      </c>
      <c r="AJ96" s="32"/>
      <c r="AK96" s="43">
        <v>100</v>
      </c>
      <c r="AL96" s="43">
        <v>100</v>
      </c>
      <c r="AM96" s="43">
        <v>100</v>
      </c>
      <c r="AN96" s="43">
        <v>100</v>
      </c>
      <c r="AO96" s="43">
        <v>100</v>
      </c>
      <c r="AP96" s="43">
        <v>100</v>
      </c>
      <c r="AQ96" s="32"/>
      <c r="AR96" s="45" t="s">
        <v>141</v>
      </c>
      <c r="AS96" s="45" t="s">
        <v>365</v>
      </c>
      <c r="AT96" s="43">
        <v>100001092</v>
      </c>
      <c r="AU96" s="43" t="s">
        <v>504</v>
      </c>
      <c r="AV96" s="43">
        <v>757</v>
      </c>
      <c r="AW96" s="43">
        <v>138.1</v>
      </c>
      <c r="AX96" s="49" t="s">
        <v>505</v>
      </c>
      <c r="AY96" s="76" t="s">
        <v>506</v>
      </c>
      <c r="AZ96" s="78">
        <v>5570</v>
      </c>
    </row>
    <row r="97" spans="1:52" s="24" customFormat="1" ht="15" customHeight="1" x14ac:dyDescent="0.3">
      <c r="A97" s="23"/>
      <c r="B97" s="42">
        <v>797</v>
      </c>
      <c r="C97" s="43" t="s">
        <v>63</v>
      </c>
      <c r="D97" s="29">
        <v>37070</v>
      </c>
      <c r="E97" s="138"/>
      <c r="F97" s="144" t="s">
        <v>347</v>
      </c>
      <c r="G97" s="45"/>
      <c r="H97" s="46" t="s">
        <v>346</v>
      </c>
      <c r="I97" s="41"/>
      <c r="J97" s="86">
        <f t="shared" si="1"/>
        <v>0</v>
      </c>
      <c r="K97" s="43"/>
      <c r="L97" s="32"/>
      <c r="M97" s="50">
        <v>1.05</v>
      </c>
      <c r="N97" s="50">
        <v>1.42</v>
      </c>
      <c r="O97" s="50">
        <v>1.34</v>
      </c>
      <c r="P97" s="50">
        <v>1.37</v>
      </c>
      <c r="Q97" s="50">
        <v>1.71</v>
      </c>
      <c r="R97" s="32"/>
      <c r="S97" s="43">
        <v>0.71830000000000005</v>
      </c>
      <c r="T97" s="43">
        <v>0.41889999999999999</v>
      </c>
      <c r="U97" s="43">
        <v>0.25290000000000001</v>
      </c>
      <c r="V97" s="43">
        <v>8.1699999999999995E-2</v>
      </c>
      <c r="W97" s="43">
        <v>0.38100000000000001</v>
      </c>
      <c r="X97" s="43">
        <v>0.29199999999999998</v>
      </c>
      <c r="Y97" s="43">
        <v>0.28179999999999999</v>
      </c>
      <c r="Z97" s="43">
        <v>0.1164</v>
      </c>
      <c r="AA97" s="43">
        <v>0.13650000000000001</v>
      </c>
      <c r="AB97" s="43">
        <v>3.49E-2</v>
      </c>
      <c r="AC97" s="32"/>
      <c r="AD97" s="43">
        <v>0.78659999999999997</v>
      </c>
      <c r="AE97" s="43">
        <v>0.82609999999999995</v>
      </c>
      <c r="AF97" s="43">
        <v>1.1189</v>
      </c>
      <c r="AG97" s="43">
        <v>1.0563</v>
      </c>
      <c r="AH97" s="43">
        <v>1.0773999999999999</v>
      </c>
      <c r="AI97" s="43">
        <v>1.343</v>
      </c>
      <c r="AJ97" s="32"/>
      <c r="AK97" s="43">
        <v>100</v>
      </c>
      <c r="AL97" s="43">
        <v>100</v>
      </c>
      <c r="AM97" s="43">
        <v>100</v>
      </c>
      <c r="AN97" s="43">
        <v>100</v>
      </c>
      <c r="AO97" s="43">
        <v>100</v>
      </c>
      <c r="AP97" s="43">
        <v>100</v>
      </c>
      <c r="AQ97" s="32"/>
      <c r="AR97" s="45" t="s">
        <v>141</v>
      </c>
      <c r="AS97" s="45" t="s">
        <v>347</v>
      </c>
      <c r="AT97" s="43">
        <v>100001805</v>
      </c>
      <c r="AU97" s="43" t="s">
        <v>348</v>
      </c>
      <c r="AV97" s="43">
        <v>1221</v>
      </c>
      <c r="AW97" s="43">
        <v>240.9</v>
      </c>
      <c r="AX97" s="45"/>
      <c r="AY97" s="77"/>
      <c r="AZ97" s="78">
        <v>13130</v>
      </c>
    </row>
    <row r="98" spans="1:52" s="24" customFormat="1" ht="15" customHeight="1" x14ac:dyDescent="0.3">
      <c r="A98" s="23"/>
      <c r="B98" s="42">
        <v>798</v>
      </c>
      <c r="C98" s="43" t="s">
        <v>63</v>
      </c>
      <c r="D98" s="29">
        <v>11438</v>
      </c>
      <c r="E98" s="138"/>
      <c r="F98" s="142"/>
      <c r="G98" s="45"/>
      <c r="H98" s="46" t="s">
        <v>397</v>
      </c>
      <c r="I98" s="41" t="s">
        <v>888</v>
      </c>
      <c r="J98" s="86" t="str">
        <f t="shared" si="1"/>
        <v>Pi</v>
      </c>
      <c r="K98" s="85" t="s">
        <v>399</v>
      </c>
      <c r="L98" s="32"/>
      <c r="M98" s="48">
        <v>1.64</v>
      </c>
      <c r="N98" s="48">
        <v>1.68</v>
      </c>
      <c r="O98" s="47">
        <v>1.73</v>
      </c>
      <c r="P98" s="48">
        <v>1.54</v>
      </c>
      <c r="Q98" s="47">
        <v>2</v>
      </c>
      <c r="R98" s="32"/>
      <c r="S98" s="43">
        <v>5.7099999999999998E-2</v>
      </c>
      <c r="T98" s="43">
        <v>8.7499999999999994E-2</v>
      </c>
      <c r="U98" s="43">
        <v>5.4100000000000002E-2</v>
      </c>
      <c r="V98" s="43">
        <v>3.1800000000000002E-2</v>
      </c>
      <c r="W98" s="43">
        <v>0.04</v>
      </c>
      <c r="X98" s="43">
        <v>9.1999999999999998E-2</v>
      </c>
      <c r="Y98" s="43">
        <v>7.8100000000000003E-2</v>
      </c>
      <c r="Z98" s="43">
        <v>4.5100000000000001E-2</v>
      </c>
      <c r="AA98" s="43">
        <v>2.9000000000000001E-2</v>
      </c>
      <c r="AB98" s="43">
        <v>1.11E-2</v>
      </c>
      <c r="AC98" s="32"/>
      <c r="AD98" s="43">
        <v>0.61919999999999997</v>
      </c>
      <c r="AE98" s="43">
        <v>1.0127999999999999</v>
      </c>
      <c r="AF98" s="43">
        <v>1.0414000000000001</v>
      </c>
      <c r="AG98" s="43">
        <v>1.0683</v>
      </c>
      <c r="AH98" s="43">
        <v>0.95289999999999997</v>
      </c>
      <c r="AI98" s="43">
        <v>1.2395</v>
      </c>
      <c r="AJ98" s="32"/>
      <c r="AK98" s="43">
        <v>100</v>
      </c>
      <c r="AL98" s="43">
        <v>100</v>
      </c>
      <c r="AM98" s="43">
        <v>100</v>
      </c>
      <c r="AN98" s="43">
        <v>100</v>
      </c>
      <c r="AO98" s="43">
        <v>100</v>
      </c>
      <c r="AP98" s="43">
        <v>100</v>
      </c>
      <c r="AQ98" s="32"/>
      <c r="AR98" s="45" t="s">
        <v>141</v>
      </c>
      <c r="AS98" s="45" t="s">
        <v>347</v>
      </c>
      <c r="AT98" s="43">
        <v>461</v>
      </c>
      <c r="AU98" s="43" t="s">
        <v>398</v>
      </c>
      <c r="AV98" s="43">
        <v>1307.7</v>
      </c>
      <c r="AW98" s="43">
        <v>298.89999999999998</v>
      </c>
      <c r="AX98" s="49" t="s">
        <v>399</v>
      </c>
      <c r="AY98" s="76" t="s">
        <v>400</v>
      </c>
      <c r="AZ98" s="78">
        <v>1061</v>
      </c>
    </row>
    <row r="99" spans="1:52" s="24" customFormat="1" ht="15" customHeight="1" x14ac:dyDescent="0.3">
      <c r="A99" s="23"/>
      <c r="B99" s="42">
        <v>817</v>
      </c>
      <c r="C99" s="43" t="s">
        <v>805</v>
      </c>
      <c r="D99" s="29">
        <v>1827</v>
      </c>
      <c r="E99" s="138"/>
      <c r="F99" s="45" t="s">
        <v>447</v>
      </c>
      <c r="G99" s="45"/>
      <c r="H99" s="46" t="s">
        <v>446</v>
      </c>
      <c r="I99" s="41" t="s">
        <v>889</v>
      </c>
      <c r="J99" s="86" t="str">
        <f t="shared" si="1"/>
        <v>RIBOFLAVIN</v>
      </c>
      <c r="K99" s="85" t="s">
        <v>449</v>
      </c>
      <c r="L99" s="32"/>
      <c r="M99" s="50">
        <v>1.1599999999999999</v>
      </c>
      <c r="N99" s="48">
        <v>1.21</v>
      </c>
      <c r="O99" s="50">
        <v>0.85</v>
      </c>
      <c r="P99" s="47">
        <v>1.46</v>
      </c>
      <c r="Q99" s="47">
        <v>1.6</v>
      </c>
      <c r="R99" s="32"/>
      <c r="S99" s="43">
        <v>0.1082</v>
      </c>
      <c r="T99" s="43">
        <v>0.12970000000000001</v>
      </c>
      <c r="U99" s="43">
        <v>5.6899999999999999E-2</v>
      </c>
      <c r="V99" s="43">
        <v>3.2000000000000001E-2</v>
      </c>
      <c r="W99" s="43">
        <v>0.13689999999999999</v>
      </c>
      <c r="X99" s="43">
        <v>0.15140000000000001</v>
      </c>
      <c r="Y99" s="43">
        <v>7.4000000000000003E-3</v>
      </c>
      <c r="Z99" s="43">
        <v>1.5900000000000001E-2</v>
      </c>
      <c r="AA99" s="43">
        <v>3.3999999999999998E-3</v>
      </c>
      <c r="AB99" s="43">
        <v>3.3999999999999998E-3</v>
      </c>
      <c r="AC99" s="32"/>
      <c r="AD99" s="43">
        <v>0.85060000000000002</v>
      </c>
      <c r="AE99" s="43">
        <v>0.98580000000000001</v>
      </c>
      <c r="AF99" s="43">
        <v>1.028</v>
      </c>
      <c r="AG99" s="43">
        <v>0.72489999999999999</v>
      </c>
      <c r="AH99" s="43">
        <v>1.2379</v>
      </c>
      <c r="AI99" s="43">
        <v>1.3640000000000001</v>
      </c>
      <c r="AJ99" s="32"/>
      <c r="AK99" s="43">
        <v>100</v>
      </c>
      <c r="AL99" s="43">
        <v>100</v>
      </c>
      <c r="AM99" s="43">
        <v>100</v>
      </c>
      <c r="AN99" s="43">
        <v>100</v>
      </c>
      <c r="AO99" s="43">
        <v>100</v>
      </c>
      <c r="AP99" s="43">
        <v>100</v>
      </c>
      <c r="AQ99" s="32"/>
      <c r="AR99" s="45" t="s">
        <v>141</v>
      </c>
      <c r="AS99" s="45" t="s">
        <v>447</v>
      </c>
      <c r="AT99" s="43">
        <v>500</v>
      </c>
      <c r="AU99" s="43" t="s">
        <v>448</v>
      </c>
      <c r="AV99" s="43">
        <v>3111</v>
      </c>
      <c r="AW99" s="43">
        <v>377.2</v>
      </c>
      <c r="AX99" s="49" t="s">
        <v>449</v>
      </c>
      <c r="AY99" s="76" t="s">
        <v>450</v>
      </c>
      <c r="AZ99" s="78">
        <v>493570</v>
      </c>
    </row>
    <row r="100" spans="1:52" s="24" customFormat="1" ht="15" customHeight="1" x14ac:dyDescent="0.3">
      <c r="A100" s="23"/>
      <c r="B100" s="42">
        <v>821</v>
      </c>
      <c r="C100" s="43" t="s">
        <v>63</v>
      </c>
      <c r="D100" s="29">
        <v>12250</v>
      </c>
      <c r="E100" s="138"/>
      <c r="F100" s="45" t="s">
        <v>411</v>
      </c>
      <c r="G100" s="45"/>
      <c r="H100" s="46" t="s">
        <v>410</v>
      </c>
      <c r="I100" s="41" t="s">
        <v>890</v>
      </c>
      <c r="J100" s="86" t="str">
        <f t="shared" si="1"/>
        <v>2-METHYL-3-PHYTYL-14-NAPHTHOQUINONE</v>
      </c>
      <c r="K100" s="85" t="s">
        <v>413</v>
      </c>
      <c r="L100" s="32"/>
      <c r="M100" s="50">
        <v>0.91</v>
      </c>
      <c r="N100" s="50">
        <v>1.23</v>
      </c>
      <c r="O100" s="50">
        <v>0.88</v>
      </c>
      <c r="P100" s="50">
        <v>1.39</v>
      </c>
      <c r="Q100" s="50">
        <v>1.38</v>
      </c>
      <c r="R100" s="32"/>
      <c r="S100" s="43">
        <v>0.72760000000000002</v>
      </c>
      <c r="T100" s="43">
        <v>0.41889999999999999</v>
      </c>
      <c r="U100" s="43">
        <v>0.34139999999999998</v>
      </c>
      <c r="V100" s="43">
        <v>0.10199999999999999</v>
      </c>
      <c r="W100" s="43">
        <v>0.61180000000000001</v>
      </c>
      <c r="X100" s="43">
        <v>0.39600000000000002</v>
      </c>
      <c r="Y100" s="43">
        <v>0.30599999999999999</v>
      </c>
      <c r="Z100" s="43">
        <v>0.1229</v>
      </c>
      <c r="AA100" s="43">
        <v>0.1772</v>
      </c>
      <c r="AB100" s="43">
        <v>4.4299999999999999E-2</v>
      </c>
      <c r="AC100" s="32"/>
      <c r="AD100" s="43">
        <v>0.98839999999999995</v>
      </c>
      <c r="AE100" s="43">
        <v>0.89639999999999997</v>
      </c>
      <c r="AF100" s="43">
        <v>1.2113</v>
      </c>
      <c r="AG100" s="43">
        <v>0.86509999999999998</v>
      </c>
      <c r="AH100" s="43">
        <v>1.3772</v>
      </c>
      <c r="AI100" s="43">
        <v>1.3606</v>
      </c>
      <c r="AJ100" s="32"/>
      <c r="AK100" s="43">
        <v>100</v>
      </c>
      <c r="AL100" s="43">
        <v>100</v>
      </c>
      <c r="AM100" s="43">
        <v>100</v>
      </c>
      <c r="AN100" s="43">
        <v>100</v>
      </c>
      <c r="AO100" s="43">
        <v>100</v>
      </c>
      <c r="AP100" s="43">
        <v>100</v>
      </c>
      <c r="AQ100" s="32"/>
      <c r="AR100" s="45" t="s">
        <v>141</v>
      </c>
      <c r="AS100" s="45" t="s">
        <v>411</v>
      </c>
      <c r="AT100" s="43">
        <v>468</v>
      </c>
      <c r="AU100" s="43" t="s">
        <v>412</v>
      </c>
      <c r="AV100" s="43">
        <v>2407</v>
      </c>
      <c r="AW100" s="43">
        <v>596.5</v>
      </c>
      <c r="AX100" s="49" t="s">
        <v>413</v>
      </c>
      <c r="AY100" s="76" t="s">
        <v>414</v>
      </c>
      <c r="AZ100" s="78">
        <v>5284607</v>
      </c>
    </row>
    <row r="101" spans="1:52" s="24" customFormat="1" ht="15" customHeight="1" x14ac:dyDescent="0.3">
      <c r="A101" s="23"/>
      <c r="B101" s="42">
        <v>824</v>
      </c>
      <c r="C101" s="43" t="s">
        <v>63</v>
      </c>
      <c r="D101" s="29">
        <v>1640</v>
      </c>
      <c r="E101" s="138"/>
      <c r="F101" s="144" t="s">
        <v>165</v>
      </c>
      <c r="G101" s="45"/>
      <c r="H101" s="46" t="s">
        <v>164</v>
      </c>
      <c r="I101" s="41" t="s">
        <v>891</v>
      </c>
      <c r="J101" s="86" t="str">
        <f t="shared" si="1"/>
        <v>ASCORBATE</v>
      </c>
      <c r="K101" s="85" t="s">
        <v>167</v>
      </c>
      <c r="L101" s="32"/>
      <c r="M101" s="50">
        <v>1.32</v>
      </c>
      <c r="N101" s="48">
        <v>1.63</v>
      </c>
      <c r="O101" s="50">
        <v>1.31</v>
      </c>
      <c r="P101" s="50">
        <v>1.77</v>
      </c>
      <c r="Q101" s="47">
        <v>1.87</v>
      </c>
      <c r="R101" s="32"/>
      <c r="S101" s="43">
        <v>0.31</v>
      </c>
      <c r="T101" s="43">
        <v>0.23949999999999999</v>
      </c>
      <c r="U101" s="43">
        <v>8.3199999999999996E-2</v>
      </c>
      <c r="V101" s="43">
        <v>4.02E-2</v>
      </c>
      <c r="W101" s="43">
        <v>0.29649999999999999</v>
      </c>
      <c r="X101" s="43">
        <v>0.24279999999999999</v>
      </c>
      <c r="Y101" s="43">
        <v>0.1065</v>
      </c>
      <c r="Z101" s="43">
        <v>5.5800000000000002E-2</v>
      </c>
      <c r="AA101" s="43">
        <v>4.9599999999999998E-2</v>
      </c>
      <c r="AB101" s="43">
        <v>1.54E-2</v>
      </c>
      <c r="AC101" s="32"/>
      <c r="AD101" s="43">
        <v>0.68810000000000004</v>
      </c>
      <c r="AE101" s="43">
        <v>0.90659999999999996</v>
      </c>
      <c r="AF101" s="43">
        <v>1.1248</v>
      </c>
      <c r="AG101" s="43">
        <v>0.90469999999999995</v>
      </c>
      <c r="AH101" s="43">
        <v>1.2174</v>
      </c>
      <c r="AI101" s="43">
        <v>1.2897000000000001</v>
      </c>
      <c r="AJ101" s="32"/>
      <c r="AK101" s="43">
        <v>100</v>
      </c>
      <c r="AL101" s="43">
        <v>100</v>
      </c>
      <c r="AM101" s="43">
        <v>100</v>
      </c>
      <c r="AN101" s="43">
        <v>100</v>
      </c>
      <c r="AO101" s="43">
        <v>100</v>
      </c>
      <c r="AP101" s="43">
        <v>100</v>
      </c>
      <c r="AQ101" s="32"/>
      <c r="AR101" s="45" t="s">
        <v>141</v>
      </c>
      <c r="AS101" s="45" t="s">
        <v>165</v>
      </c>
      <c r="AT101" s="43">
        <v>233</v>
      </c>
      <c r="AU101" s="43" t="s">
        <v>166</v>
      </c>
      <c r="AV101" s="43">
        <v>1850.1</v>
      </c>
      <c r="AW101" s="43">
        <v>332.1</v>
      </c>
      <c r="AX101" s="49" t="s">
        <v>167</v>
      </c>
      <c r="AY101" s="76" t="s">
        <v>168</v>
      </c>
      <c r="AZ101" s="78"/>
    </row>
    <row r="102" spans="1:52" s="24" customFormat="1" ht="15" customHeight="1" x14ac:dyDescent="0.3">
      <c r="A102" s="23"/>
      <c r="B102" s="42">
        <v>825</v>
      </c>
      <c r="C102" s="43" t="s">
        <v>63</v>
      </c>
      <c r="D102" s="29">
        <v>1659</v>
      </c>
      <c r="E102" s="138"/>
      <c r="F102" s="141"/>
      <c r="G102" s="45"/>
      <c r="H102" s="46" t="s">
        <v>212</v>
      </c>
      <c r="I102" s="41" t="s">
        <v>892</v>
      </c>
      <c r="J102" s="86" t="str">
        <f t="shared" si="1"/>
        <v>L-DEHYDRO-ASCORBATE</v>
      </c>
      <c r="K102" s="85" t="s">
        <v>214</v>
      </c>
      <c r="L102" s="32"/>
      <c r="M102" s="48">
        <v>1.36</v>
      </c>
      <c r="N102" s="47">
        <v>1.75</v>
      </c>
      <c r="O102" s="50">
        <v>1.34</v>
      </c>
      <c r="P102" s="47">
        <v>1.57</v>
      </c>
      <c r="Q102" s="47">
        <v>1.87</v>
      </c>
      <c r="R102" s="32"/>
      <c r="S102" s="43">
        <v>9.5000000000000001E-2</v>
      </c>
      <c r="T102" s="43">
        <v>0.1162</v>
      </c>
      <c r="U102" s="43">
        <v>3.0499999999999999E-2</v>
      </c>
      <c r="V102" s="43">
        <v>2.3800000000000002E-2</v>
      </c>
      <c r="W102" s="43">
        <v>0.10440000000000001</v>
      </c>
      <c r="X102" s="43">
        <v>0.13189999999999999</v>
      </c>
      <c r="Y102" s="43">
        <v>4.2799999999999998E-2</v>
      </c>
      <c r="Z102" s="43">
        <v>3.5400000000000001E-2</v>
      </c>
      <c r="AA102" s="43">
        <v>2.01E-2</v>
      </c>
      <c r="AB102" s="43">
        <v>9.1000000000000004E-3</v>
      </c>
      <c r="AC102" s="32"/>
      <c r="AD102" s="43">
        <v>0.65210000000000001</v>
      </c>
      <c r="AE102" s="43">
        <v>0.88739999999999997</v>
      </c>
      <c r="AF102" s="43">
        <v>1.1435999999999999</v>
      </c>
      <c r="AG102" s="43">
        <v>0.87639999999999996</v>
      </c>
      <c r="AH102" s="43">
        <v>1.0208999999999999</v>
      </c>
      <c r="AI102" s="43">
        <v>1.2178</v>
      </c>
      <c r="AJ102" s="32"/>
      <c r="AK102" s="43">
        <v>100</v>
      </c>
      <c r="AL102" s="43">
        <v>100</v>
      </c>
      <c r="AM102" s="43">
        <v>100</v>
      </c>
      <c r="AN102" s="43">
        <v>100</v>
      </c>
      <c r="AO102" s="43">
        <v>100</v>
      </c>
      <c r="AP102" s="43">
        <v>100</v>
      </c>
      <c r="AQ102" s="32"/>
      <c r="AR102" s="45" t="s">
        <v>141</v>
      </c>
      <c r="AS102" s="45" t="s">
        <v>165</v>
      </c>
      <c r="AT102" s="43">
        <v>301</v>
      </c>
      <c r="AU102" s="43" t="s">
        <v>213</v>
      </c>
      <c r="AV102" s="43">
        <v>1800</v>
      </c>
      <c r="AW102" s="43">
        <v>245.1</v>
      </c>
      <c r="AX102" s="49" t="s">
        <v>214</v>
      </c>
      <c r="AY102" s="76" t="s">
        <v>215</v>
      </c>
      <c r="AZ102" s="78">
        <v>835</v>
      </c>
    </row>
    <row r="103" spans="1:52" s="24" customFormat="1" ht="15" customHeight="1" x14ac:dyDescent="0.3">
      <c r="A103" s="23"/>
      <c r="B103" s="42">
        <v>830</v>
      </c>
      <c r="C103" s="43" t="s">
        <v>63</v>
      </c>
      <c r="D103" s="29">
        <v>33454</v>
      </c>
      <c r="E103" s="138"/>
      <c r="F103" s="141"/>
      <c r="G103" s="45"/>
      <c r="H103" s="46" t="s">
        <v>296</v>
      </c>
      <c r="I103" s="41" t="s">
        <v>893</v>
      </c>
      <c r="J103" s="86" t="str">
        <f t="shared" si="1"/>
        <v>L-GULONO-1-4-LACTONE</v>
      </c>
      <c r="K103" s="85" t="s">
        <v>298</v>
      </c>
      <c r="L103" s="32"/>
      <c r="M103" s="48">
        <v>2.21</v>
      </c>
      <c r="N103" s="48">
        <v>2.2599999999999998</v>
      </c>
      <c r="O103" s="50">
        <v>2.1800000000000002</v>
      </c>
      <c r="P103" s="47">
        <v>2.5099999999999998</v>
      </c>
      <c r="Q103" s="47">
        <v>4.09</v>
      </c>
      <c r="R103" s="32"/>
      <c r="S103" s="43">
        <v>5.0500000000000003E-2</v>
      </c>
      <c r="T103" s="43">
        <v>8.0199999999999994E-2</v>
      </c>
      <c r="U103" s="43">
        <v>5.9400000000000001E-2</v>
      </c>
      <c r="V103" s="43">
        <v>3.27E-2</v>
      </c>
      <c r="W103" s="43">
        <v>0.152</v>
      </c>
      <c r="X103" s="43">
        <v>0.15140000000000001</v>
      </c>
      <c r="Y103" s="43">
        <v>3.4500000000000003E-2</v>
      </c>
      <c r="Z103" s="43">
        <v>3.1800000000000002E-2</v>
      </c>
      <c r="AA103" s="43">
        <v>1.9800000000000002E-2</v>
      </c>
      <c r="AB103" s="43">
        <v>9.1000000000000004E-3</v>
      </c>
      <c r="AC103" s="32"/>
      <c r="AD103" s="43">
        <v>0.42199999999999999</v>
      </c>
      <c r="AE103" s="43">
        <v>0.93089999999999995</v>
      </c>
      <c r="AF103" s="43">
        <v>0.95279999999999998</v>
      </c>
      <c r="AG103" s="43">
        <v>0.91890000000000005</v>
      </c>
      <c r="AH103" s="43">
        <v>1.0610999999999999</v>
      </c>
      <c r="AI103" s="43">
        <v>1.7243999999999999</v>
      </c>
      <c r="AJ103" s="32"/>
      <c r="AK103" s="43">
        <v>67</v>
      </c>
      <c r="AL103" s="43">
        <v>100</v>
      </c>
      <c r="AM103" s="43">
        <v>100</v>
      </c>
      <c r="AN103" s="43">
        <v>100</v>
      </c>
      <c r="AO103" s="43">
        <v>100</v>
      </c>
      <c r="AP103" s="43">
        <v>100</v>
      </c>
      <c r="AQ103" s="32"/>
      <c r="AR103" s="45" t="s">
        <v>141</v>
      </c>
      <c r="AS103" s="45" t="s">
        <v>165</v>
      </c>
      <c r="AT103" s="43">
        <v>388</v>
      </c>
      <c r="AU103" s="43" t="s">
        <v>297</v>
      </c>
      <c r="AV103" s="43">
        <v>1862</v>
      </c>
      <c r="AW103" s="43">
        <v>333.1</v>
      </c>
      <c r="AX103" s="49" t="s">
        <v>298</v>
      </c>
      <c r="AY103" s="76" t="s">
        <v>299</v>
      </c>
      <c r="AZ103" s="78">
        <v>608</v>
      </c>
    </row>
    <row r="104" spans="1:52" s="24" customFormat="1" ht="15" customHeight="1" x14ac:dyDescent="0.3">
      <c r="A104" s="23"/>
      <c r="B104" s="42">
        <v>832</v>
      </c>
      <c r="C104" s="43" t="s">
        <v>63</v>
      </c>
      <c r="D104" s="29">
        <v>27738</v>
      </c>
      <c r="E104" s="138"/>
      <c r="F104" s="142"/>
      <c r="G104" s="45"/>
      <c r="H104" s="46" t="s">
        <v>491</v>
      </c>
      <c r="I104" s="41"/>
      <c r="J104" s="86">
        <f t="shared" si="1"/>
        <v>0</v>
      </c>
      <c r="K104" s="85" t="s">
        <v>493</v>
      </c>
      <c r="L104" s="32"/>
      <c r="M104" s="48">
        <v>1.19</v>
      </c>
      <c r="N104" s="47">
        <v>1.92</v>
      </c>
      <c r="O104" s="47">
        <v>1.62</v>
      </c>
      <c r="P104" s="47">
        <v>1.28</v>
      </c>
      <c r="Q104" s="47">
        <v>2.48</v>
      </c>
      <c r="R104" s="32"/>
      <c r="S104" s="43">
        <v>8.0199999999999994E-2</v>
      </c>
      <c r="T104" s="43">
        <v>0.10780000000000001</v>
      </c>
      <c r="U104" s="43">
        <v>1.9E-3</v>
      </c>
      <c r="V104" s="43">
        <v>1.1299999999999999E-2</v>
      </c>
      <c r="W104" s="43">
        <v>3.3E-3</v>
      </c>
      <c r="X104" s="43">
        <v>3.6700000000000003E-2</v>
      </c>
      <c r="Y104" s="43">
        <v>3.2899999999999999E-2</v>
      </c>
      <c r="Z104" s="43">
        <v>3.1800000000000002E-2</v>
      </c>
      <c r="AA104" s="43">
        <v>2.9999999999999997E-4</v>
      </c>
      <c r="AB104" s="43">
        <v>8.0000000000000004E-4</v>
      </c>
      <c r="AC104" s="32"/>
      <c r="AD104" s="43">
        <v>0.67090000000000005</v>
      </c>
      <c r="AE104" s="43">
        <v>0.7954</v>
      </c>
      <c r="AF104" s="43">
        <v>1.2903</v>
      </c>
      <c r="AG104" s="43">
        <v>1.0843</v>
      </c>
      <c r="AH104" s="43">
        <v>0.85970000000000002</v>
      </c>
      <c r="AI104" s="43">
        <v>1.6649</v>
      </c>
      <c r="AJ104" s="32"/>
      <c r="AK104" s="43">
        <v>100</v>
      </c>
      <c r="AL104" s="43">
        <v>100</v>
      </c>
      <c r="AM104" s="43">
        <v>100</v>
      </c>
      <c r="AN104" s="43">
        <v>100</v>
      </c>
      <c r="AO104" s="43">
        <v>100</v>
      </c>
      <c r="AP104" s="43">
        <v>100</v>
      </c>
      <c r="AQ104" s="32"/>
      <c r="AR104" s="45" t="s">
        <v>141</v>
      </c>
      <c r="AS104" s="45" t="s">
        <v>165</v>
      </c>
      <c r="AT104" s="43">
        <v>100001022</v>
      </c>
      <c r="AU104" s="43" t="s">
        <v>492</v>
      </c>
      <c r="AV104" s="43">
        <v>1560.7</v>
      </c>
      <c r="AW104" s="43">
        <v>292.10000000000002</v>
      </c>
      <c r="AX104" s="49" t="s">
        <v>493</v>
      </c>
      <c r="AY104" s="76" t="s">
        <v>494</v>
      </c>
      <c r="AZ104" s="78">
        <v>151152</v>
      </c>
    </row>
    <row r="105" spans="1:52" s="24" customFormat="1" ht="15" customHeight="1" x14ac:dyDescent="0.3">
      <c r="A105" s="23"/>
      <c r="B105" s="42">
        <v>837</v>
      </c>
      <c r="C105" s="43" t="s">
        <v>805</v>
      </c>
      <c r="D105" s="29">
        <v>5341</v>
      </c>
      <c r="E105" s="138"/>
      <c r="F105" s="45" t="s">
        <v>484</v>
      </c>
      <c r="G105" s="45"/>
      <c r="H105" s="46" t="s">
        <v>483</v>
      </c>
      <c r="I105" s="41" t="s">
        <v>894</v>
      </c>
      <c r="J105" s="86" t="str">
        <f t="shared" si="1"/>
        <v>THIAMINE</v>
      </c>
      <c r="K105" s="85" t="s">
        <v>486</v>
      </c>
      <c r="L105" s="32"/>
      <c r="M105" s="50">
        <v>1.04</v>
      </c>
      <c r="N105" s="47">
        <v>1.4</v>
      </c>
      <c r="O105" s="48">
        <v>1.25</v>
      </c>
      <c r="P105" s="47">
        <v>1.67</v>
      </c>
      <c r="Q105" s="47">
        <v>2.27</v>
      </c>
      <c r="R105" s="32"/>
      <c r="S105" s="43">
        <v>0.66369999999999996</v>
      </c>
      <c r="T105" s="43">
        <v>0.39939999999999998</v>
      </c>
      <c r="U105" s="43">
        <v>4.3299999999999998E-2</v>
      </c>
      <c r="V105" s="43">
        <v>2.7300000000000001E-2</v>
      </c>
      <c r="W105" s="43">
        <v>9.0700000000000003E-2</v>
      </c>
      <c r="X105" s="43">
        <v>0.12989999999999999</v>
      </c>
      <c r="Y105" s="43">
        <v>2.1000000000000001E-2</v>
      </c>
      <c r="Z105" s="43">
        <v>2.46E-2</v>
      </c>
      <c r="AA105" s="43">
        <v>2.8E-3</v>
      </c>
      <c r="AB105" s="43">
        <v>3.3999999999999998E-3</v>
      </c>
      <c r="AC105" s="32"/>
      <c r="AD105" s="43">
        <v>0.747</v>
      </c>
      <c r="AE105" s="43">
        <v>0.77929999999999999</v>
      </c>
      <c r="AF105" s="43">
        <v>1.0488999999999999</v>
      </c>
      <c r="AG105" s="43">
        <v>0.93069999999999997</v>
      </c>
      <c r="AH105" s="43">
        <v>1.2439</v>
      </c>
      <c r="AI105" s="43">
        <v>1.6961999999999999</v>
      </c>
      <c r="AJ105" s="32"/>
      <c r="AK105" s="43">
        <v>100</v>
      </c>
      <c r="AL105" s="43">
        <v>100</v>
      </c>
      <c r="AM105" s="43">
        <v>100</v>
      </c>
      <c r="AN105" s="43">
        <v>100</v>
      </c>
      <c r="AO105" s="43">
        <v>100</v>
      </c>
      <c r="AP105" s="43">
        <v>100</v>
      </c>
      <c r="AQ105" s="32"/>
      <c r="AR105" s="45" t="s">
        <v>141</v>
      </c>
      <c r="AS105" s="45" t="s">
        <v>484</v>
      </c>
      <c r="AT105" s="43">
        <v>873</v>
      </c>
      <c r="AU105" s="43" t="s">
        <v>485</v>
      </c>
      <c r="AV105" s="43">
        <v>740</v>
      </c>
      <c r="AW105" s="43">
        <v>265.10000000000002</v>
      </c>
      <c r="AX105" s="49" t="s">
        <v>486</v>
      </c>
      <c r="AY105" s="77"/>
      <c r="AZ105" s="78"/>
    </row>
    <row r="106" spans="1:52" s="24" customFormat="1" ht="15" customHeight="1" x14ac:dyDescent="0.3">
      <c r="A106" s="23"/>
      <c r="B106" s="42">
        <v>839</v>
      </c>
      <c r="C106" s="43" t="s">
        <v>63</v>
      </c>
      <c r="D106" s="29">
        <v>1561</v>
      </c>
      <c r="E106" s="138"/>
      <c r="F106" s="45" t="s">
        <v>142</v>
      </c>
      <c r="G106" s="45"/>
      <c r="H106" s="46" t="s">
        <v>140</v>
      </c>
      <c r="I106" s="41" t="s">
        <v>895</v>
      </c>
      <c r="J106" s="86" t="str">
        <f t="shared" si="1"/>
        <v>ALPHA-TOCOPHEROL</v>
      </c>
      <c r="K106" s="85" t="s">
        <v>144</v>
      </c>
      <c r="L106" s="32"/>
      <c r="M106" s="50">
        <v>2.02</v>
      </c>
      <c r="N106" s="47">
        <v>2.0099999999999998</v>
      </c>
      <c r="O106" s="50">
        <v>1.32</v>
      </c>
      <c r="P106" s="50">
        <v>2.77</v>
      </c>
      <c r="Q106" s="50">
        <v>1.8</v>
      </c>
      <c r="R106" s="32"/>
      <c r="S106" s="43">
        <v>0.215</v>
      </c>
      <c r="T106" s="43">
        <v>0.19420000000000001</v>
      </c>
      <c r="U106" s="43">
        <v>1.4999999999999999E-2</v>
      </c>
      <c r="V106" s="43">
        <v>2.01E-2</v>
      </c>
      <c r="W106" s="43">
        <v>0.51419999999999999</v>
      </c>
      <c r="X106" s="43">
        <v>0.35270000000000001</v>
      </c>
      <c r="Y106" s="43">
        <v>0.21759999999999999</v>
      </c>
      <c r="Z106" s="43">
        <v>9.2899999999999996E-2</v>
      </c>
      <c r="AA106" s="43">
        <v>0.21790000000000001</v>
      </c>
      <c r="AB106" s="43">
        <v>5.33E-2</v>
      </c>
      <c r="AC106" s="32"/>
      <c r="AD106" s="43">
        <v>0.45610000000000001</v>
      </c>
      <c r="AE106" s="43">
        <v>0.9234</v>
      </c>
      <c r="AF106" s="43">
        <v>0.91679999999999995</v>
      </c>
      <c r="AG106" s="43">
        <v>0.60419999999999996</v>
      </c>
      <c r="AH106" s="43">
        <v>1.2638</v>
      </c>
      <c r="AI106" s="43">
        <v>0.81879999999999997</v>
      </c>
      <c r="AJ106" s="32"/>
      <c r="AK106" s="43">
        <v>67</v>
      </c>
      <c r="AL106" s="43">
        <v>67</v>
      </c>
      <c r="AM106" s="43">
        <v>100</v>
      </c>
      <c r="AN106" s="43">
        <v>67</v>
      </c>
      <c r="AO106" s="43">
        <v>67</v>
      </c>
      <c r="AP106" s="43">
        <v>67</v>
      </c>
      <c r="AQ106" s="32"/>
      <c r="AR106" s="45" t="s">
        <v>141</v>
      </c>
      <c r="AS106" s="45" t="s">
        <v>142</v>
      </c>
      <c r="AT106" s="43">
        <v>1105</v>
      </c>
      <c r="AU106" s="43" t="s">
        <v>143</v>
      </c>
      <c r="AV106" s="43">
        <v>2305.4</v>
      </c>
      <c r="AW106" s="43">
        <v>502.5</v>
      </c>
      <c r="AX106" s="49" t="s">
        <v>144</v>
      </c>
      <c r="AY106" s="76" t="s">
        <v>145</v>
      </c>
      <c r="AZ106" s="78">
        <v>14985</v>
      </c>
    </row>
    <row r="107" spans="1:52" s="24" customFormat="1" ht="15" customHeight="1" x14ac:dyDescent="0.3">
      <c r="A107" s="23"/>
      <c r="B107" s="42">
        <v>848</v>
      </c>
      <c r="C107" s="43" t="s">
        <v>805</v>
      </c>
      <c r="D107" s="29">
        <v>1651</v>
      </c>
      <c r="E107" s="138"/>
      <c r="F107" s="45" t="s">
        <v>424</v>
      </c>
      <c r="G107" s="45"/>
      <c r="H107" s="46" t="s">
        <v>423</v>
      </c>
      <c r="I107" s="41" t="s">
        <v>896</v>
      </c>
      <c r="J107" s="86" t="str">
        <f t="shared" si="1"/>
        <v>PYRIDOXAL</v>
      </c>
      <c r="K107" s="85" t="s">
        <v>426</v>
      </c>
      <c r="L107" s="32"/>
      <c r="M107" s="50">
        <v>1.61</v>
      </c>
      <c r="N107" s="50">
        <v>1.21</v>
      </c>
      <c r="O107" s="50">
        <v>1</v>
      </c>
      <c r="P107" s="48">
        <v>1.77</v>
      </c>
      <c r="Q107" s="48">
        <v>1.79</v>
      </c>
      <c r="R107" s="32"/>
      <c r="S107" s="43">
        <v>0.1502</v>
      </c>
      <c r="T107" s="43">
        <v>0.1565</v>
      </c>
      <c r="U107" s="43">
        <v>0.32029999999999997</v>
      </c>
      <c r="V107" s="43">
        <v>9.74E-2</v>
      </c>
      <c r="W107" s="43">
        <v>0.89349999999999996</v>
      </c>
      <c r="X107" s="43">
        <v>0.49909999999999999</v>
      </c>
      <c r="Y107" s="43">
        <v>6.4600000000000005E-2</v>
      </c>
      <c r="Z107" s="43">
        <v>4.4299999999999999E-2</v>
      </c>
      <c r="AA107" s="43">
        <v>5.2900000000000003E-2</v>
      </c>
      <c r="AB107" s="43">
        <v>1.5900000000000001E-2</v>
      </c>
      <c r="AC107" s="32"/>
      <c r="AD107" s="43">
        <v>0.7823</v>
      </c>
      <c r="AE107" s="43">
        <v>1.2559</v>
      </c>
      <c r="AF107" s="43">
        <v>0.95020000000000004</v>
      </c>
      <c r="AG107" s="43">
        <v>0.78220000000000001</v>
      </c>
      <c r="AH107" s="43">
        <v>1.3875</v>
      </c>
      <c r="AI107" s="43">
        <v>1.3971</v>
      </c>
      <c r="AJ107" s="32"/>
      <c r="AK107" s="43">
        <v>100</v>
      </c>
      <c r="AL107" s="43">
        <v>100</v>
      </c>
      <c r="AM107" s="43">
        <v>100</v>
      </c>
      <c r="AN107" s="43">
        <v>100</v>
      </c>
      <c r="AO107" s="43">
        <v>100</v>
      </c>
      <c r="AP107" s="43">
        <v>100</v>
      </c>
      <c r="AQ107" s="32"/>
      <c r="AR107" s="45" t="s">
        <v>141</v>
      </c>
      <c r="AS107" s="45" t="s">
        <v>424</v>
      </c>
      <c r="AT107" s="43">
        <v>491</v>
      </c>
      <c r="AU107" s="43" t="s">
        <v>425</v>
      </c>
      <c r="AV107" s="43">
        <v>1210</v>
      </c>
      <c r="AW107" s="43">
        <v>168.1</v>
      </c>
      <c r="AX107" s="49" t="s">
        <v>426</v>
      </c>
      <c r="AY107" s="76" t="s">
        <v>427</v>
      </c>
      <c r="AZ107" s="78">
        <v>1050</v>
      </c>
    </row>
    <row r="108" spans="1:52" s="24" customFormat="1" ht="15" customHeight="1" x14ac:dyDescent="0.3">
      <c r="A108" s="23"/>
      <c r="B108" s="42">
        <v>862</v>
      </c>
      <c r="C108" s="43" t="s">
        <v>63</v>
      </c>
      <c r="D108" s="29">
        <v>40140</v>
      </c>
      <c r="E108" s="139"/>
      <c r="F108" s="45" t="s">
        <v>406</v>
      </c>
      <c r="G108" s="45"/>
      <c r="H108" s="46" t="s">
        <v>405</v>
      </c>
      <c r="I108" s="41" t="s">
        <v>897</v>
      </c>
      <c r="J108" s="86" t="str">
        <f t="shared" si="1"/>
        <v>PHYTOL</v>
      </c>
      <c r="K108" s="85" t="s">
        <v>408</v>
      </c>
      <c r="L108" s="32"/>
      <c r="M108" s="50">
        <v>1.03</v>
      </c>
      <c r="N108" s="50">
        <v>1.42</v>
      </c>
      <c r="O108" s="50">
        <v>0.97</v>
      </c>
      <c r="P108" s="50">
        <v>1.45</v>
      </c>
      <c r="Q108" s="50">
        <v>1.61</v>
      </c>
      <c r="R108" s="32"/>
      <c r="S108" s="43">
        <v>0.77200000000000002</v>
      </c>
      <c r="T108" s="43">
        <v>0.43590000000000001</v>
      </c>
      <c r="U108" s="43">
        <v>0.1958</v>
      </c>
      <c r="V108" s="43">
        <v>6.93E-2</v>
      </c>
      <c r="W108" s="43">
        <v>0.98409999999999997</v>
      </c>
      <c r="X108" s="43">
        <v>0.52339999999999998</v>
      </c>
      <c r="Y108" s="43">
        <v>0.17849999999999999</v>
      </c>
      <c r="Z108" s="43">
        <v>7.9000000000000001E-2</v>
      </c>
      <c r="AA108" s="43">
        <v>0.1295</v>
      </c>
      <c r="AB108" s="43">
        <v>3.3500000000000002E-2</v>
      </c>
      <c r="AC108" s="32"/>
      <c r="AD108" s="43">
        <v>0.7772</v>
      </c>
      <c r="AE108" s="43">
        <v>0.79749999999999999</v>
      </c>
      <c r="AF108" s="43">
        <v>1.1015999999999999</v>
      </c>
      <c r="AG108" s="43">
        <v>0.75660000000000005</v>
      </c>
      <c r="AH108" s="43">
        <v>1.1302000000000001</v>
      </c>
      <c r="AI108" s="43">
        <v>1.2497</v>
      </c>
      <c r="AJ108" s="32"/>
      <c r="AK108" s="43">
        <v>100</v>
      </c>
      <c r="AL108" s="43">
        <v>100</v>
      </c>
      <c r="AM108" s="43">
        <v>100</v>
      </c>
      <c r="AN108" s="43">
        <v>100</v>
      </c>
      <c r="AO108" s="43">
        <v>100</v>
      </c>
      <c r="AP108" s="43">
        <v>100</v>
      </c>
      <c r="AQ108" s="32"/>
      <c r="AR108" s="45" t="s">
        <v>141</v>
      </c>
      <c r="AS108" s="45" t="s">
        <v>406</v>
      </c>
      <c r="AT108" s="43">
        <v>100002535</v>
      </c>
      <c r="AU108" s="43" t="s">
        <v>407</v>
      </c>
      <c r="AV108" s="43">
        <v>1964.7</v>
      </c>
      <c r="AW108" s="43">
        <v>143.1</v>
      </c>
      <c r="AX108" s="49" t="s">
        <v>408</v>
      </c>
      <c r="AY108" s="76" t="s">
        <v>409</v>
      </c>
      <c r="AZ108" s="78">
        <v>5280435</v>
      </c>
    </row>
    <row r="109" spans="1:52" s="24" customFormat="1" ht="15" customHeight="1" x14ac:dyDescent="0.3">
      <c r="A109" s="23"/>
      <c r="B109" s="42">
        <v>883</v>
      </c>
      <c r="C109" s="43" t="s">
        <v>805</v>
      </c>
      <c r="D109" s="29">
        <v>554</v>
      </c>
      <c r="E109" s="143" t="s">
        <v>113</v>
      </c>
      <c r="F109" s="144" t="s">
        <v>114</v>
      </c>
      <c r="G109" s="45"/>
      <c r="H109" s="46" t="s">
        <v>112</v>
      </c>
      <c r="I109" s="41" t="s">
        <v>898</v>
      </c>
      <c r="J109" s="86" t="str">
        <f t="shared" si="1"/>
        <v>ADENINE</v>
      </c>
      <c r="K109" s="85" t="s">
        <v>116</v>
      </c>
      <c r="L109" s="32"/>
      <c r="M109" s="47">
        <v>1.37</v>
      </c>
      <c r="N109" s="47">
        <v>1.41</v>
      </c>
      <c r="O109" s="48">
        <v>1.24</v>
      </c>
      <c r="P109" s="47">
        <v>1.6</v>
      </c>
      <c r="Q109" s="47">
        <v>1.87</v>
      </c>
      <c r="R109" s="32"/>
      <c r="S109" s="43">
        <v>2.7300000000000001E-2</v>
      </c>
      <c r="T109" s="43">
        <v>5.57E-2</v>
      </c>
      <c r="U109" s="43">
        <v>2.35E-2</v>
      </c>
      <c r="V109" s="43">
        <v>2.1399999999999999E-2</v>
      </c>
      <c r="W109" s="43">
        <v>7.2999999999999995E-2</v>
      </c>
      <c r="X109" s="43">
        <v>0.1217</v>
      </c>
      <c r="Y109" s="43">
        <v>1.5599999999999999E-2</v>
      </c>
      <c r="Z109" s="43">
        <v>2.23E-2</v>
      </c>
      <c r="AA109" s="43">
        <v>5.3E-3</v>
      </c>
      <c r="AB109" s="43">
        <v>4.1000000000000003E-3</v>
      </c>
      <c r="AC109" s="32"/>
      <c r="AD109" s="43">
        <v>0.72009999999999996</v>
      </c>
      <c r="AE109" s="43">
        <v>0.9839</v>
      </c>
      <c r="AF109" s="43">
        <v>1.0143</v>
      </c>
      <c r="AG109" s="43">
        <v>0.89239999999999997</v>
      </c>
      <c r="AH109" s="43">
        <v>1.1547000000000001</v>
      </c>
      <c r="AI109" s="43">
        <v>1.3479000000000001</v>
      </c>
      <c r="AJ109" s="32"/>
      <c r="AK109" s="43">
        <v>100</v>
      </c>
      <c r="AL109" s="43">
        <v>100</v>
      </c>
      <c r="AM109" s="43">
        <v>100</v>
      </c>
      <c r="AN109" s="43">
        <v>100</v>
      </c>
      <c r="AO109" s="43">
        <v>100</v>
      </c>
      <c r="AP109" s="43">
        <v>100</v>
      </c>
      <c r="AQ109" s="32"/>
      <c r="AR109" s="45" t="s">
        <v>113</v>
      </c>
      <c r="AS109" s="45" t="s">
        <v>114</v>
      </c>
      <c r="AT109" s="43">
        <v>880</v>
      </c>
      <c r="AU109" s="43" t="s">
        <v>115</v>
      </c>
      <c r="AV109" s="43">
        <v>1003</v>
      </c>
      <c r="AW109" s="43">
        <v>136.1</v>
      </c>
      <c r="AX109" s="49" t="s">
        <v>116</v>
      </c>
      <c r="AY109" s="76" t="s">
        <v>117</v>
      </c>
      <c r="AZ109" s="78">
        <v>190</v>
      </c>
    </row>
    <row r="110" spans="1:52" s="24" customFormat="1" ht="15" customHeight="1" x14ac:dyDescent="0.3">
      <c r="A110" s="23"/>
      <c r="B110" s="42">
        <v>885</v>
      </c>
      <c r="C110" s="43" t="s">
        <v>805</v>
      </c>
      <c r="D110" s="29">
        <v>36815</v>
      </c>
      <c r="E110" s="138"/>
      <c r="F110" s="141"/>
      <c r="G110" s="45"/>
      <c r="H110" s="46" t="s">
        <v>118</v>
      </c>
      <c r="I110" s="41" t="s">
        <v>899</v>
      </c>
      <c r="J110" s="86" t="str">
        <f t="shared" si="1"/>
        <v>CPD-3705</v>
      </c>
      <c r="K110" s="85" t="s">
        <v>120</v>
      </c>
      <c r="L110" s="32"/>
      <c r="M110" s="50">
        <v>0.89</v>
      </c>
      <c r="N110" s="50">
        <v>1.05</v>
      </c>
      <c r="O110" s="50">
        <v>1.06</v>
      </c>
      <c r="P110" s="50">
        <v>1.0900000000000001</v>
      </c>
      <c r="Q110" s="50">
        <v>1.08</v>
      </c>
      <c r="R110" s="32"/>
      <c r="S110" s="43">
        <v>0.17469999999999999</v>
      </c>
      <c r="T110" s="43">
        <v>0.1709</v>
      </c>
      <c r="U110" s="43">
        <v>0.50209999999999999</v>
      </c>
      <c r="V110" s="43">
        <v>0.13519999999999999</v>
      </c>
      <c r="W110" s="43">
        <v>0.66979999999999995</v>
      </c>
      <c r="X110" s="43">
        <v>0.42059999999999997</v>
      </c>
      <c r="Y110" s="43">
        <v>0.31780000000000003</v>
      </c>
      <c r="Z110" s="43">
        <v>0.12429999999999999</v>
      </c>
      <c r="AA110" s="43">
        <v>0.57769999999999999</v>
      </c>
      <c r="AB110" s="43">
        <v>0.12280000000000001</v>
      </c>
      <c r="AC110" s="32"/>
      <c r="AD110" s="43">
        <v>0.96699999999999997</v>
      </c>
      <c r="AE110" s="43">
        <v>0.85580000000000001</v>
      </c>
      <c r="AF110" s="43">
        <v>1.0130999999999999</v>
      </c>
      <c r="AG110" s="43">
        <v>1.0243</v>
      </c>
      <c r="AH110" s="43">
        <v>1.0519000000000001</v>
      </c>
      <c r="AI110" s="43">
        <v>1.0434000000000001</v>
      </c>
      <c r="AJ110" s="32"/>
      <c r="AK110" s="43">
        <v>100</v>
      </c>
      <c r="AL110" s="43">
        <v>100</v>
      </c>
      <c r="AM110" s="43">
        <v>100</v>
      </c>
      <c r="AN110" s="43">
        <v>100</v>
      </c>
      <c r="AO110" s="43">
        <v>100</v>
      </c>
      <c r="AP110" s="43">
        <v>100</v>
      </c>
      <c r="AQ110" s="32"/>
      <c r="AR110" s="45" t="s">
        <v>113</v>
      </c>
      <c r="AS110" s="45" t="s">
        <v>114</v>
      </c>
      <c r="AT110" s="43">
        <v>100001694</v>
      </c>
      <c r="AU110" s="43" t="s">
        <v>119</v>
      </c>
      <c r="AV110" s="43">
        <v>1625</v>
      </c>
      <c r="AW110" s="43">
        <v>348.1</v>
      </c>
      <c r="AX110" s="49" t="s">
        <v>120</v>
      </c>
      <c r="AY110" s="76" t="s">
        <v>121</v>
      </c>
      <c r="AZ110" s="78"/>
    </row>
    <row r="111" spans="1:52" s="24" customFormat="1" ht="15" customHeight="1" x14ac:dyDescent="0.3">
      <c r="A111" s="23"/>
      <c r="B111" s="42">
        <v>896</v>
      </c>
      <c r="C111" s="43" t="s">
        <v>63</v>
      </c>
      <c r="D111" s="29">
        <v>1107</v>
      </c>
      <c r="E111" s="138"/>
      <c r="F111" s="141"/>
      <c r="G111" s="45"/>
      <c r="H111" s="46" t="s">
        <v>131</v>
      </c>
      <c r="I111" s="41" t="s">
        <v>900</v>
      </c>
      <c r="J111" s="86" t="str">
        <f t="shared" si="1"/>
        <v>ALLANTOIN</v>
      </c>
      <c r="K111" s="85" t="s">
        <v>133</v>
      </c>
      <c r="L111" s="32"/>
      <c r="M111" s="50">
        <v>1.25</v>
      </c>
      <c r="N111" s="50">
        <v>0.72</v>
      </c>
      <c r="O111" s="50">
        <v>0.8</v>
      </c>
      <c r="P111" s="52">
        <v>0.36</v>
      </c>
      <c r="Q111" s="52">
        <v>0.23</v>
      </c>
      <c r="R111" s="32"/>
      <c r="S111" s="43">
        <v>0.19270000000000001</v>
      </c>
      <c r="T111" s="43">
        <v>0.17680000000000001</v>
      </c>
      <c r="U111" s="43">
        <v>0.17</v>
      </c>
      <c r="V111" s="43">
        <v>6.3700000000000007E-2</v>
      </c>
      <c r="W111" s="43">
        <v>0.2346</v>
      </c>
      <c r="X111" s="43">
        <v>0.20930000000000001</v>
      </c>
      <c r="Y111" s="43">
        <v>2.1899999999999999E-2</v>
      </c>
      <c r="Z111" s="43">
        <v>2.46E-2</v>
      </c>
      <c r="AA111" s="43">
        <v>1.1000000000000001E-3</v>
      </c>
      <c r="AB111" s="43">
        <v>1.9E-3</v>
      </c>
      <c r="AC111" s="32"/>
      <c r="AD111" s="43">
        <v>1.2581</v>
      </c>
      <c r="AE111" s="43">
        <v>1.5726</v>
      </c>
      <c r="AF111" s="43">
        <v>0.90049999999999997</v>
      </c>
      <c r="AG111" s="43">
        <v>1.012</v>
      </c>
      <c r="AH111" s="43">
        <v>0.45400000000000001</v>
      </c>
      <c r="AI111" s="43">
        <v>0.29270000000000002</v>
      </c>
      <c r="AJ111" s="32"/>
      <c r="AK111" s="43">
        <v>100</v>
      </c>
      <c r="AL111" s="43">
        <v>100</v>
      </c>
      <c r="AM111" s="43">
        <v>100</v>
      </c>
      <c r="AN111" s="43">
        <v>100</v>
      </c>
      <c r="AO111" s="43">
        <v>100</v>
      </c>
      <c r="AP111" s="43">
        <v>100</v>
      </c>
      <c r="AQ111" s="32"/>
      <c r="AR111" s="45" t="s">
        <v>113</v>
      </c>
      <c r="AS111" s="45" t="s">
        <v>114</v>
      </c>
      <c r="AT111" s="43">
        <v>1002</v>
      </c>
      <c r="AU111" s="43" t="s">
        <v>132</v>
      </c>
      <c r="AV111" s="43">
        <v>1809.8</v>
      </c>
      <c r="AW111" s="43">
        <v>518.29999999999995</v>
      </c>
      <c r="AX111" s="49" t="s">
        <v>133</v>
      </c>
      <c r="AY111" s="76" t="s">
        <v>134</v>
      </c>
      <c r="AZ111" s="78">
        <v>204</v>
      </c>
    </row>
    <row r="112" spans="1:52" s="24" customFormat="1" ht="15" customHeight="1" x14ac:dyDescent="0.3">
      <c r="A112" s="23"/>
      <c r="B112" s="42">
        <v>899</v>
      </c>
      <c r="C112" s="43" t="s">
        <v>805</v>
      </c>
      <c r="D112" s="29">
        <v>32352</v>
      </c>
      <c r="E112" s="138"/>
      <c r="F112" s="141"/>
      <c r="G112" s="45"/>
      <c r="H112" s="46" t="s">
        <v>288</v>
      </c>
      <c r="I112" s="41" t="s">
        <v>901</v>
      </c>
      <c r="J112" s="86" t="str">
        <f t="shared" si="1"/>
        <v>GUANINE</v>
      </c>
      <c r="K112" s="85" t="s">
        <v>290</v>
      </c>
      <c r="L112" s="32"/>
      <c r="M112" s="50">
        <v>1.22</v>
      </c>
      <c r="N112" s="48">
        <v>1.33</v>
      </c>
      <c r="O112" s="50">
        <v>1.06</v>
      </c>
      <c r="P112" s="47">
        <v>1.48</v>
      </c>
      <c r="Q112" s="47">
        <v>1.75</v>
      </c>
      <c r="R112" s="32"/>
      <c r="S112" s="43">
        <v>0.25259999999999999</v>
      </c>
      <c r="T112" s="43">
        <v>0.2064</v>
      </c>
      <c r="U112" s="43">
        <v>9.2299999999999993E-2</v>
      </c>
      <c r="V112" s="43">
        <v>4.0399999999999998E-2</v>
      </c>
      <c r="W112" s="43">
        <v>0.73280000000000001</v>
      </c>
      <c r="X112" s="43">
        <v>0.44059999999999999</v>
      </c>
      <c r="Y112" s="43">
        <v>4.9599999999999998E-2</v>
      </c>
      <c r="Z112" s="43">
        <v>3.9199999999999999E-2</v>
      </c>
      <c r="AA112" s="43">
        <v>1.1900000000000001E-2</v>
      </c>
      <c r="AB112" s="43">
        <v>6.3E-3</v>
      </c>
      <c r="AC112" s="32"/>
      <c r="AD112" s="43">
        <v>0.80659999999999998</v>
      </c>
      <c r="AE112" s="43">
        <v>0.98029999999999995</v>
      </c>
      <c r="AF112" s="43">
        <v>1.0759000000000001</v>
      </c>
      <c r="AG112" s="43">
        <v>0.85699999999999998</v>
      </c>
      <c r="AH112" s="43">
        <v>1.1937</v>
      </c>
      <c r="AI112" s="43">
        <v>1.4111</v>
      </c>
      <c r="AJ112" s="32"/>
      <c r="AK112" s="43">
        <v>100</v>
      </c>
      <c r="AL112" s="43">
        <v>100</v>
      </c>
      <c r="AM112" s="43">
        <v>100</v>
      </c>
      <c r="AN112" s="43">
        <v>100</v>
      </c>
      <c r="AO112" s="43">
        <v>100</v>
      </c>
      <c r="AP112" s="43">
        <v>100</v>
      </c>
      <c r="AQ112" s="32"/>
      <c r="AR112" s="45" t="s">
        <v>113</v>
      </c>
      <c r="AS112" s="45" t="s">
        <v>114</v>
      </c>
      <c r="AT112" s="43">
        <v>172</v>
      </c>
      <c r="AU112" s="43" t="s">
        <v>289</v>
      </c>
      <c r="AV112" s="43">
        <v>1022</v>
      </c>
      <c r="AW112" s="43">
        <v>152.1</v>
      </c>
      <c r="AX112" s="49" t="s">
        <v>290</v>
      </c>
      <c r="AY112" s="76" t="s">
        <v>291</v>
      </c>
      <c r="AZ112" s="78">
        <v>764</v>
      </c>
    </row>
    <row r="113" spans="1:52" s="24" customFormat="1" ht="15" customHeight="1" x14ac:dyDescent="0.3">
      <c r="A113" s="23"/>
      <c r="B113" s="42">
        <v>900</v>
      </c>
      <c r="C113" s="43" t="s">
        <v>805</v>
      </c>
      <c r="D113" s="29">
        <v>1573</v>
      </c>
      <c r="E113" s="138"/>
      <c r="F113" s="142"/>
      <c r="G113" s="45"/>
      <c r="H113" s="46" t="s">
        <v>292</v>
      </c>
      <c r="I113" s="41" t="s">
        <v>902</v>
      </c>
      <c r="J113" s="86" t="str">
        <f t="shared" si="1"/>
        <v>GUANOSINE</v>
      </c>
      <c r="K113" s="85" t="s">
        <v>294</v>
      </c>
      <c r="L113" s="32"/>
      <c r="M113" s="47">
        <v>1.61</v>
      </c>
      <c r="N113" s="47">
        <v>1.38</v>
      </c>
      <c r="O113" s="47">
        <v>1.56</v>
      </c>
      <c r="P113" s="47">
        <v>1.6</v>
      </c>
      <c r="Q113" s="47">
        <v>1.74</v>
      </c>
      <c r="R113" s="32"/>
      <c r="S113" s="43">
        <v>1.7999999999999999E-2</v>
      </c>
      <c r="T113" s="43">
        <v>4.2200000000000001E-2</v>
      </c>
      <c r="U113" s="43">
        <v>1.43E-2</v>
      </c>
      <c r="V113" s="43">
        <v>2.01E-2</v>
      </c>
      <c r="W113" s="43">
        <v>2.4299999999999999E-2</v>
      </c>
      <c r="X113" s="43">
        <v>8.1500000000000003E-2</v>
      </c>
      <c r="Y113" s="43">
        <v>1.34E-2</v>
      </c>
      <c r="Z113" s="43">
        <v>0.02</v>
      </c>
      <c r="AA113" s="43">
        <v>5.5999999999999999E-3</v>
      </c>
      <c r="AB113" s="43">
        <v>4.1000000000000003E-3</v>
      </c>
      <c r="AC113" s="32"/>
      <c r="AD113" s="43">
        <v>0.67610000000000003</v>
      </c>
      <c r="AE113" s="43">
        <v>1.0901000000000001</v>
      </c>
      <c r="AF113" s="43">
        <v>0.93459999999999999</v>
      </c>
      <c r="AG113" s="43">
        <v>1.0536000000000001</v>
      </c>
      <c r="AH113" s="43">
        <v>1.0851</v>
      </c>
      <c r="AI113" s="43">
        <v>1.1735</v>
      </c>
      <c r="AJ113" s="32"/>
      <c r="AK113" s="43">
        <v>100</v>
      </c>
      <c r="AL113" s="43">
        <v>100</v>
      </c>
      <c r="AM113" s="43">
        <v>100</v>
      </c>
      <c r="AN113" s="43">
        <v>100</v>
      </c>
      <c r="AO113" s="43">
        <v>100</v>
      </c>
      <c r="AP113" s="43">
        <v>100</v>
      </c>
      <c r="AQ113" s="32"/>
      <c r="AR113" s="45" t="s">
        <v>113</v>
      </c>
      <c r="AS113" s="45" t="s">
        <v>114</v>
      </c>
      <c r="AT113" s="43">
        <v>1099</v>
      </c>
      <c r="AU113" s="43" t="s">
        <v>293</v>
      </c>
      <c r="AV113" s="43">
        <v>1676</v>
      </c>
      <c r="AW113" s="43">
        <v>284</v>
      </c>
      <c r="AX113" s="49" t="s">
        <v>294</v>
      </c>
      <c r="AY113" s="76" t="s">
        <v>295</v>
      </c>
      <c r="AZ113" s="78">
        <v>6802</v>
      </c>
    </row>
    <row r="114" spans="1:52" s="24" customFormat="1" ht="15" customHeight="1" x14ac:dyDescent="0.3">
      <c r="A114" s="23"/>
      <c r="B114" s="42">
        <v>946</v>
      </c>
      <c r="C114" s="43" t="s">
        <v>805</v>
      </c>
      <c r="D114" s="29">
        <v>514</v>
      </c>
      <c r="E114" s="138"/>
      <c r="F114" s="144" t="s">
        <v>208</v>
      </c>
      <c r="G114" s="45"/>
      <c r="H114" s="46" t="s">
        <v>207</v>
      </c>
      <c r="I114" s="41" t="s">
        <v>903</v>
      </c>
      <c r="J114" s="86" t="str">
        <f t="shared" si="1"/>
        <v>CYTIDINE</v>
      </c>
      <c r="K114" s="85" t="s">
        <v>210</v>
      </c>
      <c r="L114" s="32"/>
      <c r="M114" s="47">
        <v>1.1399999999999999</v>
      </c>
      <c r="N114" s="47">
        <v>1.19</v>
      </c>
      <c r="O114" s="50">
        <v>1.1100000000000001</v>
      </c>
      <c r="P114" s="47">
        <v>1.44</v>
      </c>
      <c r="Q114" s="47">
        <v>1.68</v>
      </c>
      <c r="R114" s="32"/>
      <c r="S114" s="43">
        <v>3.1800000000000002E-2</v>
      </c>
      <c r="T114" s="43">
        <v>5.6800000000000003E-2</v>
      </c>
      <c r="U114" s="43">
        <v>2.6800000000000001E-2</v>
      </c>
      <c r="V114" s="43">
        <v>2.24E-2</v>
      </c>
      <c r="W114" s="43">
        <v>0.10639999999999999</v>
      </c>
      <c r="X114" s="43">
        <v>0.13189999999999999</v>
      </c>
      <c r="Y114" s="43">
        <v>1.2999999999999999E-3</v>
      </c>
      <c r="Z114" s="43">
        <v>8.0000000000000002E-3</v>
      </c>
      <c r="AA114" s="43">
        <v>3.0000000000000001E-3</v>
      </c>
      <c r="AB114" s="43">
        <v>3.3999999999999998E-3</v>
      </c>
      <c r="AC114" s="32"/>
      <c r="AD114" s="43">
        <v>0.84279999999999999</v>
      </c>
      <c r="AE114" s="43">
        <v>0.96089999999999998</v>
      </c>
      <c r="AF114" s="43">
        <v>1.0035000000000001</v>
      </c>
      <c r="AG114" s="43">
        <v>0.93389999999999995</v>
      </c>
      <c r="AH114" s="43">
        <v>1.2168000000000001</v>
      </c>
      <c r="AI114" s="43">
        <v>1.4189000000000001</v>
      </c>
      <c r="AJ114" s="32"/>
      <c r="AK114" s="43">
        <v>100</v>
      </c>
      <c r="AL114" s="43">
        <v>100</v>
      </c>
      <c r="AM114" s="43">
        <v>100</v>
      </c>
      <c r="AN114" s="43">
        <v>100</v>
      </c>
      <c r="AO114" s="43">
        <v>100</v>
      </c>
      <c r="AP114" s="43">
        <v>100</v>
      </c>
      <c r="AQ114" s="32"/>
      <c r="AR114" s="45" t="s">
        <v>113</v>
      </c>
      <c r="AS114" s="45" t="s">
        <v>208</v>
      </c>
      <c r="AT114" s="43">
        <v>827</v>
      </c>
      <c r="AU114" s="43" t="s">
        <v>209</v>
      </c>
      <c r="AV114" s="43">
        <v>1065</v>
      </c>
      <c r="AW114" s="43">
        <v>244</v>
      </c>
      <c r="AX114" s="49" t="s">
        <v>210</v>
      </c>
      <c r="AY114" s="76" t="s">
        <v>211</v>
      </c>
      <c r="AZ114" s="78">
        <v>6175</v>
      </c>
    </row>
    <row r="115" spans="1:52" s="24" customFormat="1" ht="15" customHeight="1" x14ac:dyDescent="0.3">
      <c r="A115" s="23"/>
      <c r="B115" s="42">
        <v>967</v>
      </c>
      <c r="C115" s="43" t="s">
        <v>834</v>
      </c>
      <c r="D115" s="29">
        <v>606</v>
      </c>
      <c r="E115" s="139"/>
      <c r="F115" s="142"/>
      <c r="G115" s="45"/>
      <c r="H115" s="46" t="s">
        <v>526</v>
      </c>
      <c r="I115" s="41" t="s">
        <v>904</v>
      </c>
      <c r="J115" s="86" t="str">
        <f t="shared" si="1"/>
        <v>URIDINE</v>
      </c>
      <c r="K115" s="85" t="s">
        <v>528</v>
      </c>
      <c r="L115" s="32"/>
      <c r="M115" s="50">
        <v>1.05</v>
      </c>
      <c r="N115" s="50">
        <v>1.1100000000000001</v>
      </c>
      <c r="O115" s="50">
        <v>1.05</v>
      </c>
      <c r="P115" s="48">
        <v>1.25</v>
      </c>
      <c r="Q115" s="47">
        <v>1.34</v>
      </c>
      <c r="R115" s="32"/>
      <c r="S115" s="43">
        <v>0.50919999999999999</v>
      </c>
      <c r="T115" s="43">
        <v>0.32150000000000001</v>
      </c>
      <c r="U115" s="43">
        <v>0.25009999999999999</v>
      </c>
      <c r="V115" s="43">
        <v>8.1699999999999995E-2</v>
      </c>
      <c r="W115" s="43">
        <v>0.50680000000000003</v>
      </c>
      <c r="X115" s="43">
        <v>0.35220000000000001</v>
      </c>
      <c r="Y115" s="43">
        <v>0.08</v>
      </c>
      <c r="Z115" s="43">
        <v>4.5100000000000001E-2</v>
      </c>
      <c r="AA115" s="43">
        <v>3.73E-2</v>
      </c>
      <c r="AB115" s="43">
        <v>1.23E-2</v>
      </c>
      <c r="AC115" s="32"/>
      <c r="AD115" s="43">
        <v>0.92500000000000004</v>
      </c>
      <c r="AE115" s="43">
        <v>0.97289999999999999</v>
      </c>
      <c r="AF115" s="43">
        <v>1.0284</v>
      </c>
      <c r="AG115" s="43">
        <v>0.97150000000000003</v>
      </c>
      <c r="AH115" s="43">
        <v>1.155</v>
      </c>
      <c r="AI115" s="43">
        <v>1.2393000000000001</v>
      </c>
      <c r="AJ115" s="32"/>
      <c r="AK115" s="43">
        <v>100</v>
      </c>
      <c r="AL115" s="43">
        <v>100</v>
      </c>
      <c r="AM115" s="43">
        <v>100</v>
      </c>
      <c r="AN115" s="43">
        <v>100</v>
      </c>
      <c r="AO115" s="43">
        <v>100</v>
      </c>
      <c r="AP115" s="43">
        <v>100</v>
      </c>
      <c r="AQ115" s="32"/>
      <c r="AR115" s="45" t="s">
        <v>113</v>
      </c>
      <c r="AS115" s="45" t="s">
        <v>208</v>
      </c>
      <c r="AT115" s="43">
        <v>535</v>
      </c>
      <c r="AU115" s="43" t="s">
        <v>527</v>
      </c>
      <c r="AV115" s="43">
        <v>1430</v>
      </c>
      <c r="AW115" s="43">
        <v>243.1</v>
      </c>
      <c r="AX115" s="49" t="s">
        <v>528</v>
      </c>
      <c r="AY115" s="76" t="s">
        <v>529</v>
      </c>
      <c r="AZ115" s="78">
        <v>6029</v>
      </c>
    </row>
    <row r="116" spans="1:52" s="24" customFormat="1" ht="15" customHeight="1" x14ac:dyDescent="0.3">
      <c r="A116" s="23"/>
      <c r="B116" s="42">
        <v>1010</v>
      </c>
      <c r="C116" s="43" t="s">
        <v>805</v>
      </c>
      <c r="D116" s="29">
        <v>37093</v>
      </c>
      <c r="E116" s="114" t="s">
        <v>128</v>
      </c>
      <c r="F116" s="45" t="s">
        <v>129</v>
      </c>
      <c r="G116" s="45"/>
      <c r="H116" s="46" t="s">
        <v>127</v>
      </c>
      <c r="I116" s="41"/>
      <c r="J116" s="86">
        <f t="shared" si="1"/>
        <v>0</v>
      </c>
      <c r="K116" s="43"/>
      <c r="L116" s="32"/>
      <c r="M116" s="50">
        <v>1.0900000000000001</v>
      </c>
      <c r="N116" s="50">
        <v>1.27</v>
      </c>
      <c r="O116" s="50">
        <v>0.97</v>
      </c>
      <c r="P116" s="50">
        <v>1.1000000000000001</v>
      </c>
      <c r="Q116" s="48">
        <v>1.9</v>
      </c>
      <c r="R116" s="32"/>
      <c r="S116" s="43">
        <v>0.66659999999999997</v>
      </c>
      <c r="T116" s="43">
        <v>0.39939999999999998</v>
      </c>
      <c r="U116" s="43">
        <v>0.28370000000000001</v>
      </c>
      <c r="V116" s="43">
        <v>8.9399999999999993E-2</v>
      </c>
      <c r="W116" s="43">
        <v>0.99819999999999998</v>
      </c>
      <c r="X116" s="43">
        <v>0.52339999999999998</v>
      </c>
      <c r="Y116" s="43">
        <v>0.60570000000000002</v>
      </c>
      <c r="Z116" s="43">
        <v>0.21640000000000001</v>
      </c>
      <c r="AA116" s="43">
        <v>5.1700000000000003E-2</v>
      </c>
      <c r="AB116" s="43">
        <v>1.5900000000000001E-2</v>
      </c>
      <c r="AC116" s="32"/>
      <c r="AD116" s="43">
        <v>0.87370000000000003</v>
      </c>
      <c r="AE116" s="43">
        <v>0.95140000000000002</v>
      </c>
      <c r="AF116" s="43">
        <v>1.1106</v>
      </c>
      <c r="AG116" s="43">
        <v>0.84899999999999998</v>
      </c>
      <c r="AH116" s="43">
        <v>0.96079999999999999</v>
      </c>
      <c r="AI116" s="43">
        <v>1.6580999999999999</v>
      </c>
      <c r="AJ116" s="32"/>
      <c r="AK116" s="43">
        <v>100</v>
      </c>
      <c r="AL116" s="43">
        <v>100</v>
      </c>
      <c r="AM116" s="43">
        <v>100</v>
      </c>
      <c r="AN116" s="43">
        <v>100</v>
      </c>
      <c r="AO116" s="43">
        <v>100</v>
      </c>
      <c r="AP116" s="43">
        <v>100</v>
      </c>
      <c r="AQ116" s="32"/>
      <c r="AR116" s="45" t="s">
        <v>128</v>
      </c>
      <c r="AS116" s="45" t="s">
        <v>129</v>
      </c>
      <c r="AT116" s="43">
        <v>100001890</v>
      </c>
      <c r="AU116" s="43" t="s">
        <v>130</v>
      </c>
      <c r="AV116" s="43">
        <v>2150</v>
      </c>
      <c r="AW116" s="43">
        <v>203</v>
      </c>
      <c r="AX116" s="45"/>
      <c r="AY116" s="77"/>
      <c r="AZ116" s="78">
        <v>259583</v>
      </c>
    </row>
    <row r="117" spans="1:52" s="24" customFormat="1" ht="15" customHeight="1" x14ac:dyDescent="0.3">
      <c r="A117" s="23"/>
      <c r="B117" s="42">
        <v>1168.2</v>
      </c>
      <c r="C117" s="43" t="s">
        <v>805</v>
      </c>
      <c r="D117" s="29">
        <v>43473</v>
      </c>
      <c r="E117" s="143" t="s">
        <v>147</v>
      </c>
      <c r="F117" s="144" t="s">
        <v>148</v>
      </c>
      <c r="G117" s="54"/>
      <c r="H117" s="55" t="s">
        <v>146</v>
      </c>
      <c r="I117" s="41"/>
      <c r="J117" s="86">
        <f t="shared" si="1"/>
        <v>0</v>
      </c>
      <c r="K117" s="85" t="s">
        <v>150</v>
      </c>
      <c r="L117" s="32"/>
      <c r="M117" s="47">
        <v>1.45</v>
      </c>
      <c r="N117" s="47">
        <v>1.87</v>
      </c>
      <c r="O117" s="50">
        <v>1.04</v>
      </c>
      <c r="P117" s="47">
        <v>1.92</v>
      </c>
      <c r="Q117" s="47">
        <v>2.75</v>
      </c>
      <c r="R117" s="32"/>
      <c r="S117" s="43">
        <v>3.4200000000000001E-2</v>
      </c>
      <c r="T117" s="43">
        <v>5.6800000000000003E-2</v>
      </c>
      <c r="U117" s="43">
        <v>3.8999999999999998E-3</v>
      </c>
      <c r="V117" s="43">
        <v>1.17E-2</v>
      </c>
      <c r="W117" s="43">
        <v>0.66239999999999999</v>
      </c>
      <c r="X117" s="43">
        <v>0.42059999999999997</v>
      </c>
      <c r="Y117" s="43">
        <v>7.7000000000000002E-3</v>
      </c>
      <c r="Z117" s="43">
        <v>1.5900000000000001E-2</v>
      </c>
      <c r="AA117" s="43">
        <v>2.2000000000000001E-3</v>
      </c>
      <c r="AB117" s="43">
        <v>2.8999999999999998E-3</v>
      </c>
      <c r="AC117" s="32"/>
      <c r="AD117" s="43">
        <v>0.62649999999999995</v>
      </c>
      <c r="AE117" s="43">
        <v>0.90990000000000004</v>
      </c>
      <c r="AF117" s="43">
        <v>1.169</v>
      </c>
      <c r="AG117" s="43">
        <v>0.65100000000000002</v>
      </c>
      <c r="AH117" s="43">
        <v>1.2036</v>
      </c>
      <c r="AI117" s="43">
        <v>1.7202</v>
      </c>
      <c r="AJ117" s="32"/>
      <c r="AK117" s="43">
        <v>100</v>
      </c>
      <c r="AL117" s="43">
        <v>100</v>
      </c>
      <c r="AM117" s="43">
        <v>100</v>
      </c>
      <c r="AN117" s="43">
        <v>100</v>
      </c>
      <c r="AO117" s="43">
        <v>100</v>
      </c>
      <c r="AP117" s="43">
        <v>100</v>
      </c>
      <c r="AQ117" s="32"/>
      <c r="AR117" s="45" t="s">
        <v>905</v>
      </c>
      <c r="AS117" s="45" t="s">
        <v>905</v>
      </c>
      <c r="AT117" s="43">
        <v>100004456</v>
      </c>
      <c r="AU117" s="43" t="s">
        <v>149</v>
      </c>
      <c r="AV117" s="43">
        <v>1473.2</v>
      </c>
      <c r="AW117" s="43">
        <v>161.1</v>
      </c>
      <c r="AX117" s="49" t="s">
        <v>150</v>
      </c>
      <c r="AY117" s="76" t="s">
        <v>151</v>
      </c>
      <c r="AZ117" s="78">
        <v>11388</v>
      </c>
    </row>
    <row r="118" spans="1:52" s="24" customFormat="1" ht="15" customHeight="1" x14ac:dyDescent="0.3">
      <c r="A118" s="23"/>
      <c r="B118" s="42">
        <v>1168.3</v>
      </c>
      <c r="C118" s="43" t="s">
        <v>805</v>
      </c>
      <c r="D118" s="29">
        <v>38666</v>
      </c>
      <c r="E118" s="138"/>
      <c r="F118" s="142"/>
      <c r="G118" s="54"/>
      <c r="H118" s="55" t="s">
        <v>380</v>
      </c>
      <c r="I118" s="41"/>
      <c r="J118" s="86">
        <f t="shared" si="1"/>
        <v>0</v>
      </c>
      <c r="K118" s="85" t="s">
        <v>382</v>
      </c>
      <c r="L118" s="32"/>
      <c r="M118" s="50">
        <v>0.7</v>
      </c>
      <c r="N118" s="50">
        <v>1</v>
      </c>
      <c r="O118" s="52">
        <v>0.67</v>
      </c>
      <c r="P118" s="50">
        <v>1.23</v>
      </c>
      <c r="Q118" s="50">
        <v>0.9</v>
      </c>
      <c r="R118" s="32"/>
      <c r="S118" s="43">
        <v>0.1835</v>
      </c>
      <c r="T118" s="43">
        <v>0.17449999999999999</v>
      </c>
      <c r="U118" s="43">
        <v>0.84209999999999996</v>
      </c>
      <c r="V118" s="43">
        <v>0.19789999999999999</v>
      </c>
      <c r="W118" s="43">
        <v>4.1000000000000003E-3</v>
      </c>
      <c r="X118" s="43">
        <v>3.6700000000000003E-2</v>
      </c>
      <c r="Y118" s="43">
        <v>0.31259999999999999</v>
      </c>
      <c r="Z118" s="43">
        <v>0.1236</v>
      </c>
      <c r="AA118" s="43">
        <v>0.27439999999999998</v>
      </c>
      <c r="AB118" s="43">
        <v>6.5299999999999997E-2</v>
      </c>
      <c r="AC118" s="32"/>
      <c r="AD118" s="43">
        <v>1.099</v>
      </c>
      <c r="AE118" s="43">
        <v>0.76690000000000003</v>
      </c>
      <c r="AF118" s="43">
        <v>1.0964</v>
      </c>
      <c r="AG118" s="43">
        <v>0.73680000000000001</v>
      </c>
      <c r="AH118" s="43">
        <v>1.3546</v>
      </c>
      <c r="AI118" s="43">
        <v>0.99419999999999997</v>
      </c>
      <c r="AJ118" s="32"/>
      <c r="AK118" s="43">
        <v>100</v>
      </c>
      <c r="AL118" s="43">
        <v>100</v>
      </c>
      <c r="AM118" s="43">
        <v>100</v>
      </c>
      <c r="AN118" s="43">
        <v>100</v>
      </c>
      <c r="AO118" s="43">
        <v>100</v>
      </c>
      <c r="AP118" s="43">
        <v>100</v>
      </c>
      <c r="AQ118" s="32"/>
      <c r="AR118" s="45" t="s">
        <v>905</v>
      </c>
      <c r="AS118" s="45" t="s">
        <v>905</v>
      </c>
      <c r="AT118" s="43">
        <v>100002736</v>
      </c>
      <c r="AU118" s="43" t="s">
        <v>381</v>
      </c>
      <c r="AV118" s="43">
        <v>1284.8</v>
      </c>
      <c r="AW118" s="43">
        <v>163.19999999999999</v>
      </c>
      <c r="AX118" s="49" t="s">
        <v>382</v>
      </c>
      <c r="AY118" s="76" t="s">
        <v>383</v>
      </c>
      <c r="AZ118" s="78">
        <v>89594</v>
      </c>
    </row>
    <row r="119" spans="1:52" s="24" customFormat="1" ht="15" customHeight="1" x14ac:dyDescent="0.3">
      <c r="A119" s="23"/>
      <c r="B119" s="42">
        <v>1172</v>
      </c>
      <c r="C119" s="43" t="s">
        <v>805</v>
      </c>
      <c r="D119" s="29">
        <v>38763</v>
      </c>
      <c r="E119" s="138"/>
      <c r="F119" s="144" t="s">
        <v>390</v>
      </c>
      <c r="G119" s="54"/>
      <c r="H119" s="55" t="s">
        <v>389</v>
      </c>
      <c r="I119" s="41" t="s">
        <v>906</v>
      </c>
      <c r="J119" s="86" t="str">
        <f t="shared" si="1"/>
        <v>PHENYLETHYLAMINE</v>
      </c>
      <c r="K119" s="85" t="s">
        <v>391</v>
      </c>
      <c r="L119" s="32"/>
      <c r="M119" s="50">
        <v>1.05</v>
      </c>
      <c r="N119" s="50">
        <v>1.0900000000000001</v>
      </c>
      <c r="O119" s="51">
        <v>0.84</v>
      </c>
      <c r="P119" s="50">
        <v>0.99</v>
      </c>
      <c r="Q119" s="50">
        <v>1.05</v>
      </c>
      <c r="R119" s="32"/>
      <c r="S119" s="43">
        <v>0.50119999999999998</v>
      </c>
      <c r="T119" s="43">
        <v>0.3206</v>
      </c>
      <c r="U119" s="43">
        <v>0.27129999999999999</v>
      </c>
      <c r="V119" s="43">
        <v>8.6599999999999996E-2</v>
      </c>
      <c r="W119" s="43">
        <v>8.4000000000000005E-2</v>
      </c>
      <c r="X119" s="43">
        <v>0.12989999999999999</v>
      </c>
      <c r="Y119" s="43">
        <v>0.96579999999999999</v>
      </c>
      <c r="Z119" s="43">
        <v>0.3201</v>
      </c>
      <c r="AA119" s="43">
        <v>0.46339999999999998</v>
      </c>
      <c r="AB119" s="43">
        <v>0.1014</v>
      </c>
      <c r="AC119" s="32"/>
      <c r="AD119" s="43">
        <v>0.97960000000000003</v>
      </c>
      <c r="AE119" s="43">
        <v>1.0256000000000001</v>
      </c>
      <c r="AF119" s="43">
        <v>1.0660000000000001</v>
      </c>
      <c r="AG119" s="43">
        <v>0.82330000000000003</v>
      </c>
      <c r="AH119" s="43">
        <v>0.97450000000000003</v>
      </c>
      <c r="AI119" s="43">
        <v>1.0274000000000001</v>
      </c>
      <c r="AJ119" s="32"/>
      <c r="AK119" s="43">
        <v>100</v>
      </c>
      <c r="AL119" s="43">
        <v>100</v>
      </c>
      <c r="AM119" s="43">
        <v>100</v>
      </c>
      <c r="AN119" s="43">
        <v>100</v>
      </c>
      <c r="AO119" s="43">
        <v>100</v>
      </c>
      <c r="AP119" s="43">
        <v>100</v>
      </c>
      <c r="AQ119" s="32"/>
      <c r="AR119" s="45" t="s">
        <v>147</v>
      </c>
      <c r="AS119" s="45" t="s">
        <v>390</v>
      </c>
      <c r="AT119" s="43">
        <v>100002982</v>
      </c>
      <c r="AU119" s="43"/>
      <c r="AV119" s="43">
        <v>2114.6999999999998</v>
      </c>
      <c r="AW119" s="43">
        <v>122.1</v>
      </c>
      <c r="AX119" s="49" t="s">
        <v>391</v>
      </c>
      <c r="AY119" s="77"/>
      <c r="AZ119" s="78"/>
    </row>
    <row r="120" spans="1:52" s="24" customFormat="1" ht="15" customHeight="1" x14ac:dyDescent="0.3">
      <c r="A120" s="23"/>
      <c r="B120" s="42">
        <v>1173</v>
      </c>
      <c r="C120" s="43" t="s">
        <v>805</v>
      </c>
      <c r="D120" s="29">
        <v>6104</v>
      </c>
      <c r="E120" s="138"/>
      <c r="F120" s="141"/>
      <c r="G120" s="54"/>
      <c r="H120" s="55" t="s">
        <v>510</v>
      </c>
      <c r="I120" s="41" t="s">
        <v>907</v>
      </c>
      <c r="J120" s="86" t="str">
        <f t="shared" si="1"/>
        <v>TRYPTAMINE</v>
      </c>
      <c r="K120" s="85" t="s">
        <v>512</v>
      </c>
      <c r="L120" s="32"/>
      <c r="M120" s="50">
        <v>1.19</v>
      </c>
      <c r="N120" s="50">
        <v>1.18</v>
      </c>
      <c r="O120" s="50">
        <v>1.03</v>
      </c>
      <c r="P120" s="48">
        <v>1.35</v>
      </c>
      <c r="Q120" s="48">
        <v>1.4</v>
      </c>
      <c r="R120" s="32"/>
      <c r="S120" s="43">
        <v>0.40579999999999999</v>
      </c>
      <c r="T120" s="43">
        <v>0.27710000000000001</v>
      </c>
      <c r="U120" s="43">
        <v>0.39240000000000003</v>
      </c>
      <c r="V120" s="43">
        <v>0.11020000000000001</v>
      </c>
      <c r="W120" s="43">
        <v>0.72709999999999997</v>
      </c>
      <c r="X120" s="43">
        <v>0.44059999999999999</v>
      </c>
      <c r="Y120" s="43">
        <v>7.6700000000000004E-2</v>
      </c>
      <c r="Z120" s="43">
        <v>4.5100000000000001E-2</v>
      </c>
      <c r="AA120" s="43">
        <v>6.1199999999999997E-2</v>
      </c>
      <c r="AB120" s="43">
        <v>1.7899999999999999E-2</v>
      </c>
      <c r="AC120" s="32"/>
      <c r="AD120" s="43">
        <v>0.89070000000000005</v>
      </c>
      <c r="AE120" s="43">
        <v>1.0607</v>
      </c>
      <c r="AF120" s="43">
        <v>1.0499000000000001</v>
      </c>
      <c r="AG120" s="43">
        <v>0.91800000000000004</v>
      </c>
      <c r="AH120" s="43">
        <v>1.2058</v>
      </c>
      <c r="AI120" s="43">
        <v>1.2454000000000001</v>
      </c>
      <c r="AJ120" s="32"/>
      <c r="AK120" s="43">
        <v>100</v>
      </c>
      <c r="AL120" s="43">
        <v>100</v>
      </c>
      <c r="AM120" s="43">
        <v>100</v>
      </c>
      <c r="AN120" s="43">
        <v>100</v>
      </c>
      <c r="AO120" s="43">
        <v>100</v>
      </c>
      <c r="AP120" s="43">
        <v>100</v>
      </c>
      <c r="AQ120" s="32"/>
      <c r="AR120" s="45" t="s">
        <v>147</v>
      </c>
      <c r="AS120" s="45" t="s">
        <v>390</v>
      </c>
      <c r="AT120" s="43">
        <v>1095</v>
      </c>
      <c r="AU120" s="43" t="s">
        <v>511</v>
      </c>
      <c r="AV120" s="43">
        <v>2323</v>
      </c>
      <c r="AW120" s="43">
        <v>161.1</v>
      </c>
      <c r="AX120" s="49" t="s">
        <v>512</v>
      </c>
      <c r="AY120" s="76" t="s">
        <v>513</v>
      </c>
      <c r="AZ120" s="78">
        <v>1150</v>
      </c>
    </row>
    <row r="121" spans="1:52" s="24" customFormat="1" ht="15" customHeight="1" x14ac:dyDescent="0.3">
      <c r="A121" s="23"/>
      <c r="B121" s="42">
        <v>1174</v>
      </c>
      <c r="C121" s="43" t="s">
        <v>805</v>
      </c>
      <c r="D121" s="29">
        <v>1603</v>
      </c>
      <c r="E121" s="138"/>
      <c r="F121" s="142"/>
      <c r="G121" s="54"/>
      <c r="H121" s="55" t="s">
        <v>518</v>
      </c>
      <c r="I121" s="41" t="s">
        <v>908</v>
      </c>
      <c r="J121" s="86" t="str">
        <f t="shared" si="1"/>
        <v>TYRAMINE</v>
      </c>
      <c r="K121" s="85" t="s">
        <v>520</v>
      </c>
      <c r="L121" s="32"/>
      <c r="M121" s="47">
        <v>1.59</v>
      </c>
      <c r="N121" s="47">
        <v>1.32</v>
      </c>
      <c r="O121" s="47">
        <v>1.32</v>
      </c>
      <c r="P121" s="47">
        <v>1.69</v>
      </c>
      <c r="Q121" s="47">
        <v>2.1800000000000002</v>
      </c>
      <c r="R121" s="32"/>
      <c r="S121" s="43">
        <v>4.8999999999999998E-3</v>
      </c>
      <c r="T121" s="43">
        <v>2.3400000000000001E-2</v>
      </c>
      <c r="U121" s="43">
        <v>2.41E-2</v>
      </c>
      <c r="V121" s="43">
        <v>2.1399999999999999E-2</v>
      </c>
      <c r="W121" s="43">
        <v>3.4000000000000002E-2</v>
      </c>
      <c r="X121" s="43">
        <v>8.4699999999999998E-2</v>
      </c>
      <c r="Y121" s="43">
        <v>3.3E-3</v>
      </c>
      <c r="Z121" s="43">
        <v>1.0699999999999999E-2</v>
      </c>
      <c r="AA121" s="43">
        <v>1E-3</v>
      </c>
      <c r="AB121" s="43">
        <v>1.9E-3</v>
      </c>
      <c r="AC121" s="32"/>
      <c r="AD121" s="43">
        <v>0.6925</v>
      </c>
      <c r="AE121" s="43">
        <v>1.1044</v>
      </c>
      <c r="AF121" s="43">
        <v>0.91500000000000004</v>
      </c>
      <c r="AG121" s="43">
        <v>0.91579999999999995</v>
      </c>
      <c r="AH121" s="43">
        <v>1.1700999999999999</v>
      </c>
      <c r="AI121" s="43">
        <v>1.5083</v>
      </c>
      <c r="AJ121" s="32"/>
      <c r="AK121" s="43">
        <v>100</v>
      </c>
      <c r="AL121" s="43">
        <v>100</v>
      </c>
      <c r="AM121" s="43">
        <v>100</v>
      </c>
      <c r="AN121" s="43">
        <v>100</v>
      </c>
      <c r="AO121" s="43">
        <v>100</v>
      </c>
      <c r="AP121" s="43">
        <v>100</v>
      </c>
      <c r="AQ121" s="32"/>
      <c r="AR121" s="45" t="s">
        <v>147</v>
      </c>
      <c r="AS121" s="45" t="s">
        <v>390</v>
      </c>
      <c r="AT121" s="43">
        <v>1133</v>
      </c>
      <c r="AU121" s="43" t="s">
        <v>519</v>
      </c>
      <c r="AV121" s="43">
        <v>1503</v>
      </c>
      <c r="AW121" s="43">
        <v>138.1</v>
      </c>
      <c r="AX121" s="49" t="s">
        <v>520</v>
      </c>
      <c r="AY121" s="76" t="s">
        <v>521</v>
      </c>
      <c r="AZ121" s="78">
        <v>5610</v>
      </c>
    </row>
    <row r="122" spans="1:52" s="24" customFormat="1" ht="15" customHeight="1" x14ac:dyDescent="0.3">
      <c r="A122" s="23"/>
      <c r="B122" s="42">
        <v>1333</v>
      </c>
      <c r="C122" s="43" t="s">
        <v>63</v>
      </c>
      <c r="D122" s="29">
        <v>34019</v>
      </c>
      <c r="E122" s="139"/>
      <c r="F122" s="45" t="s">
        <v>204</v>
      </c>
      <c r="G122" s="54"/>
      <c r="H122" s="55" t="s">
        <v>203</v>
      </c>
      <c r="I122" s="41" t="s">
        <v>909</v>
      </c>
      <c r="J122" s="86" t="str">
        <f t="shared" si="1"/>
        <v>CYCLOARTENOL</v>
      </c>
      <c r="K122" s="85" t="s">
        <v>206</v>
      </c>
      <c r="L122" s="32"/>
      <c r="M122" s="47">
        <v>2.11</v>
      </c>
      <c r="N122" s="50">
        <v>2.2000000000000002</v>
      </c>
      <c r="O122" s="50">
        <v>1.35</v>
      </c>
      <c r="P122" s="47">
        <v>2.4500000000000002</v>
      </c>
      <c r="Q122" s="47">
        <v>3.27</v>
      </c>
      <c r="R122" s="32"/>
      <c r="S122" s="43">
        <v>2.9000000000000001E-2</v>
      </c>
      <c r="T122" s="43">
        <v>5.6800000000000003E-2</v>
      </c>
      <c r="U122" s="43">
        <v>0.13519999999999999</v>
      </c>
      <c r="V122" s="43">
        <v>5.5500000000000001E-2</v>
      </c>
      <c r="W122" s="43">
        <v>0.1024</v>
      </c>
      <c r="X122" s="43">
        <v>0.13189999999999999</v>
      </c>
      <c r="Y122" s="43">
        <v>9.7000000000000003E-3</v>
      </c>
      <c r="Z122" s="43">
        <v>1.7899999999999999E-2</v>
      </c>
      <c r="AA122" s="43">
        <v>3.8999999999999998E-3</v>
      </c>
      <c r="AB122" s="43">
        <v>3.3999999999999998E-3</v>
      </c>
      <c r="AC122" s="32"/>
      <c r="AD122" s="43">
        <v>0.47389999999999999</v>
      </c>
      <c r="AE122" s="43">
        <v>0.998</v>
      </c>
      <c r="AF122" s="43">
        <v>1.0416000000000001</v>
      </c>
      <c r="AG122" s="43">
        <v>0.63990000000000002</v>
      </c>
      <c r="AH122" s="43">
        <v>1.1587000000000001</v>
      </c>
      <c r="AI122" s="43">
        <v>1.5508</v>
      </c>
      <c r="AJ122" s="32"/>
      <c r="AK122" s="43">
        <v>100</v>
      </c>
      <c r="AL122" s="43">
        <v>100</v>
      </c>
      <c r="AM122" s="43">
        <v>100</v>
      </c>
      <c r="AN122" s="43">
        <v>100</v>
      </c>
      <c r="AO122" s="43">
        <v>100</v>
      </c>
      <c r="AP122" s="43">
        <v>100</v>
      </c>
      <c r="AQ122" s="32"/>
      <c r="AR122" s="45" t="s">
        <v>147</v>
      </c>
      <c r="AS122" s="45" t="s">
        <v>204</v>
      </c>
      <c r="AT122" s="43">
        <v>100001210</v>
      </c>
      <c r="AU122" s="43" t="s">
        <v>205</v>
      </c>
      <c r="AV122" s="43">
        <v>2407</v>
      </c>
      <c r="AW122" s="43">
        <v>365.4</v>
      </c>
      <c r="AX122" s="49" t="s">
        <v>206</v>
      </c>
      <c r="AY122" s="77"/>
      <c r="AZ122" s="78">
        <v>92110</v>
      </c>
    </row>
    <row r="123" spans="1:52" s="24" customFormat="1" ht="15" customHeight="1" x14ac:dyDescent="0.3">
      <c r="A123" s="23"/>
      <c r="B123" s="42">
        <v>1446</v>
      </c>
      <c r="C123" s="43" t="s">
        <v>63</v>
      </c>
      <c r="D123" s="29">
        <v>20710</v>
      </c>
      <c r="E123" s="143" t="s">
        <v>79</v>
      </c>
      <c r="F123" s="144" t="s">
        <v>80</v>
      </c>
      <c r="G123" s="54"/>
      <c r="H123" s="55" t="s">
        <v>507</v>
      </c>
      <c r="I123" s="41"/>
      <c r="J123" s="86">
        <f t="shared" si="1"/>
        <v>0</v>
      </c>
      <c r="K123" s="85" t="s">
        <v>509</v>
      </c>
      <c r="L123" s="32"/>
      <c r="M123" s="50">
        <v>0.74</v>
      </c>
      <c r="N123" s="50">
        <v>0.74</v>
      </c>
      <c r="O123" s="50">
        <v>0.74</v>
      </c>
      <c r="P123" s="50">
        <v>0.74</v>
      </c>
      <c r="Q123" s="50">
        <v>0.74</v>
      </c>
      <c r="R123" s="32"/>
      <c r="S123" s="43">
        <v>0.34320000000000001</v>
      </c>
      <c r="T123" s="43">
        <v>0.25840000000000002</v>
      </c>
      <c r="U123" s="43">
        <v>0.34320000000000001</v>
      </c>
      <c r="V123" s="43">
        <v>0.10199999999999999</v>
      </c>
      <c r="W123" s="43">
        <v>0.34320000000000001</v>
      </c>
      <c r="X123" s="43">
        <v>0.2772</v>
      </c>
      <c r="Y123" s="43">
        <v>0.34320000000000001</v>
      </c>
      <c r="Z123" s="43">
        <v>0.13150000000000001</v>
      </c>
      <c r="AA123" s="43">
        <v>0.34320000000000001</v>
      </c>
      <c r="AB123" s="43">
        <v>7.8100000000000003E-2</v>
      </c>
      <c r="AC123" s="32"/>
      <c r="AD123" s="43">
        <v>1.2233000000000001</v>
      </c>
      <c r="AE123" s="43">
        <v>0.90429999999999999</v>
      </c>
      <c r="AF123" s="43">
        <v>0.90429999999999999</v>
      </c>
      <c r="AG123" s="43">
        <v>0.90429999999999999</v>
      </c>
      <c r="AH123" s="43">
        <v>0.90429999999999999</v>
      </c>
      <c r="AI123" s="43">
        <v>0.90429999999999999</v>
      </c>
      <c r="AJ123" s="32"/>
      <c r="AK123" s="43">
        <v>100</v>
      </c>
      <c r="AL123" s="43">
        <v>0</v>
      </c>
      <c r="AM123" s="43">
        <v>0</v>
      </c>
      <c r="AN123" s="43">
        <v>0</v>
      </c>
      <c r="AO123" s="43">
        <v>0</v>
      </c>
      <c r="AP123" s="43">
        <v>0</v>
      </c>
      <c r="AQ123" s="32"/>
      <c r="AR123" s="45" t="s">
        <v>79</v>
      </c>
      <c r="AS123" s="45" t="s">
        <v>80</v>
      </c>
      <c r="AT123" s="43">
        <v>100000856</v>
      </c>
      <c r="AU123" s="43" t="s">
        <v>508</v>
      </c>
      <c r="AV123" s="43">
        <v>1525</v>
      </c>
      <c r="AW123" s="43">
        <v>306.2</v>
      </c>
      <c r="AX123" s="49" t="s">
        <v>509</v>
      </c>
      <c r="AY123" s="77"/>
      <c r="AZ123" s="78" t="s">
        <v>910</v>
      </c>
    </row>
    <row r="124" spans="1:52" s="24" customFormat="1" ht="15" customHeight="1" x14ac:dyDescent="0.3">
      <c r="A124" s="23"/>
      <c r="B124" s="42">
        <v>1447.1</v>
      </c>
      <c r="C124" s="43" t="s">
        <v>805</v>
      </c>
      <c r="D124" s="29">
        <v>43423</v>
      </c>
      <c r="E124" s="139"/>
      <c r="F124" s="142"/>
      <c r="G124" s="54"/>
      <c r="H124" s="55" t="s">
        <v>78</v>
      </c>
      <c r="I124" s="41"/>
      <c r="J124" s="86">
        <f t="shared" si="1"/>
        <v>0</v>
      </c>
      <c r="K124" s="43"/>
      <c r="L124" s="32"/>
      <c r="M124" s="47">
        <v>1.62</v>
      </c>
      <c r="N124" s="47">
        <v>1.44</v>
      </c>
      <c r="O124" s="47">
        <v>1.33</v>
      </c>
      <c r="P124" s="50">
        <v>1.05</v>
      </c>
      <c r="Q124" s="47">
        <v>1.66</v>
      </c>
      <c r="R124" s="32"/>
      <c r="S124" s="43">
        <v>2E-3</v>
      </c>
      <c r="T124" s="43">
        <v>1.47E-2</v>
      </c>
      <c r="U124" s="43">
        <v>1.3100000000000001E-2</v>
      </c>
      <c r="V124" s="43">
        <v>1.9900000000000001E-2</v>
      </c>
      <c r="W124" s="43">
        <v>2.46E-2</v>
      </c>
      <c r="X124" s="43">
        <v>8.1500000000000003E-2</v>
      </c>
      <c r="Y124" s="43">
        <v>0.45100000000000001</v>
      </c>
      <c r="Z124" s="43">
        <v>0.1676</v>
      </c>
      <c r="AA124" s="43">
        <v>1.6999999999999999E-3</v>
      </c>
      <c r="AB124" s="43">
        <v>2.5999999999999999E-3</v>
      </c>
      <c r="AC124" s="32"/>
      <c r="AD124" s="43">
        <v>0.748</v>
      </c>
      <c r="AE124" s="43">
        <v>1.2148000000000001</v>
      </c>
      <c r="AF124" s="43">
        <v>1.0771999999999999</v>
      </c>
      <c r="AG124" s="43">
        <v>0.99370000000000003</v>
      </c>
      <c r="AH124" s="43">
        <v>0.78680000000000005</v>
      </c>
      <c r="AI124" s="43">
        <v>1.2387999999999999</v>
      </c>
      <c r="AJ124" s="32"/>
      <c r="AK124" s="43">
        <v>100</v>
      </c>
      <c r="AL124" s="43">
        <v>100</v>
      </c>
      <c r="AM124" s="43">
        <v>100</v>
      </c>
      <c r="AN124" s="43">
        <v>100</v>
      </c>
      <c r="AO124" s="43">
        <v>100</v>
      </c>
      <c r="AP124" s="43">
        <v>100</v>
      </c>
      <c r="AQ124" s="32"/>
      <c r="AR124" s="45" t="s">
        <v>905</v>
      </c>
      <c r="AS124" s="45" t="s">
        <v>905</v>
      </c>
      <c r="AT124" s="43">
        <v>100004391</v>
      </c>
      <c r="AU124" s="43" t="s">
        <v>81</v>
      </c>
      <c r="AV124" s="43">
        <v>1982</v>
      </c>
      <c r="AW124" s="43">
        <v>88.1</v>
      </c>
      <c r="AX124" s="45"/>
      <c r="AY124" s="77"/>
      <c r="AZ124" s="78">
        <v>8060</v>
      </c>
    </row>
  </sheetData>
  <mergeCells count="42">
    <mergeCell ref="E123:E124"/>
    <mergeCell ref="F123:F124"/>
    <mergeCell ref="E109:E115"/>
    <mergeCell ref="F109:F113"/>
    <mergeCell ref="F114:F115"/>
    <mergeCell ref="E117:E122"/>
    <mergeCell ref="F117:F118"/>
    <mergeCell ref="F119:F121"/>
    <mergeCell ref="E91:E108"/>
    <mergeCell ref="F92:F96"/>
    <mergeCell ref="F97:F98"/>
    <mergeCell ref="F101:F104"/>
    <mergeCell ref="F39:F41"/>
    <mergeCell ref="E43:E75"/>
    <mergeCell ref="F43:F49"/>
    <mergeCell ref="F50:F54"/>
    <mergeCell ref="F55:F66"/>
    <mergeCell ref="F67:F68"/>
    <mergeCell ref="F69:F75"/>
    <mergeCell ref="E76:E90"/>
    <mergeCell ref="F76:F79"/>
    <mergeCell ref="F81:F82"/>
    <mergeCell ref="F83:F85"/>
    <mergeCell ref="F87:F90"/>
    <mergeCell ref="AR5:AZ6"/>
    <mergeCell ref="E9:E42"/>
    <mergeCell ref="F9:F11"/>
    <mergeCell ref="F12:F16"/>
    <mergeCell ref="F17:F22"/>
    <mergeCell ref="F23:F35"/>
    <mergeCell ref="F37:F38"/>
    <mergeCell ref="M5:Q5"/>
    <mergeCell ref="S5:AB5"/>
    <mergeCell ref="AK5:AP6"/>
    <mergeCell ref="S6:T6"/>
    <mergeCell ref="U6:V6"/>
    <mergeCell ref="W6:X6"/>
    <mergeCell ref="Y6:Z6"/>
    <mergeCell ref="AA6:AB6"/>
    <mergeCell ref="B3:K3"/>
    <mergeCell ref="B5:K6"/>
    <mergeCell ref="AD5:AI6"/>
  </mergeCells>
  <conditionalFormatting sqref="AD9:AI124">
    <cfRule type="colorScale" priority="2">
      <colorScale>
        <cfvo type="num" val="0.5"/>
        <cfvo type="num" val="1"/>
        <cfvo type="num" val="2"/>
        <color rgb="FF00B0F0"/>
        <color theme="1"/>
        <color rgb="FFFFFF00"/>
      </colorScale>
    </cfRule>
  </conditionalFormatting>
  <conditionalFormatting sqref="AK9:AP124">
    <cfRule type="cellIs" dxfId="3" priority="1" operator="equal">
      <formula>0</formula>
    </cfRule>
  </conditionalFormatting>
  <hyperlinks>
    <hyperlink ref="AX9" r:id="rId1" display="http://www.genome.jp/dbget-bin/www_bget?cpd+C01035"/>
    <hyperlink ref="AY9" r:id="rId2" display="http://www.hmdb.ca/metabolites/HMDB03464"/>
    <hyperlink ref="AX10" r:id="rId3" display="http://www.genome.jp/dbget-bin/www_bget?cpd+C00037"/>
    <hyperlink ref="AY10" r:id="rId4" display="http://www.hmdb.ca/metabolites/HMDB00123"/>
    <hyperlink ref="AX11" r:id="rId5" display="http://www.genome.jp/dbget-bin/www_bget?cpd+C00065"/>
    <hyperlink ref="AY11" r:id="rId6" display="http://www.hmdb.ca/metabolites/HMDB00187"/>
    <hyperlink ref="AX12" r:id="rId7" display="http://www.genome.jp/dbget-bin/www_bget?cpd+C00079"/>
    <hyperlink ref="AY12" r:id="rId8" display="http://www.hmdb.ca/metabolites/HMDB00159"/>
    <hyperlink ref="AX13" r:id="rId9" display="http://www.genome.jp/dbget-bin/www_bget?cpd+C00296"/>
    <hyperlink ref="AY13" r:id="rId10" display="http://www.hmdb.ca/metabolites/HMDB03072"/>
    <hyperlink ref="AX14" r:id="rId11" display="http://www.genome.jp/dbget-bin/www_bget?cpd+C00493"/>
    <hyperlink ref="AY14" r:id="rId12" display="http://www.hmdb.ca/metabolites/HMDB03070"/>
    <hyperlink ref="AX15" r:id="rId13" display="http://www.genome.jp/dbget-bin/www_bget?cpd+C00078"/>
    <hyperlink ref="AY15" r:id="rId14" display="http://www.hmdb.ca/metabolites/HMDB00929"/>
    <hyperlink ref="AX16" r:id="rId15" display="http://www.genome.jp/dbget-bin/www_bget?cpd+C00082"/>
    <hyperlink ref="AY16" r:id="rId16" display="http://www.hmdb.ca/metabolites/HMDB00158"/>
    <hyperlink ref="AX17" r:id="rId17" display="http://www.genome.jp/dbget-bin/www_bget?cpd+C00041"/>
    <hyperlink ref="AY17" r:id="rId18" display="http://www.hmdb.ca/metabolites/HMDB00161"/>
    <hyperlink ref="AX18" r:id="rId19" display="http://www.genome.jp/dbget-bin/www_bget?cpd+C00152"/>
    <hyperlink ref="AY18" r:id="rId20" display="http://www.hmdb.ca/metabolites/HMDB00168"/>
    <hyperlink ref="AX19" r:id="rId21" display="http://www.genome.jp/dbget-bin/www_bget?cpd+C00049"/>
    <hyperlink ref="AY19" r:id="rId22" display="http://www.hmdb.ca/metabolites/HMDB00191"/>
    <hyperlink ref="AX20" r:id="rId23" display="http://www.genome.jp/dbget-bin/www_bget?cpd+C00099"/>
    <hyperlink ref="AY20" r:id="rId24" display="http://www.hmdb.ca/metabolites/HMDB00056"/>
    <hyperlink ref="AX21" r:id="rId25" display="http://www.genome.jp/dbget-bin/www_bget?cpd+C00047"/>
    <hyperlink ref="AY21" r:id="rId26" display="http://www.hmdb.ca/metabolites/HMDB00182"/>
    <hyperlink ref="AX22" r:id="rId27" display="http://www.genome.jp/dbget-bin/www_bget?cpd+C00188"/>
    <hyperlink ref="AY22" r:id="rId28" display="http://www.hmdb.ca/metabolites/HMDB00167"/>
    <hyperlink ref="AX23" r:id="rId29" display="http://www.genome.jp/dbget-bin/www_bget?cpd+C00431"/>
    <hyperlink ref="AY23" r:id="rId30" display="http://www.hmdb.ca/metabolites/HMDB03355"/>
    <hyperlink ref="AX24" r:id="rId31" display="http://www.genome.jp/dbget-bin/www_bget?cpd+C00062"/>
    <hyperlink ref="AY24" r:id="rId32" display="http://www.hmdb.ca/metabolites/HMDB00517"/>
    <hyperlink ref="AX25" r:id="rId33" display="http://www.genome.jp/dbget-bin/www_bget?cpd+C00327"/>
    <hyperlink ref="AY25" r:id="rId34" display="http://www.hmdb.ca/metabolites/HMDB00904"/>
    <hyperlink ref="AX26" r:id="rId35" display="http://www.genome.jp/dbget-bin/www_bget?cpd+C00334"/>
    <hyperlink ref="AY26" r:id="rId36" display="http://www.hmdb.ca/metabolites/HMDB00112"/>
    <hyperlink ref="AX27" r:id="rId37" display="http://www.genome.jp/dbget-bin/www_bget?cpd+C00025"/>
    <hyperlink ref="AY27" r:id="rId38" display="http://www.hmdb.ca/metabolites/HMDB03339"/>
    <hyperlink ref="AX28" r:id="rId39" display="http://www.genome.jp/dbget-bin/www_bget?cpd+C00064"/>
    <hyperlink ref="AY28" r:id="rId40" display="http://www.hmdb.ca/metabolites/HMDB00641"/>
    <hyperlink ref="AX29" r:id="rId41" display="http://www.genome.jp/dbget-bin/www_bget?cpd+C00135"/>
    <hyperlink ref="AY29" r:id="rId42" display="http://www.hmdb.ca/metabolites/HMDB00177"/>
    <hyperlink ref="AX30" r:id="rId43" display="http://www.genome.jp/dbget-bin/www_bget?cpd+C02714"/>
    <hyperlink ref="AY30" r:id="rId44" display="http://www.hmdb.ca/metabolites/HMDB02064"/>
    <hyperlink ref="AX31" r:id="rId45" display="http://www.genome.jp/dbget-bin/www_bget?cpd+C00148"/>
    <hyperlink ref="AY31" r:id="rId46" display="http://www.hmdb.ca/metabolites/HMDB00162"/>
    <hyperlink ref="AX33" r:id="rId47" display="http://www.genome.jp/dbget-bin/www_bget?cpd+C00785"/>
    <hyperlink ref="AY33" r:id="rId48" display="http://www.hmdb.ca/metabolites/HMDB00301"/>
    <hyperlink ref="AX36" r:id="rId49" display="http://www.genome.jp/dbget-bin/www_bget?cpd+C00407"/>
    <hyperlink ref="AY36" r:id="rId50" display="http://www.hmdb.ca/metabolites/HMDB00172"/>
    <hyperlink ref="AX37" r:id="rId51" display="http://www.genome.jp/dbget-bin/www_bget?cpd+C00123"/>
    <hyperlink ref="AY37" r:id="rId52" display="http://www.hmdb.ca/metabolites/HMDB00687"/>
    <hyperlink ref="AX38" r:id="rId53" display="http://www.genome.jp/dbget-bin/www_bget?cpd+C00183"/>
    <hyperlink ref="AY38" r:id="rId54" display="http://www.hmdb.ca/metabolites/HMDB00883"/>
    <hyperlink ref="AX39" r:id="rId55" display="http://www.genome.jp/dbget-bin/www_bget?cpd+C00170"/>
    <hyperlink ref="AY39" r:id="rId56" display="http://www.hmdb.ca/metabolites/HMDB01173"/>
    <hyperlink ref="AX40" r:id="rId57" display="http://www.genome.jp/dbget-bin/www_bget?cpd+C00134"/>
    <hyperlink ref="AY40" r:id="rId58" display="http://www.hmdb.ca/metabolites/HMDB01414"/>
    <hyperlink ref="AX41" r:id="rId59" display="http://www.genome.jp/dbget-bin/www_bget?cpd+C00315"/>
    <hyperlink ref="AY41" r:id="rId60" display="http://www.hmdb.ca/metabolites/HMDB01257"/>
    <hyperlink ref="AX42" r:id="rId61" display="http://www.genome.jp/dbget-bin/www_bget?cpd+C01879"/>
    <hyperlink ref="AY42" r:id="rId62" display="http://www.hmdb.ca/metabolites/HMDB00267"/>
    <hyperlink ref="AX43" r:id="rId63" display="http://www.genome.jp/dbget-bin/www_bget?cpd+C00184"/>
    <hyperlink ref="AY43" r:id="rId64" display="http://www.hmdb.ca/metabolites/HMDB01882"/>
    <hyperlink ref="AY44" r:id="rId65" display="http://www.hmdb.ca/metabolites/HMDB00640"/>
    <hyperlink ref="AX45" r:id="rId66" display="http://www.genome.jp/dbget-bin/www_bget?cpd+C05345"/>
    <hyperlink ref="AY45" r:id="rId67" display="http://www.hmdb.ca/metabolites/HMDB00124"/>
    <hyperlink ref="AX46" r:id="rId68" display="http://www.genome.jp/dbget-bin/www_bget?cpd+C00031"/>
    <hyperlink ref="AY46" r:id="rId69" display="http://www.hmdb.ca/metabolites/HMDB00122"/>
    <hyperlink ref="AX47" r:id="rId70" display="http://www.genome.jp/dbget-bin/www_bget?cpd+C00668"/>
    <hyperlink ref="AY47" r:id="rId71" display="http://www.hmdb.ca/metabolites/HMDB01401"/>
    <hyperlink ref="AX48" r:id="rId72" display="http://www.genome.jp/dbget-bin/www_bget?cpd+C00258"/>
    <hyperlink ref="AY48" r:id="rId73" display="http://www.hmdb.ca/metabolites/HMDB00139"/>
    <hyperlink ref="AX49" r:id="rId74" display="http://www.genome.jp/dbget-bin/www_bget?cpd+C00022"/>
    <hyperlink ref="AY49" r:id="rId75" display="http://www.hmdb.ca/metabolites/HMDB00243"/>
    <hyperlink ref="AX50" r:id="rId76" display="http://www.genome.jp/dbget-bin/www_bget?cpd+C00026"/>
    <hyperlink ref="AY50" r:id="rId77" display="http://www.hmdb.ca/metabolites/HMDB00208"/>
    <hyperlink ref="AX51" r:id="rId78" display="http://www.genome.jp/dbget-bin/www_bget?cpd+C00158"/>
    <hyperlink ref="AY51" r:id="rId79" display="http://www.hmdb.ca/metabolites/HMDB00094"/>
    <hyperlink ref="AX52" r:id="rId80" display="http://www.genome.jp/dbget-bin/www_bget?cpd+C00122"/>
    <hyperlink ref="AY52" r:id="rId81" display="http://www.hmdb.ca/metabolites/HMDB00134"/>
    <hyperlink ref="AX53" r:id="rId82" display="http://www.genome.jp/dbget-bin/www_bget?cpd+C00149"/>
    <hyperlink ref="AY53" r:id="rId83" display="http://www.hmdb.ca/metabolites/HMDB00156"/>
    <hyperlink ref="AX54" r:id="rId84" display="http://www.genome.jp/dbget-bin/www_bget?cpd+C00042"/>
    <hyperlink ref="AY54" r:id="rId85" display="http://www.hmdb.ca/metabolites/HMDB00254"/>
    <hyperlink ref="AX55" r:id="rId86" display="http://www.genome.jp/dbget-bin/www_bget?cpd+C00216"/>
    <hyperlink ref="AY55" r:id="rId87" display="http://www.hmdb.ca/metabolites/HMDB00646"/>
    <hyperlink ref="AY56" r:id="rId88" display="http://www.hmdb.ca/metabolites/HMDB00539"/>
    <hyperlink ref="AX57" r:id="rId89" display="http://www.genome.jp/dbget-bin/www_bget?cpd+C00503"/>
    <hyperlink ref="AY57" r:id="rId90" display="http://www.hmdb.ca/metabolites/HMDB02994"/>
    <hyperlink ref="AY58" r:id="rId91" display="http://www.hmdb.ca/metabolites/HMDB00613"/>
    <hyperlink ref="AX59" r:id="rId92" display="http://www.genome.jp/dbget-bin/www_bget?cpd+C00257"/>
    <hyperlink ref="AY59" r:id="rId93" display="http://www.hmdb.ca/metabolites/HMDB00625"/>
    <hyperlink ref="AX60" r:id="rId94" display="http://www.genome.jp/dbget-bin/www_bget?cpd+C00140"/>
    <hyperlink ref="AY60" r:id="rId95" display="http://www.hmdb.ca/metabolites/HMDB00215"/>
    <hyperlink ref="AX61" r:id="rId96" display="http://www.genome.jp/dbget-bin/www_bget?cpd+C00474"/>
    <hyperlink ref="AY61" r:id="rId97" display="http://www.hmdb.ca/metabolites/HMDB00508"/>
    <hyperlink ref="AX62" r:id="rId98" display="http://www.genome.jp/dbget-bin/www_bget?cpd+C00121"/>
    <hyperlink ref="AY62" r:id="rId99" display="http://www.hmdb.ca/metabolites/HMDB00283"/>
    <hyperlink ref="AX63" r:id="rId100" display="http://www.genome.jp/dbget-bin/www_bget?cpd+C00309"/>
    <hyperlink ref="AY63" r:id="rId101" display="http://www.hmdb.ca/metabolites/HMDB00621"/>
    <hyperlink ref="AX64" r:id="rId102" display="http://www.genome.jp/dbget-bin/www_bget?cpd+C16884"/>
    <hyperlink ref="AY64" r:id="rId103" display="http://www.hmdb.ca/metabolites/HMDB04136"/>
    <hyperlink ref="AX65" r:id="rId104" display="http://www.genome.jp/dbget-bin/www_bget?cpd+C05411"/>
    <hyperlink ref="AX66" r:id="rId105" display="http://www.genome.jp/dbget-bin/www_bget?cpd+C00181"/>
    <hyperlink ref="AY66" r:id="rId106" display="http://www.hmdb.ca/metabolites/HMDB00098"/>
    <hyperlink ref="AX67" r:id="rId107" display="http://www.genome.jp/dbget-bin/www_bget?cpd+C04006"/>
    <hyperlink ref="AY67" r:id="rId108" display="http://www.hmdb.ca/metabolites/HMDB00213"/>
    <hyperlink ref="AX68" r:id="rId109" display="http://www.genome.jp/dbget-bin/www_bget?cpd+C00137"/>
    <hyperlink ref="AY68" r:id="rId110" display="http://www.hmdb.ca/metabolites/HMDB00211"/>
    <hyperlink ref="AX70" r:id="rId111" display="http://www.genome.jp/dbget-bin/www_bget?cpd+C00095"/>
    <hyperlink ref="AY70" r:id="rId112" display="http://www.hmdb.ca/metabolites/HMDB00660"/>
    <hyperlink ref="AX71" r:id="rId113" display="http://www.genome.jp/dbget-bin/www_bget?cpd+C01235"/>
    <hyperlink ref="AY71" r:id="rId114" display="http://www.hmdb.ca/metabolites/HMDB05826"/>
    <hyperlink ref="AX72" r:id="rId115" display="http://www.genome.jp/dbget-bin/www_bget?cpd+C00392"/>
    <hyperlink ref="AY72" r:id="rId116" display="http://www.hmdb.ca/metabolites/HMDB00765"/>
    <hyperlink ref="AX73" r:id="rId117" display="http://www.genome.jp/dbget-bin/www_bget?cpd+C00275"/>
    <hyperlink ref="AY73" r:id="rId118" display="http://www.hmdb.ca/metabolites/HMDB01078"/>
    <hyperlink ref="AX74" r:id="rId119" display="http://www.genome.jp/dbget-bin/www_bget?cpd+C00492"/>
    <hyperlink ref="AY74" r:id="rId120" display="http://www.hmdb.ca/metabolites/HMDB03213"/>
    <hyperlink ref="AX75" r:id="rId121" display="http://www.genome.jp/dbget-bin/www_bget?cpd+C00089"/>
    <hyperlink ref="AY75" r:id="rId122" display="http://www.hmdb.ca/metabolites/HMDB00258"/>
    <hyperlink ref="AX76" r:id="rId123" display="http://www.genome.jp/dbget-bin/www_bget?cpd+C08261"/>
    <hyperlink ref="AY76" r:id="rId124" display="http://www.hmdb.ca/metabolites/HMDB00784"/>
    <hyperlink ref="AX77" r:id="rId125" display="http://www.genome.jp/dbget-bin/www_bget?cpd+C17714"/>
    <hyperlink ref="AY77" r:id="rId126" display="http://www.hmdb.ca/metabolites/HMDB00666"/>
    <hyperlink ref="AX78" r:id="rId127" display="http://www.genome.jp/dbget-bin/www_bget?cpd+C01595"/>
    <hyperlink ref="AY78" r:id="rId128" display="http://www.hmdb.ca/metabolites/HMDB00673"/>
    <hyperlink ref="AX79" r:id="rId129" display="http://www.genome.jp/dbget-bin/www_bget?cpd+C06427"/>
    <hyperlink ref="AY79" r:id="rId130" display="http://www.hmdb.ca/metabolites/HMDB01388"/>
    <hyperlink ref="AX80" r:id="rId131" display="http://www.genome.jp/dbget-bin/www_bget?cpd+C14767"/>
    <hyperlink ref="AY80" r:id="rId132" display="http://www.hmdb.ca/metabolites/HMDB04670"/>
    <hyperlink ref="AX82" r:id="rId133" display="http://www.genome.jp/dbget-bin/www_bget?cpd+C00116"/>
    <hyperlink ref="AY82" r:id="rId134" display="http://www.hmdb.ca/metabolites/HMDB00131"/>
    <hyperlink ref="AX84" r:id="rId135" display="http://www.genome.jp/dbget-bin/www_bget?cpd+C00093"/>
    <hyperlink ref="AY84" r:id="rId136" display="http://www.hmdb.ca/metabolites/HMDB00126"/>
    <hyperlink ref="AX85" r:id="rId137" display="http://www.genome.jp/dbget-bin/www_bget?cpd+C00346"/>
    <hyperlink ref="AY85" r:id="rId138" display="http://www.hmdb.ca/metabolites/HMDB00224"/>
    <hyperlink ref="AX86" r:id="rId139" display="http://www.genome.jp/dbget-bin/www_bget?cpd+C00189"/>
    <hyperlink ref="AY86" r:id="rId140" display="http://www.hmdb.ca/metabolites/HMDB00149"/>
    <hyperlink ref="AX87" r:id="rId141" display="http://www.genome.jp/dbget-bin/www_bget?cpd+C01753"/>
    <hyperlink ref="AY87" r:id="rId142" display="http://www.hmdb.ca/metabolites/HMDB00852"/>
    <hyperlink ref="AX88" r:id="rId143" display="http://www.genome.jp/dbget-bin/www_bget?cpd+C01789"/>
    <hyperlink ref="AY88" r:id="rId144" display="http://www.hmdb.ca/metabolites/HMDB02869"/>
    <hyperlink ref="AX89" r:id="rId145" display="http://www.genome.jp/dbget-bin/www_bget?cpd+C08817"/>
    <hyperlink ref="AY89" r:id="rId146" display="http://www.hmdb.ca/metabolites/HMDB02374"/>
    <hyperlink ref="AX90" r:id="rId147" display="http://www.genome.jp/dbget-bin/www_bget?cpd+C05442"/>
    <hyperlink ref="AY90" r:id="rId148" display="http://www.hmdb.ca/metabolites/HMDB00937"/>
    <hyperlink ref="AX91" r:id="rId149" display="http://www.genome.jp/dbget-bin/www_bget?cpd+C00864"/>
    <hyperlink ref="AY91" r:id="rId150" display="http://www.hmdb.ca/metabolites/HMDB00210"/>
    <hyperlink ref="AX92" r:id="rId151" display="http://www.genome.jp/dbget-bin/www_bget?cpd+C00455"/>
    <hyperlink ref="AY92" r:id="rId152" display="http://www.hmdb.ca/metabolites/HMDB00229"/>
    <hyperlink ref="AX93" r:id="rId153" display="http://www.genome.jp/dbget-bin/www_bget?cpd+C05324"/>
    <hyperlink ref="AY93" r:id="rId154" display="http://www.hmdb.ca/metabolites/C05324"/>
    <hyperlink ref="AX94" r:id="rId155" display="http://www.genome.jp/dbget-bin/www_bget?cpd+C00253"/>
    <hyperlink ref="AY94" r:id="rId156" display="http://www.hmdb.ca/metabolites/HMDB01488"/>
    <hyperlink ref="AX95" r:id="rId157" display="http://www.genome.jp/dbget-bin/www_bget?cpd+C05841"/>
    <hyperlink ref="AY95" r:id="rId158" display="http://www.hmdb.ca/metabolites/HMDB06809"/>
    <hyperlink ref="AX96" r:id="rId159" display="http://www.genome.jp/dbget-bin/www_bget?cpd+C01004"/>
    <hyperlink ref="AY96" r:id="rId160" display="http://www.hmdb.ca/metabolites/HMDB00875"/>
    <hyperlink ref="AX98" r:id="rId161" display="http://www.genome.jp/dbget-bin/www_bget?cpd+C00009"/>
    <hyperlink ref="AY98" r:id="rId162" display="http://www.hmdb.ca/metabolites/HMDB01429"/>
    <hyperlink ref="AX99" r:id="rId163" display="http://www.genome.jp/dbget-bin/www_bget?cpd+C00255"/>
    <hyperlink ref="AY99" r:id="rId164" display="http://www.hmdb.ca/metabolites/HMDB00244"/>
    <hyperlink ref="AX100" r:id="rId165" display="http://www.genome.jp/dbget-bin/www_bget?cpd+C02059"/>
    <hyperlink ref="AY100" r:id="rId166" display="http://www.hmdb.ca/metabolites/HMDB03555"/>
    <hyperlink ref="AX101" r:id="rId167" display="http://www.genome.jp/dbget-bin/www_bget?cpd+C00072"/>
    <hyperlink ref="AY101" r:id="rId168" display="http://www.hmdb.ca/metabolites/HMDB00044"/>
    <hyperlink ref="AX102" r:id="rId169" display="http://www.genome.jp/dbget-bin/www_bget?cpd+C05422"/>
    <hyperlink ref="AY102" r:id="rId170" display="http://www.hmdb.ca/metabolites/HMDB01264"/>
    <hyperlink ref="AX103" r:id="rId171" display="http://www.genome.jp/dbget-bin/www_bget?cpd+C01040"/>
    <hyperlink ref="AY103" r:id="rId172" display="http://www.hmdb.ca/metabolites/HMDB03466"/>
    <hyperlink ref="AX104" r:id="rId173" display="http://www.genome.jp/dbget-bin/www_bget?cpd+C01620"/>
    <hyperlink ref="AY104" r:id="rId174" display="http://www.hmdb.ca/metabolites/HMDB00943"/>
    <hyperlink ref="AX105" r:id="rId175" display="http://www.genome.jp/dbget-bin/www_bget?cpd+C00378"/>
    <hyperlink ref="AX106" r:id="rId176" display="http://www.genome.jp/dbget-bin/www_bget?cpd+C02477"/>
    <hyperlink ref="AY106" r:id="rId177" display="http://www.hmdb.ca/metabolites/HMDB01893"/>
    <hyperlink ref="AX107" r:id="rId178" display="http://www.genome.jp/dbget-bin/www_bget?cpd+C00250"/>
    <hyperlink ref="AY107" r:id="rId179" display="http://www.hmdb.ca/metabolites/HMDB01545"/>
    <hyperlink ref="AX108" r:id="rId180" display="http://www.genome.jp/dbget-bin/www_bget?cpd+C01389"/>
    <hyperlink ref="AY108" r:id="rId181" display="http://www.hmdb.ca/metabolites/HMDB02019"/>
    <hyperlink ref="AX109" r:id="rId182" display="http://www.genome.jp/dbget-bin/www_bget?cpd+C00147"/>
    <hyperlink ref="AY109" r:id="rId183" display="http://www.hmdb.ca/metabolites/HMDB00034"/>
    <hyperlink ref="AX110" r:id="rId184" display="http://www.genome.jp/dbget-bin/www_bget?cpd+C00946"/>
    <hyperlink ref="AY110" r:id="rId185" display="http://www.hmdb.ca/metabolites/HMDB11617"/>
    <hyperlink ref="AX111" r:id="rId186" display="http://www.genome.jp/dbget-bin/www_bget?cpd+C02350"/>
    <hyperlink ref="AY111" r:id="rId187" display="http://www.hmdb.ca/metabolites/HMDB00462"/>
    <hyperlink ref="AX112" r:id="rId188" display="http://www.genome.jp/dbget-bin/www_bget?cpd+C00242"/>
    <hyperlink ref="AY112" r:id="rId189" display="http://www.hmdb.ca/metabolites/HMDB00132"/>
    <hyperlink ref="AX113" r:id="rId190" display="http://www.genome.jp/dbget-bin/www_bget?cpd+C00387"/>
    <hyperlink ref="AY113" r:id="rId191" display="http://www.hmdb.ca/metabolites/HMDB00133"/>
    <hyperlink ref="AX114" r:id="rId192" display="http://www.genome.jp/dbget-bin/www_bget?cpd+C00475"/>
    <hyperlink ref="AY114" r:id="rId193" display="http://www.hmdb.ca/metabolites/HMDB00089"/>
    <hyperlink ref="AX115" r:id="rId194" display="http://www.genome.jp/dbget-bin/www_bget?cpd+C00299"/>
    <hyperlink ref="AY115" r:id="rId195" display="http://www.hmdb.ca/metabolites/HMDB00296"/>
    <hyperlink ref="AX119" r:id="rId196" display="http://www.genome.jp/dbget-bin/www_bget?cpd+C02455"/>
    <hyperlink ref="AX120" r:id="rId197" display="http://www.genome.jp/dbget-bin/www_bget?cpd+C00398"/>
    <hyperlink ref="AY120" r:id="rId198" display="http://www.hmdb.ca/metabolites/HMDB00303"/>
    <hyperlink ref="AX121" r:id="rId199" display="http://www.genome.jp/dbget-bin/www_bget?cpd+C00483"/>
    <hyperlink ref="AY121" r:id="rId200" display="http://www.hmdb.ca/metabolites/HMDB00306"/>
    <hyperlink ref="AX122" r:id="rId201" display="http://www.genome.jp/dbget-bin/www_bget?cpd+C01902"/>
    <hyperlink ref="AX123" r:id="rId202" display="http://www.genome.jp/dbget-bin/www_bget?cpd+C07182"/>
    <hyperlink ref="AX117" r:id="rId203" display="http://www.genome.jp/dbget-bin/www_bget?cpd+C10126"/>
    <hyperlink ref="AY117" r:id="rId204" display="http://www.hmdb.ca/metabolites/HMDB04476"/>
    <hyperlink ref="AX118" r:id="rId205" display="http://www.genome.jp/dbget-bin/www_bget?cpd+C00745"/>
    <hyperlink ref="AY118" r:id="rId206" display="http://www.hmdb.ca/metabolites/HMDB01934"/>
    <hyperlink ref="K9" r:id="rId207" display="http://www.genome.jp/dbget-bin/www_bget?cpd+C01035"/>
    <hyperlink ref="K10" r:id="rId208" display="http://www.genome.jp/dbget-bin/www_bget?cpd+C00037"/>
    <hyperlink ref="K11" r:id="rId209" display="http://www.genome.jp/dbget-bin/www_bget?cpd+C00065"/>
    <hyperlink ref="K12" r:id="rId210" display="http://www.genome.jp/dbget-bin/www_bget?cpd+C00079"/>
    <hyperlink ref="K13" r:id="rId211" display="http://www.genome.jp/dbget-bin/www_bget?cpd+C00296"/>
    <hyperlink ref="K14" r:id="rId212" display="http://www.genome.jp/dbget-bin/www_bget?cpd+C00493"/>
    <hyperlink ref="K15" r:id="rId213" display="http://www.genome.jp/dbget-bin/www_bget?cpd+C00078"/>
    <hyperlink ref="K16" r:id="rId214" display="http://www.genome.jp/dbget-bin/www_bget?cpd+C00082"/>
    <hyperlink ref="K17" r:id="rId215" display="http://www.genome.jp/dbget-bin/www_bget?cpd+C00041"/>
    <hyperlink ref="K18" r:id="rId216" display="http://www.genome.jp/dbget-bin/www_bget?cpd+C00152"/>
    <hyperlink ref="K19" r:id="rId217" display="http://www.genome.jp/dbget-bin/www_bget?cpd+C00049"/>
    <hyperlink ref="K20" r:id="rId218" display="http://www.genome.jp/dbget-bin/www_bget?cpd+C00099"/>
    <hyperlink ref="K21" r:id="rId219" display="http://www.genome.jp/dbget-bin/www_bget?cpd+C00047"/>
    <hyperlink ref="K22" r:id="rId220" display="http://www.genome.jp/dbget-bin/www_bget?cpd+C00188"/>
    <hyperlink ref="K23" r:id="rId221" display="http://www.genome.jp/dbget-bin/www_bget?cpd+C00431"/>
    <hyperlink ref="K24" r:id="rId222" display="http://www.genome.jp/dbget-bin/www_bget?cpd+C00062"/>
    <hyperlink ref="K25" r:id="rId223" display="http://www.genome.jp/dbget-bin/www_bget?cpd+C00327"/>
    <hyperlink ref="K26" r:id="rId224" display="http://www.genome.jp/dbget-bin/www_bget?cpd+C00334"/>
    <hyperlink ref="K27" r:id="rId225" display="http://www.genome.jp/dbget-bin/www_bget?cpd+C00025"/>
    <hyperlink ref="K28" r:id="rId226" display="http://www.genome.jp/dbget-bin/www_bget?cpd+C00064"/>
    <hyperlink ref="K29" r:id="rId227" display="http://www.genome.jp/dbget-bin/www_bget?cpd+C00135"/>
    <hyperlink ref="K30" r:id="rId228" display="http://www.genome.jp/dbget-bin/www_bget?cpd+C02714"/>
    <hyperlink ref="K31" r:id="rId229" display="http://www.genome.jp/dbget-bin/www_bget?cpd+C00148"/>
    <hyperlink ref="K33" r:id="rId230" display="http://www.genome.jp/dbget-bin/www_bget?cpd+C00785"/>
    <hyperlink ref="K36" r:id="rId231" display="http://www.genome.jp/dbget-bin/www_bget?cpd+C00407"/>
    <hyperlink ref="K37" r:id="rId232" display="http://www.genome.jp/dbget-bin/www_bget?cpd+C00123"/>
    <hyperlink ref="K38" r:id="rId233" display="http://www.genome.jp/dbget-bin/www_bget?cpd+C00183"/>
    <hyperlink ref="K39" r:id="rId234" display="http://www.genome.jp/dbget-bin/www_bget?cpd+C00170"/>
    <hyperlink ref="K40" r:id="rId235" display="http://www.genome.jp/dbget-bin/www_bget?cpd+C00134"/>
    <hyperlink ref="K41" r:id="rId236" display="http://www.genome.jp/dbget-bin/www_bget?cpd+C00315"/>
    <hyperlink ref="K42" r:id="rId237" display="http://www.genome.jp/dbget-bin/www_bget?cpd+C01879"/>
    <hyperlink ref="K43" r:id="rId238" display="http://www.genome.jp/dbget-bin/www_bget?cpd+C00184"/>
    <hyperlink ref="K45" r:id="rId239" display="http://www.genome.jp/dbget-bin/www_bget?cpd+C05345"/>
    <hyperlink ref="K46" r:id="rId240" display="http://www.genome.jp/dbget-bin/www_bget?cpd+C00031"/>
    <hyperlink ref="K47" r:id="rId241" display="http://www.genome.jp/dbget-bin/www_bget?cpd+C00668"/>
    <hyperlink ref="K48" r:id="rId242" display="http://www.genome.jp/dbget-bin/www_bget?cpd+C00258"/>
    <hyperlink ref="K49" r:id="rId243" display="http://www.genome.jp/dbget-bin/www_bget?cpd+C00022"/>
    <hyperlink ref="K50" r:id="rId244" display="http://www.genome.jp/dbget-bin/www_bget?cpd+C00026"/>
    <hyperlink ref="K51" r:id="rId245" display="http://www.genome.jp/dbget-bin/www_bget?cpd+C00158"/>
    <hyperlink ref="K52" r:id="rId246" display="http://www.genome.jp/dbget-bin/www_bget?cpd+C00122"/>
    <hyperlink ref="K53" r:id="rId247" display="http://www.genome.jp/dbget-bin/www_bget?cpd+C00149"/>
    <hyperlink ref="K54" r:id="rId248" display="http://www.genome.jp/dbget-bin/www_bget?cpd+C00042"/>
    <hyperlink ref="K55" r:id="rId249" display="http://www.genome.jp/dbget-bin/www_bget?cpd+C00216"/>
    <hyperlink ref="K57" r:id="rId250" display="http://www.genome.jp/dbget-bin/www_bget?cpd+C00503"/>
    <hyperlink ref="K59" r:id="rId251" display="http://www.genome.jp/dbget-bin/www_bget?cpd+C00257"/>
    <hyperlink ref="K60" r:id="rId252" display="http://www.genome.jp/dbget-bin/www_bget?cpd+C00140"/>
    <hyperlink ref="K61" r:id="rId253" display="http://www.genome.jp/dbget-bin/www_bget?cpd+C00474"/>
    <hyperlink ref="K62" r:id="rId254" display="http://www.genome.jp/dbget-bin/www_bget?cpd+C00121"/>
    <hyperlink ref="K63" r:id="rId255" display="http://www.genome.jp/dbget-bin/www_bget?cpd+C00309"/>
    <hyperlink ref="K64" r:id="rId256" display="http://www.genome.jp/dbget-bin/www_bget?cpd+C16884"/>
    <hyperlink ref="K65" r:id="rId257" display="http://www.genome.jp/dbget-bin/www_bget?cpd+C05411"/>
    <hyperlink ref="K66" r:id="rId258" display="http://www.genome.jp/dbget-bin/www_bget?cpd+C00181"/>
    <hyperlink ref="K67" r:id="rId259" display="http://www.genome.jp/dbget-bin/www_bget?cpd+C04006"/>
    <hyperlink ref="K68" r:id="rId260" display="http://www.genome.jp/dbget-bin/www_bget?cpd+C00137"/>
    <hyperlink ref="K70" r:id="rId261" display="http://www.genome.jp/dbget-bin/www_bget?cpd+C00095"/>
    <hyperlink ref="K71" r:id="rId262" display="http://www.genome.jp/dbget-bin/www_bget?cpd+C01235"/>
    <hyperlink ref="K72" r:id="rId263" display="http://www.genome.jp/dbget-bin/www_bget?cpd+C00392"/>
    <hyperlink ref="K73" r:id="rId264" display="http://www.genome.jp/dbget-bin/www_bget?cpd+C00275"/>
    <hyperlink ref="K74" r:id="rId265" display="http://www.genome.jp/dbget-bin/www_bget?cpd+C00492"/>
    <hyperlink ref="K75" r:id="rId266" display="http://www.genome.jp/dbget-bin/www_bget?cpd+C00089"/>
    <hyperlink ref="K76" r:id="rId267" display="http://www.genome.jp/dbget-bin/www_bget?cpd+C08261"/>
    <hyperlink ref="K77" r:id="rId268" display="http://www.genome.jp/dbget-bin/www_bget?cpd+C17714"/>
    <hyperlink ref="K78" r:id="rId269" display="http://www.genome.jp/dbget-bin/www_bget?cpd+C01595"/>
    <hyperlink ref="K79" r:id="rId270" display="http://www.genome.jp/dbget-bin/www_bget?cpd+C06427"/>
    <hyperlink ref="K80" r:id="rId271" display="http://www.genome.jp/dbget-bin/www_bget?cpd+C14767"/>
    <hyperlink ref="K82" r:id="rId272" display="http://www.genome.jp/dbget-bin/www_bget?cpd+C00116"/>
    <hyperlink ref="K84" r:id="rId273" display="http://www.genome.jp/dbget-bin/www_bget?cpd+C00093"/>
    <hyperlink ref="K85" r:id="rId274" display="http://www.genome.jp/dbget-bin/www_bget?cpd+C00346"/>
    <hyperlink ref="K86" r:id="rId275" display="http://www.genome.jp/dbget-bin/www_bget?cpd+C00189"/>
    <hyperlink ref="K87" r:id="rId276" display="http://www.genome.jp/dbget-bin/www_bget?cpd+C01753"/>
    <hyperlink ref="K88" r:id="rId277" display="http://www.genome.jp/dbget-bin/www_bget?cpd+C01789"/>
    <hyperlink ref="K89" r:id="rId278" display="http://www.genome.jp/dbget-bin/www_bget?cpd+C08817"/>
    <hyperlink ref="K90" r:id="rId279" display="http://www.genome.jp/dbget-bin/www_bget?cpd+C05442"/>
    <hyperlink ref="K91" r:id="rId280" display="http://www.genome.jp/dbget-bin/www_bget?cpd+C00864"/>
    <hyperlink ref="K92" r:id="rId281" display="http://www.genome.jp/dbget-bin/www_bget?cpd+C00455"/>
    <hyperlink ref="K93" r:id="rId282" display="http://www.genome.jp/dbget-bin/www_bget?cpd+C05324"/>
    <hyperlink ref="K94" r:id="rId283" display="http://www.genome.jp/dbget-bin/www_bget?cpd+C00253"/>
    <hyperlink ref="K95" r:id="rId284" display="http://www.genome.jp/dbget-bin/www_bget?cpd+C05841"/>
    <hyperlink ref="K96" r:id="rId285" display="http://www.genome.jp/dbget-bin/www_bget?cpd+C01004"/>
    <hyperlink ref="K98" r:id="rId286" display="http://www.genome.jp/dbget-bin/www_bget?cpd+C00009"/>
    <hyperlink ref="K99" r:id="rId287" display="http://www.genome.jp/dbget-bin/www_bget?cpd+C00255"/>
    <hyperlink ref="K100" r:id="rId288" display="http://www.genome.jp/dbget-bin/www_bget?cpd+C02059"/>
    <hyperlink ref="K101" r:id="rId289" display="http://www.genome.jp/dbget-bin/www_bget?cpd+C00072"/>
    <hyperlink ref="K102" r:id="rId290" display="http://www.genome.jp/dbget-bin/www_bget?cpd+C05422"/>
    <hyperlink ref="K103" r:id="rId291" display="http://www.genome.jp/dbget-bin/www_bget?cpd+C01040"/>
    <hyperlink ref="K104" r:id="rId292" display="http://www.genome.jp/dbget-bin/www_bget?cpd+C01620"/>
    <hyperlink ref="K105" r:id="rId293" display="http://www.genome.jp/dbget-bin/www_bget?cpd+C00378"/>
    <hyperlink ref="K106" r:id="rId294" display="http://www.genome.jp/dbget-bin/www_bget?cpd+C02477"/>
    <hyperlink ref="K107" r:id="rId295" display="http://www.genome.jp/dbget-bin/www_bget?cpd+C00250"/>
    <hyperlink ref="K108" r:id="rId296" display="http://www.genome.jp/dbget-bin/www_bget?cpd+C01389"/>
    <hyperlink ref="K109" r:id="rId297" display="http://www.genome.jp/dbget-bin/www_bget?cpd+C00147"/>
    <hyperlink ref="K110" r:id="rId298" display="http://www.genome.jp/dbget-bin/www_bget?cpd+C00946"/>
    <hyperlink ref="K111" r:id="rId299" display="http://www.genome.jp/dbget-bin/www_bget?cpd+C02350"/>
    <hyperlink ref="K112" r:id="rId300" display="http://www.genome.jp/dbget-bin/www_bget?cpd+C00242"/>
    <hyperlink ref="K113" r:id="rId301" display="http://www.genome.jp/dbget-bin/www_bget?cpd+C00387"/>
    <hyperlink ref="K114" r:id="rId302" display="http://www.genome.jp/dbget-bin/www_bget?cpd+C00475"/>
    <hyperlink ref="K115" r:id="rId303" display="http://www.genome.jp/dbget-bin/www_bget?cpd+C00299"/>
    <hyperlink ref="K119" r:id="rId304" display="http://www.genome.jp/dbget-bin/www_bget?cpd+C02455"/>
    <hyperlink ref="K120" r:id="rId305" display="http://www.genome.jp/dbget-bin/www_bget?cpd+C00398"/>
    <hyperlink ref="K121" r:id="rId306" display="http://www.genome.jp/dbget-bin/www_bget?cpd+C00483"/>
    <hyperlink ref="K122" r:id="rId307" display="http://www.genome.jp/dbget-bin/www_bget?cpd+C01902"/>
    <hyperlink ref="K123" r:id="rId308" display="http://www.genome.jp/dbget-bin/www_bget?cpd+C07182"/>
    <hyperlink ref="K117" r:id="rId309" display="http://www.genome.jp/dbget-bin/www_bget?cpd+C10126"/>
    <hyperlink ref="K118" r:id="rId310" display="http://www.genome.jp/dbget-bin/www_bget?cpd+C00745"/>
  </hyperlinks>
  <pageMargins left="0.75" right="0.75" top="1" bottom="1" header="0.5" footer="0.5"/>
  <pageSetup orientation="portrait" verticalDpi="0" r:id="rId3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A124"/>
  <sheetViews>
    <sheetView showGridLines="0" workbookViewId="0"/>
  </sheetViews>
  <sheetFormatPr defaultRowHeight="14.4" x14ac:dyDescent="0.3"/>
  <cols>
    <col min="1" max="1" width="3.5546875" customWidth="1"/>
    <col min="2" max="2" width="6.5546875" customWidth="1"/>
    <col min="3" max="3" width="8.44140625" customWidth="1"/>
    <col min="4" max="4" width="7.5546875" customWidth="1"/>
    <col min="5" max="5" width="24.44140625" customWidth="1"/>
    <col min="6" max="6" width="35.33203125" customWidth="1"/>
    <col min="7" max="7" width="5.44140625" hidden="1" customWidth="1"/>
    <col min="8" max="8" width="36.109375" style="14" customWidth="1"/>
    <col min="9" max="9" width="9.109375" hidden="1" customWidth="1"/>
    <col min="10" max="10" width="9.109375" style="87"/>
    <col min="11" max="11" width="10.33203125" style="88" customWidth="1"/>
    <col min="12" max="12" width="0.5546875" customWidth="1"/>
    <col min="13" max="17" width="7" style="56" customWidth="1"/>
    <col min="18" max="18" width="0.5546875" customWidth="1"/>
    <col min="19" max="24" width="6.6640625" customWidth="1"/>
    <col min="25" max="25" width="7.109375" customWidth="1"/>
    <col min="26" max="26" width="6.6640625" customWidth="1"/>
    <col min="27" max="27" width="7.109375" customWidth="1"/>
    <col min="28" max="28" width="6.6640625" customWidth="1"/>
    <col min="29" max="29" width="0.5546875" customWidth="1"/>
    <col min="30" max="30" width="6.109375" customWidth="1"/>
    <col min="31" max="33" width="6.44140625" customWidth="1"/>
    <col min="34" max="35" width="7.33203125" customWidth="1"/>
    <col min="36" max="36" width="0.5546875" customWidth="1"/>
    <col min="37" max="37" width="5.5546875" customWidth="1"/>
    <col min="38" max="40" width="6.44140625" customWidth="1"/>
    <col min="41" max="42" width="7.33203125" customWidth="1"/>
    <col min="43" max="43" width="0.5546875" customWidth="1"/>
    <col min="44" max="44" width="34.44140625" bestFit="1" customWidth="1"/>
    <col min="45" max="45" width="35.33203125" bestFit="1" customWidth="1"/>
    <col min="46" max="46" width="10.109375" bestFit="1" customWidth="1"/>
    <col min="47" max="47" width="10.33203125" customWidth="1"/>
    <col min="48" max="48" width="6.109375" customWidth="1"/>
    <col min="49" max="49" width="5.33203125" customWidth="1"/>
    <col min="50" max="50" width="7.109375" customWidth="1"/>
    <col min="51" max="51" width="11.44140625" customWidth="1"/>
    <col min="52" max="52" width="12.5546875" customWidth="1"/>
  </cols>
  <sheetData>
    <row r="1" spans="1:53" s="24" customFormat="1" ht="11.25" x14ac:dyDescent="0.2">
      <c r="A1" s="23"/>
      <c r="B1" s="23"/>
      <c r="C1" s="23"/>
      <c r="D1" s="23"/>
      <c r="E1" s="23"/>
      <c r="F1" s="23"/>
      <c r="G1" s="23"/>
      <c r="H1" s="25"/>
      <c r="J1" s="69"/>
      <c r="K1" s="25"/>
      <c r="L1" s="23"/>
      <c r="M1" s="26"/>
      <c r="N1" s="26"/>
      <c r="O1" s="26"/>
      <c r="P1" s="26"/>
      <c r="Q1" s="26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</row>
    <row r="2" spans="1:53" s="24" customFormat="1" ht="12" thickBot="1" x14ac:dyDescent="0.25">
      <c r="A2" s="23"/>
      <c r="B2" s="23"/>
      <c r="C2" s="23"/>
      <c r="D2" s="23"/>
      <c r="E2" s="23"/>
      <c r="F2" s="23"/>
      <c r="G2" s="23"/>
      <c r="H2" s="25"/>
      <c r="J2" s="83"/>
      <c r="K2" s="25"/>
      <c r="L2" s="23"/>
      <c r="M2" s="26"/>
      <c r="N2" s="26"/>
      <c r="O2" s="26"/>
      <c r="P2" s="26"/>
      <c r="Q2" s="26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</row>
    <row r="3" spans="1:53" s="24" customFormat="1" ht="60" customHeight="1" thickBot="1" x14ac:dyDescent="0.25">
      <c r="A3" s="23"/>
      <c r="B3" s="118" t="s">
        <v>769</v>
      </c>
      <c r="C3" s="119"/>
      <c r="D3" s="119"/>
      <c r="E3" s="119"/>
      <c r="F3" s="119"/>
      <c r="G3" s="119"/>
      <c r="H3" s="119"/>
      <c r="I3" s="119"/>
      <c r="J3" s="119"/>
      <c r="K3" s="120"/>
      <c r="L3" s="23"/>
      <c r="M3" s="26"/>
      <c r="N3" s="26"/>
      <c r="O3" s="26"/>
      <c r="P3" s="26"/>
      <c r="Q3" s="26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70"/>
      <c r="AX3" s="73"/>
      <c r="AY3" s="73"/>
      <c r="AZ3" s="73"/>
    </row>
    <row r="4" spans="1:53" s="24" customFormat="1" ht="3.75" customHeight="1" thickBot="1" x14ac:dyDescent="0.25">
      <c r="A4" s="23"/>
      <c r="B4" s="27" t="s">
        <v>770</v>
      </c>
      <c r="C4" s="28"/>
      <c r="D4" s="28"/>
      <c r="E4" s="28"/>
      <c r="F4" s="28"/>
      <c r="G4" s="28"/>
      <c r="H4" s="28"/>
      <c r="J4" s="69"/>
      <c r="K4" s="68"/>
      <c r="L4" s="29"/>
      <c r="M4" s="30"/>
      <c r="N4" s="30"/>
      <c r="O4" s="30"/>
      <c r="P4" s="30"/>
      <c r="Q4" s="30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70"/>
      <c r="AS4" s="70"/>
      <c r="AT4" s="70"/>
      <c r="AU4" s="70"/>
      <c r="AV4" s="70"/>
      <c r="AW4" s="70"/>
      <c r="AX4" s="28"/>
      <c r="AY4" s="28"/>
      <c r="AZ4" s="28"/>
      <c r="BA4" s="72"/>
    </row>
    <row r="5" spans="1:53" s="24" customFormat="1" ht="12" customHeight="1" thickBot="1" x14ac:dyDescent="0.25">
      <c r="A5" s="23"/>
      <c r="B5" s="121" t="s">
        <v>770</v>
      </c>
      <c r="C5" s="122"/>
      <c r="D5" s="122"/>
      <c r="E5" s="122"/>
      <c r="F5" s="122"/>
      <c r="G5" s="122"/>
      <c r="H5" s="122"/>
      <c r="I5" s="122"/>
      <c r="J5" s="122"/>
      <c r="K5" s="123"/>
      <c r="L5" s="31"/>
      <c r="M5" s="145" t="s">
        <v>771</v>
      </c>
      <c r="N5" s="146"/>
      <c r="O5" s="146"/>
      <c r="P5" s="146"/>
      <c r="Q5" s="147"/>
      <c r="R5" s="31"/>
      <c r="S5" s="116" t="s">
        <v>772</v>
      </c>
      <c r="T5" s="148"/>
      <c r="U5" s="148"/>
      <c r="V5" s="148"/>
      <c r="W5" s="148"/>
      <c r="X5" s="148"/>
      <c r="Y5" s="148"/>
      <c r="Z5" s="148"/>
      <c r="AA5" s="148"/>
      <c r="AB5" s="117"/>
      <c r="AC5" s="31"/>
      <c r="AD5" s="127" t="s">
        <v>946</v>
      </c>
      <c r="AE5" s="128"/>
      <c r="AF5" s="128"/>
      <c r="AG5" s="128"/>
      <c r="AH5" s="128"/>
      <c r="AI5" s="128"/>
      <c r="AJ5" s="31"/>
      <c r="AK5" s="127" t="s">
        <v>947</v>
      </c>
      <c r="AL5" s="128"/>
      <c r="AM5" s="128"/>
      <c r="AN5" s="128"/>
      <c r="AO5" s="128"/>
      <c r="AP5" s="128"/>
      <c r="AQ5" s="74"/>
      <c r="AR5" s="131" t="s">
        <v>948</v>
      </c>
      <c r="AS5" s="132"/>
      <c r="AT5" s="132"/>
      <c r="AU5" s="132"/>
      <c r="AV5" s="132"/>
      <c r="AW5" s="132"/>
      <c r="AX5" s="132"/>
      <c r="AY5" s="132"/>
      <c r="AZ5" s="133"/>
    </row>
    <row r="6" spans="1:53" s="24" customFormat="1" ht="38.25" customHeight="1" thickBot="1" x14ac:dyDescent="0.25">
      <c r="A6" s="23"/>
      <c r="B6" s="124"/>
      <c r="C6" s="125"/>
      <c r="D6" s="125"/>
      <c r="E6" s="125"/>
      <c r="F6" s="125"/>
      <c r="G6" s="125"/>
      <c r="H6" s="125"/>
      <c r="I6" s="125"/>
      <c r="J6" s="125"/>
      <c r="K6" s="126"/>
      <c r="L6" s="32"/>
      <c r="M6" s="33" t="s">
        <v>773</v>
      </c>
      <c r="N6" s="33" t="s">
        <v>774</v>
      </c>
      <c r="O6" s="33" t="s">
        <v>775</v>
      </c>
      <c r="P6" s="33" t="s">
        <v>776</v>
      </c>
      <c r="Q6" s="33" t="s">
        <v>777</v>
      </c>
      <c r="R6" s="32"/>
      <c r="S6" s="116" t="s">
        <v>773</v>
      </c>
      <c r="T6" s="117"/>
      <c r="U6" s="116" t="s">
        <v>774</v>
      </c>
      <c r="V6" s="117"/>
      <c r="W6" s="116" t="s">
        <v>775</v>
      </c>
      <c r="X6" s="117"/>
      <c r="Y6" s="116" t="s">
        <v>776</v>
      </c>
      <c r="Z6" s="117"/>
      <c r="AA6" s="116" t="s">
        <v>777</v>
      </c>
      <c r="AB6" s="117"/>
      <c r="AC6" s="32"/>
      <c r="AD6" s="129"/>
      <c r="AE6" s="130"/>
      <c r="AF6" s="130"/>
      <c r="AG6" s="130"/>
      <c r="AH6" s="130"/>
      <c r="AI6" s="130"/>
      <c r="AJ6" s="32"/>
      <c r="AK6" s="129"/>
      <c r="AL6" s="130"/>
      <c r="AM6" s="130"/>
      <c r="AN6" s="130"/>
      <c r="AO6" s="130"/>
      <c r="AP6" s="130"/>
      <c r="AQ6" s="75"/>
      <c r="AR6" s="134"/>
      <c r="AS6" s="135"/>
      <c r="AT6" s="135"/>
      <c r="AU6" s="135"/>
      <c r="AV6" s="135"/>
      <c r="AW6" s="135"/>
      <c r="AX6" s="135"/>
      <c r="AY6" s="135"/>
      <c r="AZ6" s="136"/>
    </row>
    <row r="7" spans="1:53" s="24" customFormat="1" ht="4.5" customHeight="1" thickBot="1" x14ac:dyDescent="0.25">
      <c r="A7" s="23"/>
      <c r="B7" s="57"/>
      <c r="C7" s="58"/>
      <c r="D7" s="70"/>
      <c r="E7" s="70"/>
      <c r="F7" s="58"/>
      <c r="G7" s="58"/>
      <c r="H7" s="71"/>
      <c r="J7" s="69"/>
      <c r="K7" s="71"/>
      <c r="L7" s="34"/>
      <c r="M7" s="35"/>
      <c r="N7" s="35"/>
      <c r="O7" s="35"/>
      <c r="P7" s="35"/>
      <c r="Q7" s="35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58"/>
      <c r="AS7" s="58"/>
      <c r="AT7" s="58"/>
      <c r="AU7" s="58"/>
      <c r="AV7" s="58"/>
      <c r="AW7" s="58"/>
      <c r="AX7" s="58"/>
      <c r="AY7" s="58"/>
      <c r="AZ7" s="70"/>
    </row>
    <row r="8" spans="1:53" s="24" customFormat="1" ht="30" customHeight="1" thickBot="1" x14ac:dyDescent="0.3">
      <c r="A8" s="23"/>
      <c r="B8" s="33" t="s">
        <v>778</v>
      </c>
      <c r="C8" s="40" t="s">
        <v>779</v>
      </c>
      <c r="D8" s="80" t="s">
        <v>780</v>
      </c>
      <c r="E8" s="80" t="s">
        <v>784</v>
      </c>
      <c r="F8" s="39" t="s">
        <v>785</v>
      </c>
      <c r="G8" s="36" t="s">
        <v>786</v>
      </c>
      <c r="H8" s="36" t="s">
        <v>787</v>
      </c>
      <c r="I8" s="37" t="s">
        <v>782</v>
      </c>
      <c r="J8" s="38" t="s">
        <v>783</v>
      </c>
      <c r="K8" s="81" t="s">
        <v>59</v>
      </c>
      <c r="L8" s="32" t="s">
        <v>788</v>
      </c>
      <c r="M8" s="33" t="s">
        <v>789</v>
      </c>
      <c r="N8" s="33" t="s">
        <v>790</v>
      </c>
      <c r="O8" s="33" t="s">
        <v>791</v>
      </c>
      <c r="P8" s="33" t="s">
        <v>792</v>
      </c>
      <c r="Q8" s="33" t="s">
        <v>793</v>
      </c>
      <c r="R8" s="32" t="s">
        <v>788</v>
      </c>
      <c r="S8" s="36" t="s">
        <v>794</v>
      </c>
      <c r="T8" s="36" t="s">
        <v>795</v>
      </c>
      <c r="U8" s="36" t="s">
        <v>794</v>
      </c>
      <c r="V8" s="36" t="s">
        <v>795</v>
      </c>
      <c r="W8" s="36" t="s">
        <v>794</v>
      </c>
      <c r="X8" s="36" t="s">
        <v>795</v>
      </c>
      <c r="Y8" s="36" t="s">
        <v>794</v>
      </c>
      <c r="Z8" s="36" t="s">
        <v>795</v>
      </c>
      <c r="AA8" s="36" t="s">
        <v>794</v>
      </c>
      <c r="AB8" s="36" t="s">
        <v>795</v>
      </c>
      <c r="AC8" s="32" t="s">
        <v>788</v>
      </c>
      <c r="AD8" s="36" t="s">
        <v>796</v>
      </c>
      <c r="AE8" s="36" t="s">
        <v>797</v>
      </c>
      <c r="AF8" s="36" t="s">
        <v>798</v>
      </c>
      <c r="AG8" s="36" t="s">
        <v>799</v>
      </c>
      <c r="AH8" s="36" t="s">
        <v>800</v>
      </c>
      <c r="AI8" s="36" t="s">
        <v>801</v>
      </c>
      <c r="AJ8" s="32" t="s">
        <v>788</v>
      </c>
      <c r="AK8" s="36" t="s">
        <v>796</v>
      </c>
      <c r="AL8" s="36" t="s">
        <v>797</v>
      </c>
      <c r="AM8" s="36" t="s">
        <v>798</v>
      </c>
      <c r="AN8" s="36" t="s">
        <v>799</v>
      </c>
      <c r="AO8" s="36" t="s">
        <v>800</v>
      </c>
      <c r="AP8" s="36" t="s">
        <v>801</v>
      </c>
      <c r="AQ8" s="32" t="s">
        <v>788</v>
      </c>
      <c r="AR8" s="36" t="s">
        <v>784</v>
      </c>
      <c r="AS8" s="36" t="s">
        <v>785</v>
      </c>
      <c r="AT8" s="36" t="s">
        <v>802</v>
      </c>
      <c r="AU8" s="36" t="s">
        <v>57</v>
      </c>
      <c r="AV8" s="36" t="s">
        <v>55</v>
      </c>
      <c r="AW8" s="36" t="s">
        <v>803</v>
      </c>
      <c r="AX8" s="36" t="s">
        <v>59</v>
      </c>
      <c r="AY8" s="40" t="s">
        <v>804</v>
      </c>
      <c r="AZ8" s="80" t="s">
        <v>58</v>
      </c>
    </row>
    <row r="9" spans="1:53" s="24" customFormat="1" ht="15" customHeight="1" x14ac:dyDescent="0.25">
      <c r="A9" s="23"/>
      <c r="B9" s="42">
        <v>7</v>
      </c>
      <c r="C9" s="29" t="s">
        <v>805</v>
      </c>
      <c r="D9" s="67">
        <v>15681</v>
      </c>
      <c r="E9" s="45" t="s">
        <v>86</v>
      </c>
      <c r="F9" s="45" t="s">
        <v>87</v>
      </c>
      <c r="G9" s="45"/>
      <c r="H9" s="46" t="s">
        <v>85</v>
      </c>
      <c r="I9" s="41"/>
      <c r="J9" s="84">
        <f t="shared" ref="J9:J72" si="0">HYPERLINK("http://pmn.plantcyc.org/PLANT/NEW-IMAGE?type=COMPOUND&amp;object="&amp;I9,I9)</f>
        <v>0</v>
      </c>
      <c r="K9" s="85" t="s">
        <v>89</v>
      </c>
      <c r="L9" s="32"/>
      <c r="M9" s="47">
        <v>1.28</v>
      </c>
      <c r="N9" s="47">
        <v>1.53</v>
      </c>
      <c r="O9" s="47">
        <v>1.31</v>
      </c>
      <c r="P9" s="48">
        <v>1.1599999999999999</v>
      </c>
      <c r="Q9" s="47">
        <v>1.42</v>
      </c>
      <c r="R9" s="32"/>
      <c r="S9" s="43">
        <v>3.0099999999999998E-2</v>
      </c>
      <c r="T9" s="43">
        <v>5.6800000000000003E-2</v>
      </c>
      <c r="U9" s="43">
        <v>1.09E-2</v>
      </c>
      <c r="V9" s="43">
        <v>1.7500000000000002E-2</v>
      </c>
      <c r="W9" s="43">
        <v>1.6799999999999999E-2</v>
      </c>
      <c r="X9" s="43">
        <v>7.4700000000000003E-2</v>
      </c>
      <c r="Y9" s="43">
        <v>6.5500000000000003E-2</v>
      </c>
      <c r="Z9" s="43">
        <v>4.4299999999999999E-2</v>
      </c>
      <c r="AA9" s="43">
        <v>1.12E-2</v>
      </c>
      <c r="AB9" s="43">
        <v>6.0000000000000001E-3</v>
      </c>
      <c r="AC9" s="32"/>
      <c r="AD9" s="43">
        <v>0.77680000000000005</v>
      </c>
      <c r="AE9" s="43">
        <v>0.997</v>
      </c>
      <c r="AF9" s="43">
        <v>1.1920999999999999</v>
      </c>
      <c r="AG9" s="43">
        <v>1.0165999999999999</v>
      </c>
      <c r="AH9" s="43">
        <v>0.90080000000000005</v>
      </c>
      <c r="AI9" s="43">
        <v>1.1052999999999999</v>
      </c>
      <c r="AJ9" s="32"/>
      <c r="AK9" s="43">
        <v>100</v>
      </c>
      <c r="AL9" s="43">
        <v>100</v>
      </c>
      <c r="AM9" s="43">
        <v>100</v>
      </c>
      <c r="AN9" s="43">
        <v>100</v>
      </c>
      <c r="AO9" s="43">
        <v>100</v>
      </c>
      <c r="AP9" s="43">
        <v>100</v>
      </c>
      <c r="AQ9" s="32"/>
      <c r="AR9" s="45" t="s">
        <v>86</v>
      </c>
      <c r="AS9" s="45" t="s">
        <v>87</v>
      </c>
      <c r="AT9" s="43">
        <v>100000096</v>
      </c>
      <c r="AU9" s="43" t="s">
        <v>88</v>
      </c>
      <c r="AV9" s="43">
        <v>1085</v>
      </c>
      <c r="AW9" s="43">
        <v>146.1</v>
      </c>
      <c r="AX9" s="49" t="s">
        <v>89</v>
      </c>
      <c r="AY9" s="76" t="s">
        <v>90</v>
      </c>
      <c r="AZ9" s="79">
        <v>500</v>
      </c>
    </row>
    <row r="10" spans="1:53" s="24" customFormat="1" ht="15" customHeight="1" x14ac:dyDescent="0.25">
      <c r="A10" s="23"/>
      <c r="B10" s="42">
        <v>17</v>
      </c>
      <c r="C10" s="29" t="s">
        <v>63</v>
      </c>
      <c r="D10" s="44">
        <v>11777</v>
      </c>
      <c r="E10" s="45" t="s">
        <v>86</v>
      </c>
      <c r="F10" s="45" t="s">
        <v>87</v>
      </c>
      <c r="G10" s="45">
        <v>1</v>
      </c>
      <c r="H10" s="46" t="s">
        <v>284</v>
      </c>
      <c r="I10" s="41" t="s">
        <v>806</v>
      </c>
      <c r="J10" s="86" t="str">
        <f t="shared" si="0"/>
        <v>GLY</v>
      </c>
      <c r="K10" s="85" t="s">
        <v>286</v>
      </c>
      <c r="L10" s="32"/>
      <c r="M10" s="50">
        <v>0.94</v>
      </c>
      <c r="N10" s="50">
        <v>0.71</v>
      </c>
      <c r="O10" s="51">
        <v>0.32</v>
      </c>
      <c r="P10" s="52">
        <v>0.05</v>
      </c>
      <c r="Q10" s="52">
        <v>0.04</v>
      </c>
      <c r="R10" s="32"/>
      <c r="S10" s="43">
        <v>0.97089999999999999</v>
      </c>
      <c r="T10" s="43">
        <v>0.51029999999999998</v>
      </c>
      <c r="U10" s="43">
        <v>0.41249999999999998</v>
      </c>
      <c r="V10" s="43">
        <v>0.1147</v>
      </c>
      <c r="W10" s="43">
        <v>6.1600000000000002E-2</v>
      </c>
      <c r="X10" s="43">
        <v>0.1115</v>
      </c>
      <c r="Y10" s="43">
        <v>1.8E-3</v>
      </c>
      <c r="Z10" s="43">
        <v>8.6E-3</v>
      </c>
      <c r="AA10" s="43">
        <v>1.9E-3</v>
      </c>
      <c r="AB10" s="43">
        <v>2.8E-3</v>
      </c>
      <c r="AC10" s="32"/>
      <c r="AD10" s="43">
        <v>2.0270999999999999</v>
      </c>
      <c r="AE10" s="43">
        <v>1.9087000000000001</v>
      </c>
      <c r="AF10" s="43">
        <v>1.4361999999999999</v>
      </c>
      <c r="AG10" s="43">
        <v>0.64280000000000004</v>
      </c>
      <c r="AH10" s="43">
        <v>9.6699999999999994E-2</v>
      </c>
      <c r="AI10" s="43">
        <v>7.5999999999999998E-2</v>
      </c>
      <c r="AJ10" s="32"/>
      <c r="AK10" s="43">
        <v>100</v>
      </c>
      <c r="AL10" s="43">
        <v>100</v>
      </c>
      <c r="AM10" s="43">
        <v>100</v>
      </c>
      <c r="AN10" s="43">
        <v>100</v>
      </c>
      <c r="AO10" s="43">
        <v>100</v>
      </c>
      <c r="AP10" s="43">
        <v>100</v>
      </c>
      <c r="AQ10" s="32"/>
      <c r="AR10" s="45" t="s">
        <v>86</v>
      </c>
      <c r="AS10" s="45" t="s">
        <v>87</v>
      </c>
      <c r="AT10" s="43">
        <v>340</v>
      </c>
      <c r="AU10" s="43" t="s">
        <v>285</v>
      </c>
      <c r="AV10" s="43">
        <v>1166</v>
      </c>
      <c r="AW10" s="43">
        <v>101.9</v>
      </c>
      <c r="AX10" s="49" t="s">
        <v>286</v>
      </c>
      <c r="AY10" s="76" t="s">
        <v>287</v>
      </c>
      <c r="AZ10" s="78" t="s">
        <v>807</v>
      </c>
    </row>
    <row r="11" spans="1:53" s="24" customFormat="1" ht="15" customHeight="1" x14ac:dyDescent="0.25">
      <c r="A11" s="23"/>
      <c r="B11" s="42">
        <v>28</v>
      </c>
      <c r="C11" s="29" t="s">
        <v>63</v>
      </c>
      <c r="D11" s="44">
        <v>1648</v>
      </c>
      <c r="E11" s="45" t="s">
        <v>86</v>
      </c>
      <c r="F11" s="45" t="s">
        <v>87</v>
      </c>
      <c r="G11" s="45">
        <v>1</v>
      </c>
      <c r="H11" s="46" t="s">
        <v>459</v>
      </c>
      <c r="I11" s="41" t="s">
        <v>808</v>
      </c>
      <c r="J11" s="86" t="str">
        <f t="shared" si="0"/>
        <v>SER</v>
      </c>
      <c r="K11" s="85" t="s">
        <v>461</v>
      </c>
      <c r="L11" s="32"/>
      <c r="M11" s="50">
        <v>0.91</v>
      </c>
      <c r="N11" s="50">
        <v>0.47</v>
      </c>
      <c r="O11" s="50">
        <v>0.52</v>
      </c>
      <c r="P11" s="52">
        <v>0.03</v>
      </c>
      <c r="Q11" s="52">
        <v>0.02</v>
      </c>
      <c r="R11" s="32"/>
      <c r="S11" s="43">
        <v>0.38690000000000002</v>
      </c>
      <c r="T11" s="43">
        <v>0.27050000000000002</v>
      </c>
      <c r="U11" s="43">
        <v>0.21990000000000001</v>
      </c>
      <c r="V11" s="43">
        <v>7.5800000000000006E-2</v>
      </c>
      <c r="W11" s="43">
        <v>0.28100000000000003</v>
      </c>
      <c r="X11" s="43">
        <v>0.23319999999999999</v>
      </c>
      <c r="Y11" s="43">
        <v>2.0000000000000001E-4</v>
      </c>
      <c r="Z11" s="43">
        <v>2E-3</v>
      </c>
      <c r="AA11" s="43">
        <v>1.4E-3</v>
      </c>
      <c r="AB11" s="43">
        <v>2.2000000000000001E-3</v>
      </c>
      <c r="AC11" s="32"/>
      <c r="AD11" s="43">
        <v>3.0688</v>
      </c>
      <c r="AE11" s="43">
        <v>2.7877999999999998</v>
      </c>
      <c r="AF11" s="43">
        <v>1.4564999999999999</v>
      </c>
      <c r="AG11" s="43">
        <v>1.5847</v>
      </c>
      <c r="AH11" s="43">
        <v>0.1032</v>
      </c>
      <c r="AI11" s="43">
        <v>7.0800000000000002E-2</v>
      </c>
      <c r="AJ11" s="32"/>
      <c r="AK11" s="43">
        <v>100</v>
      </c>
      <c r="AL11" s="43">
        <v>100</v>
      </c>
      <c r="AM11" s="43">
        <v>100</v>
      </c>
      <c r="AN11" s="43">
        <v>100</v>
      </c>
      <c r="AO11" s="43">
        <v>100</v>
      </c>
      <c r="AP11" s="43">
        <v>100</v>
      </c>
      <c r="AQ11" s="32"/>
      <c r="AR11" s="45" t="s">
        <v>86</v>
      </c>
      <c r="AS11" s="45" t="s">
        <v>87</v>
      </c>
      <c r="AT11" s="43">
        <v>503</v>
      </c>
      <c r="AU11" s="43" t="s">
        <v>460</v>
      </c>
      <c r="AV11" s="43">
        <v>1389.1</v>
      </c>
      <c r="AW11" s="43">
        <v>204</v>
      </c>
      <c r="AX11" s="49" t="s">
        <v>461</v>
      </c>
      <c r="AY11" s="76" t="s">
        <v>462</v>
      </c>
      <c r="AZ11" s="78" t="s">
        <v>809</v>
      </c>
    </row>
    <row r="12" spans="1:53" s="24" customFormat="1" ht="15" customHeight="1" x14ac:dyDescent="0.25">
      <c r="A12" s="23"/>
      <c r="B12" s="42">
        <v>76</v>
      </c>
      <c r="C12" s="29" t="s">
        <v>805</v>
      </c>
      <c r="D12" s="44">
        <v>64</v>
      </c>
      <c r="E12" s="45" t="s">
        <v>86</v>
      </c>
      <c r="F12" s="45" t="s">
        <v>393</v>
      </c>
      <c r="G12" s="45">
        <v>1</v>
      </c>
      <c r="H12" s="46" t="s">
        <v>392</v>
      </c>
      <c r="I12" s="41" t="s">
        <v>810</v>
      </c>
      <c r="J12" s="86" t="str">
        <f t="shared" si="0"/>
        <v>PHE</v>
      </c>
      <c r="K12" s="85" t="s">
        <v>395</v>
      </c>
      <c r="L12" s="32"/>
      <c r="M12" s="50">
        <v>1.2</v>
      </c>
      <c r="N12" s="48">
        <v>1.35</v>
      </c>
      <c r="O12" s="50">
        <v>1.22</v>
      </c>
      <c r="P12" s="47">
        <v>1.71</v>
      </c>
      <c r="Q12" s="47">
        <v>3.02</v>
      </c>
      <c r="R12" s="32"/>
      <c r="S12" s="43">
        <v>0.18959999999999999</v>
      </c>
      <c r="T12" s="43">
        <v>0.1767</v>
      </c>
      <c r="U12" s="43">
        <v>8.3900000000000002E-2</v>
      </c>
      <c r="V12" s="43">
        <v>4.02E-2</v>
      </c>
      <c r="W12" s="43">
        <v>0.16789999999999999</v>
      </c>
      <c r="X12" s="43">
        <v>0.15679999999999999</v>
      </c>
      <c r="Y12" s="43">
        <v>2.98E-2</v>
      </c>
      <c r="Z12" s="43">
        <v>2.9899999999999999E-2</v>
      </c>
      <c r="AA12" s="43">
        <v>4.7999999999999996E-3</v>
      </c>
      <c r="AB12" s="43">
        <v>3.8999999999999998E-3</v>
      </c>
      <c r="AC12" s="32"/>
      <c r="AD12" s="43">
        <v>0.7712</v>
      </c>
      <c r="AE12" s="43">
        <v>0.92579999999999996</v>
      </c>
      <c r="AF12" s="43">
        <v>1.0442</v>
      </c>
      <c r="AG12" s="43">
        <v>0.93859999999999999</v>
      </c>
      <c r="AH12" s="43">
        <v>1.3169999999999999</v>
      </c>
      <c r="AI12" s="43">
        <v>2.3328000000000002</v>
      </c>
      <c r="AJ12" s="32"/>
      <c r="AK12" s="43">
        <v>100</v>
      </c>
      <c r="AL12" s="43">
        <v>100</v>
      </c>
      <c r="AM12" s="43">
        <v>100</v>
      </c>
      <c r="AN12" s="43">
        <v>100</v>
      </c>
      <c r="AO12" s="43">
        <v>100</v>
      </c>
      <c r="AP12" s="43">
        <v>100</v>
      </c>
      <c r="AQ12" s="32"/>
      <c r="AR12" s="45" t="s">
        <v>86</v>
      </c>
      <c r="AS12" s="45" t="s">
        <v>393</v>
      </c>
      <c r="AT12" s="43">
        <v>460</v>
      </c>
      <c r="AU12" s="43" t="s">
        <v>394</v>
      </c>
      <c r="AV12" s="43">
        <v>2056</v>
      </c>
      <c r="AW12" s="43">
        <v>166.1</v>
      </c>
      <c r="AX12" s="49" t="s">
        <v>395</v>
      </c>
      <c r="AY12" s="76" t="s">
        <v>396</v>
      </c>
      <c r="AZ12" s="78" t="s">
        <v>811</v>
      </c>
    </row>
    <row r="13" spans="1:53" s="24" customFormat="1" ht="15" customHeight="1" x14ac:dyDescent="0.25">
      <c r="A13" s="23"/>
      <c r="B13" s="42">
        <v>81</v>
      </c>
      <c r="C13" s="29" t="s">
        <v>63</v>
      </c>
      <c r="D13" s="44">
        <v>18335</v>
      </c>
      <c r="E13" s="45" t="s">
        <v>86</v>
      </c>
      <c r="F13" s="45" t="s">
        <v>393</v>
      </c>
      <c r="G13" s="45"/>
      <c r="H13" s="46" t="s">
        <v>434</v>
      </c>
      <c r="I13" s="41" t="s">
        <v>812</v>
      </c>
      <c r="J13" s="86" t="str">
        <f t="shared" si="0"/>
        <v>QUINATE</v>
      </c>
      <c r="K13" s="85" t="s">
        <v>436</v>
      </c>
      <c r="L13" s="32"/>
      <c r="M13" s="50">
        <v>1.62</v>
      </c>
      <c r="N13" s="48">
        <v>1.98</v>
      </c>
      <c r="O13" s="48">
        <v>1.81</v>
      </c>
      <c r="P13" s="48">
        <v>1.9</v>
      </c>
      <c r="Q13" s="47">
        <v>2.75</v>
      </c>
      <c r="R13" s="32"/>
      <c r="S13" s="43">
        <v>0.1195</v>
      </c>
      <c r="T13" s="43">
        <v>0.1338</v>
      </c>
      <c r="U13" s="43">
        <v>6.88E-2</v>
      </c>
      <c r="V13" s="43">
        <v>3.6999999999999998E-2</v>
      </c>
      <c r="W13" s="43">
        <v>0.09</v>
      </c>
      <c r="X13" s="43">
        <v>0.12989999999999999</v>
      </c>
      <c r="Y13" s="43">
        <v>7.0400000000000004E-2</v>
      </c>
      <c r="Z13" s="43">
        <v>4.5100000000000001E-2</v>
      </c>
      <c r="AA13" s="43">
        <v>2.4400000000000002E-2</v>
      </c>
      <c r="AB13" s="43">
        <v>1.03E-2</v>
      </c>
      <c r="AC13" s="32"/>
      <c r="AD13" s="43">
        <v>0.5444</v>
      </c>
      <c r="AE13" s="43">
        <v>0.88139999999999996</v>
      </c>
      <c r="AF13" s="43">
        <v>1.0786</v>
      </c>
      <c r="AG13" s="43">
        <v>0.98570000000000002</v>
      </c>
      <c r="AH13" s="43">
        <v>1.0331999999999999</v>
      </c>
      <c r="AI13" s="43">
        <v>1.4991000000000001</v>
      </c>
      <c r="AJ13" s="32"/>
      <c r="AK13" s="43">
        <v>100</v>
      </c>
      <c r="AL13" s="43">
        <v>100</v>
      </c>
      <c r="AM13" s="43">
        <v>100</v>
      </c>
      <c r="AN13" s="43">
        <v>100</v>
      </c>
      <c r="AO13" s="43">
        <v>100</v>
      </c>
      <c r="AP13" s="43">
        <v>100</v>
      </c>
      <c r="AQ13" s="32"/>
      <c r="AR13" s="45" t="s">
        <v>86</v>
      </c>
      <c r="AS13" s="45" t="s">
        <v>393</v>
      </c>
      <c r="AT13" s="43">
        <v>100000442</v>
      </c>
      <c r="AU13" s="43" t="s">
        <v>435</v>
      </c>
      <c r="AV13" s="43">
        <v>1793</v>
      </c>
      <c r="AW13" s="43">
        <v>345.1</v>
      </c>
      <c r="AX13" s="49" t="s">
        <v>436</v>
      </c>
      <c r="AY13" s="76" t="s">
        <v>437</v>
      </c>
      <c r="AZ13" s="78"/>
    </row>
    <row r="14" spans="1:53" s="24" customFormat="1" ht="15" customHeight="1" x14ac:dyDescent="0.25">
      <c r="A14" s="23"/>
      <c r="B14" s="42">
        <v>83</v>
      </c>
      <c r="C14" s="29" t="s">
        <v>63</v>
      </c>
      <c r="D14" s="44">
        <v>15144</v>
      </c>
      <c r="E14" s="45" t="s">
        <v>86</v>
      </c>
      <c r="F14" s="45" t="s">
        <v>393</v>
      </c>
      <c r="G14" s="45"/>
      <c r="H14" s="46" t="s">
        <v>463</v>
      </c>
      <c r="I14" s="41" t="s">
        <v>813</v>
      </c>
      <c r="J14" s="86" t="str">
        <f t="shared" si="0"/>
        <v>SHIKIMATE</v>
      </c>
      <c r="K14" s="85" t="s">
        <v>465</v>
      </c>
      <c r="L14" s="32"/>
      <c r="M14" s="50">
        <v>1.19</v>
      </c>
      <c r="N14" s="47">
        <v>1.76</v>
      </c>
      <c r="O14" s="48">
        <v>1.57</v>
      </c>
      <c r="P14" s="50">
        <v>1.61</v>
      </c>
      <c r="Q14" s="50">
        <v>1.04</v>
      </c>
      <c r="R14" s="32"/>
      <c r="S14" s="43">
        <v>0.40570000000000001</v>
      </c>
      <c r="T14" s="43">
        <v>0.27710000000000001</v>
      </c>
      <c r="U14" s="43">
        <v>1.7399999999999999E-2</v>
      </c>
      <c r="V14" s="43">
        <v>2.01E-2</v>
      </c>
      <c r="W14" s="43">
        <v>5.8999999999999997E-2</v>
      </c>
      <c r="X14" s="43">
        <v>0.1111</v>
      </c>
      <c r="Y14" s="43">
        <v>0.1181</v>
      </c>
      <c r="Z14" s="43">
        <v>5.6800000000000003E-2</v>
      </c>
      <c r="AA14" s="43">
        <v>0.71970000000000001</v>
      </c>
      <c r="AB14" s="43">
        <v>0.14760000000000001</v>
      </c>
      <c r="AC14" s="32"/>
      <c r="AD14" s="43">
        <v>0.83099999999999996</v>
      </c>
      <c r="AE14" s="43">
        <v>0.98780000000000001</v>
      </c>
      <c r="AF14" s="43">
        <v>1.4636</v>
      </c>
      <c r="AG14" s="43">
        <v>1.3063</v>
      </c>
      <c r="AH14" s="43">
        <v>1.3347</v>
      </c>
      <c r="AI14" s="43">
        <v>0.86319999999999997</v>
      </c>
      <c r="AJ14" s="32"/>
      <c r="AK14" s="43">
        <v>100</v>
      </c>
      <c r="AL14" s="43">
        <v>100</v>
      </c>
      <c r="AM14" s="43">
        <v>100</v>
      </c>
      <c r="AN14" s="43">
        <v>100</v>
      </c>
      <c r="AO14" s="43">
        <v>100</v>
      </c>
      <c r="AP14" s="43">
        <v>100</v>
      </c>
      <c r="AQ14" s="32"/>
      <c r="AR14" s="45" t="s">
        <v>86</v>
      </c>
      <c r="AS14" s="45" t="s">
        <v>393</v>
      </c>
      <c r="AT14" s="43">
        <v>100000293</v>
      </c>
      <c r="AU14" s="43" t="s">
        <v>464</v>
      </c>
      <c r="AV14" s="43">
        <v>1758.1</v>
      </c>
      <c r="AW14" s="43">
        <v>204</v>
      </c>
      <c r="AX14" s="49" t="s">
        <v>465</v>
      </c>
      <c r="AY14" s="76" t="s">
        <v>466</v>
      </c>
      <c r="AZ14" s="78">
        <v>8742</v>
      </c>
    </row>
    <row r="15" spans="1:53" s="24" customFormat="1" ht="15" customHeight="1" x14ac:dyDescent="0.25">
      <c r="A15" s="23"/>
      <c r="B15" s="42">
        <v>85</v>
      </c>
      <c r="C15" s="29" t="s">
        <v>805</v>
      </c>
      <c r="D15" s="44">
        <v>54</v>
      </c>
      <c r="E15" s="45" t="s">
        <v>86</v>
      </c>
      <c r="F15" s="45" t="s">
        <v>393</v>
      </c>
      <c r="G15" s="45">
        <v>1</v>
      </c>
      <c r="H15" s="46" t="s">
        <v>514</v>
      </c>
      <c r="I15" s="41" t="s">
        <v>814</v>
      </c>
      <c r="J15" s="86" t="str">
        <f t="shared" si="0"/>
        <v>TRP</v>
      </c>
      <c r="K15" s="85" t="s">
        <v>516</v>
      </c>
      <c r="L15" s="32"/>
      <c r="M15" s="50">
        <v>0.89</v>
      </c>
      <c r="N15" s="50">
        <v>1.03</v>
      </c>
      <c r="O15" s="50">
        <v>1.03</v>
      </c>
      <c r="P15" s="48">
        <v>1.36</v>
      </c>
      <c r="Q15" s="47">
        <v>2.16</v>
      </c>
      <c r="R15" s="32"/>
      <c r="S15" s="43">
        <v>0.3705</v>
      </c>
      <c r="T15" s="43">
        <v>0.26819999999999999</v>
      </c>
      <c r="U15" s="43">
        <v>0.74</v>
      </c>
      <c r="V15" s="43">
        <v>0.17879999999999999</v>
      </c>
      <c r="W15" s="43">
        <v>0.75970000000000004</v>
      </c>
      <c r="X15" s="43">
        <v>0.44540000000000002</v>
      </c>
      <c r="Y15" s="43">
        <v>6.2799999999999995E-2</v>
      </c>
      <c r="Z15" s="43">
        <v>4.4299999999999999E-2</v>
      </c>
      <c r="AA15" s="43">
        <v>6.8999999999999999E-3</v>
      </c>
      <c r="AB15" s="43">
        <v>4.4999999999999997E-3</v>
      </c>
      <c r="AC15" s="32"/>
      <c r="AD15" s="43">
        <v>0.92320000000000002</v>
      </c>
      <c r="AE15" s="43">
        <v>0.8246</v>
      </c>
      <c r="AF15" s="43">
        <v>0.95320000000000005</v>
      </c>
      <c r="AG15" s="43">
        <v>0.94930000000000003</v>
      </c>
      <c r="AH15" s="43">
        <v>1.2533000000000001</v>
      </c>
      <c r="AI15" s="43">
        <v>1.9953000000000001</v>
      </c>
      <c r="AJ15" s="32"/>
      <c r="AK15" s="43">
        <v>100</v>
      </c>
      <c r="AL15" s="43">
        <v>100</v>
      </c>
      <c r="AM15" s="43">
        <v>100</v>
      </c>
      <c r="AN15" s="43">
        <v>100</v>
      </c>
      <c r="AO15" s="43">
        <v>100</v>
      </c>
      <c r="AP15" s="43">
        <v>100</v>
      </c>
      <c r="AQ15" s="32"/>
      <c r="AR15" s="45" t="s">
        <v>86</v>
      </c>
      <c r="AS15" s="45" t="s">
        <v>393</v>
      </c>
      <c r="AT15" s="43">
        <v>565</v>
      </c>
      <c r="AU15" s="43" t="s">
        <v>515</v>
      </c>
      <c r="AV15" s="43">
        <v>2445</v>
      </c>
      <c r="AW15" s="43">
        <v>205.1</v>
      </c>
      <c r="AX15" s="49" t="s">
        <v>516</v>
      </c>
      <c r="AY15" s="76" t="s">
        <v>517</v>
      </c>
      <c r="AZ15" s="78" t="s">
        <v>815</v>
      </c>
    </row>
    <row r="16" spans="1:53" s="24" customFormat="1" ht="15" customHeight="1" x14ac:dyDescent="0.25">
      <c r="A16" s="23"/>
      <c r="B16" s="42">
        <v>87</v>
      </c>
      <c r="C16" s="29" t="s">
        <v>805</v>
      </c>
      <c r="D16" s="44">
        <v>1299</v>
      </c>
      <c r="E16" s="45" t="s">
        <v>86</v>
      </c>
      <c r="F16" s="45" t="s">
        <v>393</v>
      </c>
      <c r="G16" s="45">
        <v>1</v>
      </c>
      <c r="H16" s="46" t="s">
        <v>522</v>
      </c>
      <c r="I16" s="41" t="s">
        <v>816</v>
      </c>
      <c r="J16" s="86" t="str">
        <f t="shared" si="0"/>
        <v>TYR</v>
      </c>
      <c r="K16" s="85" t="s">
        <v>524</v>
      </c>
      <c r="L16" s="32"/>
      <c r="M16" s="50">
        <v>1.19</v>
      </c>
      <c r="N16" s="50">
        <v>1.17</v>
      </c>
      <c r="O16" s="50">
        <v>0.99</v>
      </c>
      <c r="P16" s="50">
        <v>1.33</v>
      </c>
      <c r="Q16" s="47">
        <v>2.17</v>
      </c>
      <c r="R16" s="32"/>
      <c r="S16" s="43">
        <v>0.23980000000000001</v>
      </c>
      <c r="T16" s="43">
        <v>0.2041</v>
      </c>
      <c r="U16" s="43">
        <v>0.31309999999999999</v>
      </c>
      <c r="V16" s="43">
        <v>9.64E-2</v>
      </c>
      <c r="W16" s="43">
        <v>0.98929999999999996</v>
      </c>
      <c r="X16" s="43">
        <v>0.52339999999999998</v>
      </c>
      <c r="Y16" s="43">
        <v>0.113</v>
      </c>
      <c r="Z16" s="43">
        <v>5.67E-2</v>
      </c>
      <c r="AA16" s="43">
        <v>1.61E-2</v>
      </c>
      <c r="AB16" s="43">
        <v>7.7999999999999996E-3</v>
      </c>
      <c r="AC16" s="32"/>
      <c r="AD16" s="43">
        <v>0.82069999999999999</v>
      </c>
      <c r="AE16" s="43">
        <v>0.97399999999999998</v>
      </c>
      <c r="AF16" s="43">
        <v>0.96209999999999996</v>
      </c>
      <c r="AG16" s="43">
        <v>0.8125</v>
      </c>
      <c r="AH16" s="43">
        <v>1.0880000000000001</v>
      </c>
      <c r="AI16" s="43">
        <v>1.7813000000000001</v>
      </c>
      <c r="AJ16" s="32"/>
      <c r="AK16" s="43">
        <v>100</v>
      </c>
      <c r="AL16" s="43">
        <v>100</v>
      </c>
      <c r="AM16" s="43">
        <v>100</v>
      </c>
      <c r="AN16" s="43">
        <v>100</v>
      </c>
      <c r="AO16" s="43">
        <v>100</v>
      </c>
      <c r="AP16" s="43">
        <v>100</v>
      </c>
      <c r="AQ16" s="32"/>
      <c r="AR16" s="45" t="s">
        <v>86</v>
      </c>
      <c r="AS16" s="45" t="s">
        <v>393</v>
      </c>
      <c r="AT16" s="43">
        <v>815</v>
      </c>
      <c r="AU16" s="43" t="s">
        <v>523</v>
      </c>
      <c r="AV16" s="43">
        <v>1516</v>
      </c>
      <c r="AW16" s="43">
        <v>182.1</v>
      </c>
      <c r="AX16" s="49" t="s">
        <v>524</v>
      </c>
      <c r="AY16" s="76" t="s">
        <v>525</v>
      </c>
      <c r="AZ16" s="78" t="s">
        <v>817</v>
      </c>
    </row>
    <row r="17" spans="1:52" s="24" customFormat="1" ht="15" customHeight="1" x14ac:dyDescent="0.25">
      <c r="A17" s="23"/>
      <c r="B17" s="42">
        <v>101</v>
      </c>
      <c r="C17" s="29" t="s">
        <v>63</v>
      </c>
      <c r="D17" s="44">
        <v>1126</v>
      </c>
      <c r="E17" s="45" t="s">
        <v>86</v>
      </c>
      <c r="F17" s="45" t="s">
        <v>123</v>
      </c>
      <c r="G17" s="45">
        <v>1</v>
      </c>
      <c r="H17" s="46" t="s">
        <v>122</v>
      </c>
      <c r="I17" s="41" t="s">
        <v>818</v>
      </c>
      <c r="J17" s="86" t="str">
        <f t="shared" si="0"/>
        <v>L-ALPHA-ALANINE</v>
      </c>
      <c r="K17" s="85" t="s">
        <v>125</v>
      </c>
      <c r="L17" s="32"/>
      <c r="M17" s="47">
        <v>1.77</v>
      </c>
      <c r="N17" s="47">
        <v>1.49</v>
      </c>
      <c r="O17" s="48">
        <v>1.27</v>
      </c>
      <c r="P17" s="47">
        <v>1.59</v>
      </c>
      <c r="Q17" s="47">
        <v>1.85</v>
      </c>
      <c r="R17" s="32"/>
      <c r="S17" s="43">
        <v>9.7000000000000003E-3</v>
      </c>
      <c r="T17" s="43">
        <v>3.1699999999999999E-2</v>
      </c>
      <c r="U17" s="43">
        <v>2.0199999999999999E-2</v>
      </c>
      <c r="V17" s="43">
        <v>2.01E-2</v>
      </c>
      <c r="W17" s="43">
        <v>7.3300000000000004E-2</v>
      </c>
      <c r="X17" s="43">
        <v>0.1217</v>
      </c>
      <c r="Y17" s="43">
        <v>1.7100000000000001E-2</v>
      </c>
      <c r="Z17" s="43">
        <v>2.2700000000000001E-2</v>
      </c>
      <c r="AA17" s="43">
        <v>9.7999999999999997E-3</v>
      </c>
      <c r="AB17" s="43">
        <v>5.7000000000000002E-3</v>
      </c>
      <c r="AC17" s="32"/>
      <c r="AD17" s="43">
        <v>0.64539999999999997</v>
      </c>
      <c r="AE17" s="43">
        <v>1.1408</v>
      </c>
      <c r="AF17" s="43">
        <v>0.96060000000000001</v>
      </c>
      <c r="AG17" s="43">
        <v>0.82050000000000001</v>
      </c>
      <c r="AH17" s="43">
        <v>1.0230999999999999</v>
      </c>
      <c r="AI17" s="43">
        <v>1.1933</v>
      </c>
      <c r="AJ17" s="32"/>
      <c r="AK17" s="43">
        <v>100</v>
      </c>
      <c r="AL17" s="43">
        <v>100</v>
      </c>
      <c r="AM17" s="43">
        <v>100</v>
      </c>
      <c r="AN17" s="43">
        <v>100</v>
      </c>
      <c r="AO17" s="43">
        <v>100</v>
      </c>
      <c r="AP17" s="43">
        <v>100</v>
      </c>
      <c r="AQ17" s="32"/>
      <c r="AR17" s="45" t="s">
        <v>86</v>
      </c>
      <c r="AS17" s="45" t="s">
        <v>123</v>
      </c>
      <c r="AT17" s="43">
        <v>811</v>
      </c>
      <c r="AU17" s="43" t="s">
        <v>124</v>
      </c>
      <c r="AV17" s="43">
        <v>1147.5999999999999</v>
      </c>
      <c r="AW17" s="43">
        <v>115.9</v>
      </c>
      <c r="AX17" s="49" t="s">
        <v>125</v>
      </c>
      <c r="AY17" s="76" t="s">
        <v>126</v>
      </c>
      <c r="AZ17" s="78" t="s">
        <v>819</v>
      </c>
    </row>
    <row r="18" spans="1:52" s="24" customFormat="1" ht="15" customHeight="1" x14ac:dyDescent="0.25">
      <c r="A18" s="23"/>
      <c r="B18" s="42">
        <v>103</v>
      </c>
      <c r="C18" s="29" t="s">
        <v>805</v>
      </c>
      <c r="D18" s="44">
        <v>512</v>
      </c>
      <c r="E18" s="45" t="s">
        <v>86</v>
      </c>
      <c r="F18" s="45" t="s">
        <v>123</v>
      </c>
      <c r="G18" s="45">
        <v>1</v>
      </c>
      <c r="H18" s="46" t="s">
        <v>169</v>
      </c>
      <c r="I18" s="41" t="s">
        <v>820</v>
      </c>
      <c r="J18" s="86" t="str">
        <f t="shared" si="0"/>
        <v>ASN</v>
      </c>
      <c r="K18" s="85" t="s">
        <v>171</v>
      </c>
      <c r="L18" s="32"/>
      <c r="M18" s="52">
        <v>0.39</v>
      </c>
      <c r="N18" s="52">
        <v>0.46</v>
      </c>
      <c r="O18" s="52">
        <v>0.49</v>
      </c>
      <c r="P18" s="52">
        <v>0.34</v>
      </c>
      <c r="Q18" s="52">
        <v>0.24</v>
      </c>
      <c r="R18" s="32"/>
      <c r="S18" s="43">
        <v>1.1999999999999999E-3</v>
      </c>
      <c r="T18" s="43">
        <v>1.21E-2</v>
      </c>
      <c r="U18" s="43">
        <v>2.8999999999999998E-3</v>
      </c>
      <c r="V18" s="43">
        <v>1.17E-2</v>
      </c>
      <c r="W18" s="43">
        <v>4.7999999999999996E-3</v>
      </c>
      <c r="X18" s="43">
        <v>3.6700000000000003E-2</v>
      </c>
      <c r="Y18" s="43">
        <v>8.0000000000000004E-4</v>
      </c>
      <c r="Z18" s="43">
        <v>6.3E-3</v>
      </c>
      <c r="AA18" s="43">
        <v>2.0000000000000001E-4</v>
      </c>
      <c r="AB18" s="43">
        <v>8.0000000000000004E-4</v>
      </c>
      <c r="AC18" s="32"/>
      <c r="AD18" s="43">
        <v>2.3666999999999998</v>
      </c>
      <c r="AE18" s="43">
        <v>0.91510000000000002</v>
      </c>
      <c r="AF18" s="43">
        <v>1.0802</v>
      </c>
      <c r="AG18" s="43">
        <v>1.1616</v>
      </c>
      <c r="AH18" s="43">
        <v>0.8</v>
      </c>
      <c r="AI18" s="43">
        <v>0.55649999999999999</v>
      </c>
      <c r="AJ18" s="32"/>
      <c r="AK18" s="43">
        <v>100</v>
      </c>
      <c r="AL18" s="43">
        <v>100</v>
      </c>
      <c r="AM18" s="43">
        <v>100</v>
      </c>
      <c r="AN18" s="43">
        <v>100</v>
      </c>
      <c r="AO18" s="43">
        <v>100</v>
      </c>
      <c r="AP18" s="43">
        <v>100</v>
      </c>
      <c r="AQ18" s="32"/>
      <c r="AR18" s="45" t="s">
        <v>86</v>
      </c>
      <c r="AS18" s="45" t="s">
        <v>123</v>
      </c>
      <c r="AT18" s="43">
        <v>917</v>
      </c>
      <c r="AU18" s="43" t="s">
        <v>170</v>
      </c>
      <c r="AV18" s="43">
        <v>669</v>
      </c>
      <c r="AW18" s="43">
        <v>133.1</v>
      </c>
      <c r="AX18" s="49" t="s">
        <v>171</v>
      </c>
      <c r="AY18" s="76" t="s">
        <v>172</v>
      </c>
      <c r="AZ18" s="78" t="s">
        <v>821</v>
      </c>
    </row>
    <row r="19" spans="1:52" s="24" customFormat="1" ht="15" customHeight="1" x14ac:dyDescent="0.25">
      <c r="A19" s="23"/>
      <c r="B19" s="42">
        <v>104</v>
      </c>
      <c r="C19" s="29" t="s">
        <v>63</v>
      </c>
      <c r="D19" s="44">
        <v>15996</v>
      </c>
      <c r="E19" s="45" t="s">
        <v>86</v>
      </c>
      <c r="F19" s="45" t="s">
        <v>123</v>
      </c>
      <c r="G19" s="45">
        <v>1</v>
      </c>
      <c r="H19" s="46" t="s">
        <v>173</v>
      </c>
      <c r="I19" s="41" t="s">
        <v>822</v>
      </c>
      <c r="J19" s="86" t="str">
        <f t="shared" si="0"/>
        <v>L-ASPARTATE</v>
      </c>
      <c r="K19" s="85" t="s">
        <v>175</v>
      </c>
      <c r="L19" s="32"/>
      <c r="M19" s="50">
        <v>0.88</v>
      </c>
      <c r="N19" s="50">
        <v>0.54</v>
      </c>
      <c r="O19" s="50">
        <v>0.72</v>
      </c>
      <c r="P19" s="52">
        <v>0</v>
      </c>
      <c r="Q19" s="52">
        <v>0</v>
      </c>
      <c r="R19" s="32"/>
      <c r="S19" s="43">
        <v>0.50229999999999997</v>
      </c>
      <c r="T19" s="43">
        <v>0.3206</v>
      </c>
      <c r="U19" s="43">
        <v>0.36330000000000001</v>
      </c>
      <c r="V19" s="43">
        <v>0.1043</v>
      </c>
      <c r="W19" s="43">
        <v>0.4249</v>
      </c>
      <c r="X19" s="43">
        <v>0.3135</v>
      </c>
      <c r="Y19" s="53">
        <v>8.3072999999999996E-5</v>
      </c>
      <c r="Z19" s="43">
        <v>2E-3</v>
      </c>
      <c r="AA19" s="53">
        <v>8.9703000000000005E-5</v>
      </c>
      <c r="AB19" s="43">
        <v>4.0000000000000002E-4</v>
      </c>
      <c r="AC19" s="32"/>
      <c r="AD19" s="43">
        <v>1.7008000000000001</v>
      </c>
      <c r="AE19" s="43">
        <v>1.4944999999999999</v>
      </c>
      <c r="AF19" s="43">
        <v>0.92349999999999999</v>
      </c>
      <c r="AG19" s="43">
        <v>1.2183999999999999</v>
      </c>
      <c r="AH19" s="43">
        <v>4.7999999999999996E-3</v>
      </c>
      <c r="AI19" s="43">
        <v>5.7999999999999996E-3</v>
      </c>
      <c r="AJ19" s="32"/>
      <c r="AK19" s="43">
        <v>100</v>
      </c>
      <c r="AL19" s="43">
        <v>100</v>
      </c>
      <c r="AM19" s="43">
        <v>100</v>
      </c>
      <c r="AN19" s="43">
        <v>100</v>
      </c>
      <c r="AO19" s="43">
        <v>100</v>
      </c>
      <c r="AP19" s="43">
        <v>100</v>
      </c>
      <c r="AQ19" s="32"/>
      <c r="AR19" s="45" t="s">
        <v>86</v>
      </c>
      <c r="AS19" s="45" t="s">
        <v>123</v>
      </c>
      <c r="AT19" s="43">
        <v>234</v>
      </c>
      <c r="AU19" s="43" t="s">
        <v>174</v>
      </c>
      <c r="AV19" s="43">
        <v>1529.7</v>
      </c>
      <c r="AW19" s="43">
        <v>232</v>
      </c>
      <c r="AX19" s="49" t="s">
        <v>175</v>
      </c>
      <c r="AY19" s="76" t="s">
        <v>176</v>
      </c>
      <c r="AZ19" s="78">
        <v>5960</v>
      </c>
    </row>
    <row r="20" spans="1:52" s="24" customFormat="1" ht="15" customHeight="1" x14ac:dyDescent="0.25">
      <c r="A20" s="23"/>
      <c r="B20" s="42">
        <v>105</v>
      </c>
      <c r="C20" s="29" t="s">
        <v>63</v>
      </c>
      <c r="D20" s="44">
        <v>55</v>
      </c>
      <c r="E20" s="45" t="s">
        <v>86</v>
      </c>
      <c r="F20" s="45" t="s">
        <v>123</v>
      </c>
      <c r="G20" s="45"/>
      <c r="H20" s="46" t="s">
        <v>182</v>
      </c>
      <c r="I20" s="41" t="s">
        <v>823</v>
      </c>
      <c r="J20" s="86" t="str">
        <f t="shared" si="0"/>
        <v>B-ALANINE</v>
      </c>
      <c r="K20" s="85" t="s">
        <v>184</v>
      </c>
      <c r="L20" s="32"/>
      <c r="M20" s="47">
        <v>2.66</v>
      </c>
      <c r="N20" s="47">
        <v>2.96</v>
      </c>
      <c r="O20" s="47">
        <v>2.96</v>
      </c>
      <c r="P20" s="50">
        <v>1.1000000000000001</v>
      </c>
      <c r="Q20" s="47">
        <v>2.58</v>
      </c>
      <c r="R20" s="32"/>
      <c r="S20" s="43">
        <v>1.1999999999999999E-3</v>
      </c>
      <c r="T20" s="43">
        <v>1.21E-2</v>
      </c>
      <c r="U20" s="43">
        <v>1.8E-3</v>
      </c>
      <c r="V20" s="43">
        <v>1.1299999999999999E-2</v>
      </c>
      <c r="W20" s="43">
        <v>8.9999999999999998E-4</v>
      </c>
      <c r="X20" s="43">
        <v>2.7400000000000001E-2</v>
      </c>
      <c r="Y20" s="43">
        <v>0.56430000000000002</v>
      </c>
      <c r="Z20" s="43">
        <v>0.2036</v>
      </c>
      <c r="AA20" s="43">
        <v>4.4999999999999997E-3</v>
      </c>
      <c r="AB20" s="43">
        <v>3.8E-3</v>
      </c>
      <c r="AC20" s="32"/>
      <c r="AD20" s="43">
        <v>0.40439999999999998</v>
      </c>
      <c r="AE20" s="43">
        <v>1.0760000000000001</v>
      </c>
      <c r="AF20" s="43">
        <v>1.1975</v>
      </c>
      <c r="AG20" s="43">
        <v>1.1987000000000001</v>
      </c>
      <c r="AH20" s="43">
        <v>0.44500000000000001</v>
      </c>
      <c r="AI20" s="43">
        <v>1.042</v>
      </c>
      <c r="AJ20" s="32"/>
      <c r="AK20" s="43">
        <v>100</v>
      </c>
      <c r="AL20" s="43">
        <v>100</v>
      </c>
      <c r="AM20" s="43">
        <v>100</v>
      </c>
      <c r="AN20" s="43">
        <v>100</v>
      </c>
      <c r="AO20" s="43">
        <v>100</v>
      </c>
      <c r="AP20" s="43">
        <v>100</v>
      </c>
      <c r="AQ20" s="32"/>
      <c r="AR20" s="45" t="s">
        <v>86</v>
      </c>
      <c r="AS20" s="45" t="s">
        <v>123</v>
      </c>
      <c r="AT20" s="43">
        <v>244</v>
      </c>
      <c r="AU20" s="43" t="s">
        <v>183</v>
      </c>
      <c r="AV20" s="43">
        <v>1451.8</v>
      </c>
      <c r="AW20" s="43">
        <v>174</v>
      </c>
      <c r="AX20" s="49" t="s">
        <v>184</v>
      </c>
      <c r="AY20" s="76" t="s">
        <v>185</v>
      </c>
      <c r="AZ20" s="78" t="s">
        <v>824</v>
      </c>
    </row>
    <row r="21" spans="1:52" s="24" customFormat="1" ht="15" customHeight="1" x14ac:dyDescent="0.25">
      <c r="A21" s="23"/>
      <c r="B21" s="42">
        <v>115</v>
      </c>
      <c r="C21" s="29" t="s">
        <v>63</v>
      </c>
      <c r="D21" s="44">
        <v>1301</v>
      </c>
      <c r="E21" s="45" t="s">
        <v>86</v>
      </c>
      <c r="F21" s="45" t="s">
        <v>123</v>
      </c>
      <c r="G21" s="45">
        <v>1</v>
      </c>
      <c r="H21" s="46" t="s">
        <v>330</v>
      </c>
      <c r="I21" s="41" t="s">
        <v>825</v>
      </c>
      <c r="J21" s="86" t="str">
        <f t="shared" si="0"/>
        <v>LYS</v>
      </c>
      <c r="K21" s="85" t="s">
        <v>332</v>
      </c>
      <c r="L21" s="32"/>
      <c r="M21" s="50">
        <v>1.29</v>
      </c>
      <c r="N21" s="50">
        <v>1.37</v>
      </c>
      <c r="O21" s="50">
        <v>1.02</v>
      </c>
      <c r="P21" s="50">
        <v>1.33</v>
      </c>
      <c r="Q21" s="47">
        <v>2.1800000000000002</v>
      </c>
      <c r="R21" s="32"/>
      <c r="S21" s="43">
        <v>0.22359999999999999</v>
      </c>
      <c r="T21" s="43">
        <v>0.1988</v>
      </c>
      <c r="U21" s="43">
        <v>0.16320000000000001</v>
      </c>
      <c r="V21" s="43">
        <v>6.2E-2</v>
      </c>
      <c r="W21" s="43">
        <v>0.83079999999999998</v>
      </c>
      <c r="X21" s="43">
        <v>0.47299999999999998</v>
      </c>
      <c r="Y21" s="43">
        <v>0.19470000000000001</v>
      </c>
      <c r="Z21" s="43">
        <v>8.4099999999999994E-2</v>
      </c>
      <c r="AA21" s="43">
        <v>2.4400000000000002E-2</v>
      </c>
      <c r="AB21" s="43">
        <v>1.03E-2</v>
      </c>
      <c r="AC21" s="32"/>
      <c r="AD21" s="43">
        <v>0.76929999999999998</v>
      </c>
      <c r="AE21" s="43">
        <v>0.99050000000000005</v>
      </c>
      <c r="AF21" s="43">
        <v>1.0551999999999999</v>
      </c>
      <c r="AG21" s="43">
        <v>0.78139999999999998</v>
      </c>
      <c r="AH21" s="43">
        <v>1.0234000000000001</v>
      </c>
      <c r="AI21" s="43">
        <v>1.6793</v>
      </c>
      <c r="AJ21" s="32"/>
      <c r="AK21" s="43">
        <v>100</v>
      </c>
      <c r="AL21" s="43">
        <v>100</v>
      </c>
      <c r="AM21" s="43">
        <v>100</v>
      </c>
      <c r="AN21" s="43">
        <v>100</v>
      </c>
      <c r="AO21" s="43">
        <v>100</v>
      </c>
      <c r="AP21" s="43">
        <v>100</v>
      </c>
      <c r="AQ21" s="32"/>
      <c r="AR21" s="45" t="s">
        <v>86</v>
      </c>
      <c r="AS21" s="45" t="s">
        <v>123</v>
      </c>
      <c r="AT21" s="43">
        <v>407</v>
      </c>
      <c r="AU21" s="43" t="s">
        <v>331</v>
      </c>
      <c r="AV21" s="43">
        <v>1836.7</v>
      </c>
      <c r="AW21" s="43">
        <v>317.2</v>
      </c>
      <c r="AX21" s="49" t="s">
        <v>332</v>
      </c>
      <c r="AY21" s="76" t="s">
        <v>333</v>
      </c>
      <c r="AZ21" s="78">
        <v>5962</v>
      </c>
    </row>
    <row r="22" spans="1:52" s="24" customFormat="1" ht="15" customHeight="1" x14ac:dyDescent="0.25">
      <c r="A22" s="23"/>
      <c r="B22" s="42">
        <v>141</v>
      </c>
      <c r="C22" s="29" t="s">
        <v>805</v>
      </c>
      <c r="D22" s="44">
        <v>1284</v>
      </c>
      <c r="E22" s="45" t="s">
        <v>86</v>
      </c>
      <c r="F22" s="45" t="s">
        <v>123</v>
      </c>
      <c r="G22" s="45">
        <v>1</v>
      </c>
      <c r="H22" s="46" t="s">
        <v>495</v>
      </c>
      <c r="I22" s="41" t="s">
        <v>826</v>
      </c>
      <c r="J22" s="86" t="str">
        <f t="shared" si="0"/>
        <v>THR</v>
      </c>
      <c r="K22" s="85" t="s">
        <v>497</v>
      </c>
      <c r="L22" s="32"/>
      <c r="M22" s="50">
        <v>1.03</v>
      </c>
      <c r="N22" s="52">
        <v>0.65</v>
      </c>
      <c r="O22" s="52">
        <v>0.56000000000000005</v>
      </c>
      <c r="P22" s="52">
        <v>0.57999999999999996</v>
      </c>
      <c r="Q22" s="51">
        <v>0.68</v>
      </c>
      <c r="R22" s="32"/>
      <c r="S22" s="43">
        <v>0.76270000000000004</v>
      </c>
      <c r="T22" s="43">
        <v>0.43480000000000002</v>
      </c>
      <c r="U22" s="43">
        <v>4.3900000000000002E-2</v>
      </c>
      <c r="V22" s="43">
        <v>2.7300000000000001E-2</v>
      </c>
      <c r="W22" s="43">
        <v>3.0099999999999998E-2</v>
      </c>
      <c r="X22" s="43">
        <v>8.4699999999999998E-2</v>
      </c>
      <c r="Y22" s="43">
        <v>2.35E-2</v>
      </c>
      <c r="Z22" s="43">
        <v>2.5700000000000001E-2</v>
      </c>
      <c r="AA22" s="43">
        <v>6.5799999999999997E-2</v>
      </c>
      <c r="AB22" s="43">
        <v>1.8700000000000001E-2</v>
      </c>
      <c r="AC22" s="32"/>
      <c r="AD22" s="43">
        <v>1.4841</v>
      </c>
      <c r="AE22" s="43">
        <v>1.5268999999999999</v>
      </c>
      <c r="AF22" s="43">
        <v>0.97189999999999999</v>
      </c>
      <c r="AG22" s="43">
        <v>0.83440000000000003</v>
      </c>
      <c r="AH22" s="43">
        <v>0.86170000000000002</v>
      </c>
      <c r="AI22" s="43">
        <v>1.0027999999999999</v>
      </c>
      <c r="AJ22" s="32"/>
      <c r="AK22" s="43">
        <v>100</v>
      </c>
      <c r="AL22" s="43">
        <v>100</v>
      </c>
      <c r="AM22" s="43">
        <v>100</v>
      </c>
      <c r="AN22" s="43">
        <v>100</v>
      </c>
      <c r="AO22" s="43">
        <v>100</v>
      </c>
      <c r="AP22" s="43">
        <v>100</v>
      </c>
      <c r="AQ22" s="32"/>
      <c r="AR22" s="45" t="s">
        <v>86</v>
      </c>
      <c r="AS22" s="45" t="s">
        <v>123</v>
      </c>
      <c r="AT22" s="43">
        <v>564</v>
      </c>
      <c r="AU22" s="43" t="s">
        <v>496</v>
      </c>
      <c r="AV22" s="43">
        <v>713</v>
      </c>
      <c r="AW22" s="43">
        <v>120.1</v>
      </c>
      <c r="AX22" s="49" t="s">
        <v>497</v>
      </c>
      <c r="AY22" s="76" t="s">
        <v>498</v>
      </c>
      <c r="AZ22" s="78" t="s">
        <v>827</v>
      </c>
    </row>
    <row r="23" spans="1:52" s="24" customFormat="1" ht="15" customHeight="1" x14ac:dyDescent="0.25">
      <c r="A23" s="23"/>
      <c r="B23" s="42">
        <v>156</v>
      </c>
      <c r="C23" s="29" t="s">
        <v>805</v>
      </c>
      <c r="D23" s="44">
        <v>18319</v>
      </c>
      <c r="E23" s="45" t="s">
        <v>86</v>
      </c>
      <c r="F23" s="45" t="s">
        <v>92</v>
      </c>
      <c r="G23" s="45"/>
      <c r="H23" s="46" t="s">
        <v>91</v>
      </c>
      <c r="I23" s="41"/>
      <c r="J23" s="86">
        <f t="shared" si="0"/>
        <v>0</v>
      </c>
      <c r="K23" s="85" t="s">
        <v>94</v>
      </c>
      <c r="L23" s="32"/>
      <c r="M23" s="50">
        <v>1.01</v>
      </c>
      <c r="N23" s="50">
        <v>1.1399999999999999</v>
      </c>
      <c r="O23" s="50">
        <v>0.99</v>
      </c>
      <c r="P23" s="50">
        <v>1.1499999999999999</v>
      </c>
      <c r="Q23" s="50">
        <v>1.1100000000000001</v>
      </c>
      <c r="R23" s="32"/>
      <c r="S23" s="43">
        <v>0.99060000000000004</v>
      </c>
      <c r="T23" s="43">
        <v>0.51029999999999998</v>
      </c>
      <c r="U23" s="43">
        <v>0.34860000000000002</v>
      </c>
      <c r="V23" s="43">
        <v>0.1024</v>
      </c>
      <c r="W23" s="43">
        <v>0.94630000000000003</v>
      </c>
      <c r="X23" s="43">
        <v>0.51419999999999999</v>
      </c>
      <c r="Y23" s="43">
        <v>0.1206</v>
      </c>
      <c r="Z23" s="43">
        <v>5.6800000000000003E-2</v>
      </c>
      <c r="AA23" s="43">
        <v>0.29799999999999999</v>
      </c>
      <c r="AB23" s="43">
        <v>6.9900000000000004E-2</v>
      </c>
      <c r="AC23" s="32"/>
      <c r="AD23" s="43">
        <v>0.95879999999999999</v>
      </c>
      <c r="AE23" s="43">
        <v>0.96619999999999995</v>
      </c>
      <c r="AF23" s="43">
        <v>1.0955999999999999</v>
      </c>
      <c r="AG23" s="43">
        <v>0.95279999999999998</v>
      </c>
      <c r="AH23" s="43">
        <v>1.1073999999999999</v>
      </c>
      <c r="AI23" s="43">
        <v>1.0672999999999999</v>
      </c>
      <c r="AJ23" s="32"/>
      <c r="AK23" s="43">
        <v>100</v>
      </c>
      <c r="AL23" s="43">
        <v>100</v>
      </c>
      <c r="AM23" s="43">
        <v>100</v>
      </c>
      <c r="AN23" s="43">
        <v>100</v>
      </c>
      <c r="AO23" s="43">
        <v>100</v>
      </c>
      <c r="AP23" s="43">
        <v>100</v>
      </c>
      <c r="AQ23" s="32"/>
      <c r="AR23" s="45" t="s">
        <v>86</v>
      </c>
      <c r="AS23" s="45" t="s">
        <v>92</v>
      </c>
      <c r="AT23" s="43">
        <v>100000454</v>
      </c>
      <c r="AU23" s="43" t="s">
        <v>93</v>
      </c>
      <c r="AV23" s="43">
        <v>860</v>
      </c>
      <c r="AW23" s="43">
        <v>118.1</v>
      </c>
      <c r="AX23" s="49" t="s">
        <v>94</v>
      </c>
      <c r="AY23" s="76" t="s">
        <v>95</v>
      </c>
      <c r="AZ23" s="78" t="s">
        <v>828</v>
      </c>
    </row>
    <row r="24" spans="1:52" s="24" customFormat="1" ht="15" customHeight="1" x14ac:dyDescent="0.25">
      <c r="A24" s="23"/>
      <c r="B24" s="42">
        <v>157</v>
      </c>
      <c r="C24" s="29" t="s">
        <v>805</v>
      </c>
      <c r="D24" s="44">
        <v>1638</v>
      </c>
      <c r="E24" s="45" t="s">
        <v>86</v>
      </c>
      <c r="F24" s="45" t="s">
        <v>92</v>
      </c>
      <c r="G24" s="45">
        <v>1</v>
      </c>
      <c r="H24" s="46" t="s">
        <v>160</v>
      </c>
      <c r="I24" s="41" t="s">
        <v>829</v>
      </c>
      <c r="J24" s="86" t="str">
        <f t="shared" si="0"/>
        <v>ARG</v>
      </c>
      <c r="K24" s="85" t="s">
        <v>162</v>
      </c>
      <c r="L24" s="32"/>
      <c r="M24" s="50">
        <v>1.2</v>
      </c>
      <c r="N24" s="50">
        <v>1.03</v>
      </c>
      <c r="O24" s="50">
        <v>0.85</v>
      </c>
      <c r="P24" s="50">
        <v>1.04</v>
      </c>
      <c r="Q24" s="50">
        <v>0.94</v>
      </c>
      <c r="R24" s="32"/>
      <c r="S24" s="43">
        <v>0.2455</v>
      </c>
      <c r="T24" s="43">
        <v>0.20599999999999999</v>
      </c>
      <c r="U24" s="43">
        <v>0.74380000000000002</v>
      </c>
      <c r="V24" s="43">
        <v>0.17879999999999999</v>
      </c>
      <c r="W24" s="43">
        <v>0.35039999999999999</v>
      </c>
      <c r="X24" s="43">
        <v>0.2792</v>
      </c>
      <c r="Y24" s="43">
        <v>0.71199999999999997</v>
      </c>
      <c r="Z24" s="43">
        <v>0.24729999999999999</v>
      </c>
      <c r="AA24" s="43">
        <v>0.7198</v>
      </c>
      <c r="AB24" s="43">
        <v>0.14760000000000001</v>
      </c>
      <c r="AC24" s="32"/>
      <c r="AD24" s="43">
        <v>1.0168999999999999</v>
      </c>
      <c r="AE24" s="43">
        <v>1.2172000000000001</v>
      </c>
      <c r="AF24" s="43">
        <v>1.0484</v>
      </c>
      <c r="AG24" s="43">
        <v>0.86660000000000004</v>
      </c>
      <c r="AH24" s="43">
        <v>1.0576000000000001</v>
      </c>
      <c r="AI24" s="43">
        <v>0.95320000000000005</v>
      </c>
      <c r="AJ24" s="32"/>
      <c r="AK24" s="43">
        <v>100</v>
      </c>
      <c r="AL24" s="43">
        <v>100</v>
      </c>
      <c r="AM24" s="43">
        <v>100</v>
      </c>
      <c r="AN24" s="43">
        <v>100</v>
      </c>
      <c r="AO24" s="43">
        <v>100</v>
      </c>
      <c r="AP24" s="43">
        <v>100</v>
      </c>
      <c r="AQ24" s="32"/>
      <c r="AR24" s="45" t="s">
        <v>86</v>
      </c>
      <c r="AS24" s="45" t="s">
        <v>92</v>
      </c>
      <c r="AT24" s="43">
        <v>231</v>
      </c>
      <c r="AU24" s="43" t="s">
        <v>161</v>
      </c>
      <c r="AV24" s="43">
        <v>650</v>
      </c>
      <c r="AW24" s="43">
        <v>175.2</v>
      </c>
      <c r="AX24" s="49" t="s">
        <v>162</v>
      </c>
      <c r="AY24" s="76" t="s">
        <v>163</v>
      </c>
      <c r="AZ24" s="78" t="s">
        <v>830</v>
      </c>
    </row>
    <row r="25" spans="1:52" s="24" customFormat="1" ht="15" customHeight="1" x14ac:dyDescent="0.25">
      <c r="A25" s="23"/>
      <c r="B25" s="42">
        <v>162</v>
      </c>
      <c r="C25" s="29" t="s">
        <v>805</v>
      </c>
      <c r="D25" s="44">
        <v>2132</v>
      </c>
      <c r="E25" s="45" t="s">
        <v>86</v>
      </c>
      <c r="F25" s="45" t="s">
        <v>92</v>
      </c>
      <c r="G25" s="45"/>
      <c r="H25" s="46" t="s">
        <v>199</v>
      </c>
      <c r="I25" s="41" t="s">
        <v>831</v>
      </c>
      <c r="J25" s="86" t="str">
        <f t="shared" si="0"/>
        <v>L-CITRULLINE</v>
      </c>
      <c r="K25" s="85" t="s">
        <v>201</v>
      </c>
      <c r="L25" s="32"/>
      <c r="M25" s="51">
        <v>0.78</v>
      </c>
      <c r="N25" s="52">
        <v>0.72</v>
      </c>
      <c r="O25" s="50">
        <v>0.79</v>
      </c>
      <c r="P25" s="50">
        <v>0.8</v>
      </c>
      <c r="Q25" s="52">
        <v>0.55000000000000004</v>
      </c>
      <c r="R25" s="32"/>
      <c r="S25" s="43">
        <v>9.1899999999999996E-2</v>
      </c>
      <c r="T25" s="43">
        <v>0.1148</v>
      </c>
      <c r="U25" s="43">
        <v>4.2200000000000001E-2</v>
      </c>
      <c r="V25" s="43">
        <v>2.7300000000000001E-2</v>
      </c>
      <c r="W25" s="43">
        <v>0.1071</v>
      </c>
      <c r="X25" s="43">
        <v>0.13189999999999999</v>
      </c>
      <c r="Y25" s="43">
        <v>0.1101</v>
      </c>
      <c r="Z25" s="43">
        <v>5.67E-2</v>
      </c>
      <c r="AA25" s="43">
        <v>6.6E-3</v>
      </c>
      <c r="AB25" s="43">
        <v>4.4999999999999997E-3</v>
      </c>
      <c r="AC25" s="32"/>
      <c r="AD25" s="43">
        <v>1.2942</v>
      </c>
      <c r="AE25" s="43">
        <v>1.0094000000000001</v>
      </c>
      <c r="AF25" s="43">
        <v>0.93089999999999995</v>
      </c>
      <c r="AG25" s="43">
        <v>1.0206</v>
      </c>
      <c r="AH25" s="43">
        <v>1.0317000000000001</v>
      </c>
      <c r="AI25" s="43">
        <v>0.71540000000000004</v>
      </c>
      <c r="AJ25" s="32"/>
      <c r="AK25" s="43">
        <v>100</v>
      </c>
      <c r="AL25" s="43">
        <v>100</v>
      </c>
      <c r="AM25" s="43">
        <v>100</v>
      </c>
      <c r="AN25" s="43">
        <v>100</v>
      </c>
      <c r="AO25" s="43">
        <v>100</v>
      </c>
      <c r="AP25" s="43">
        <v>100</v>
      </c>
      <c r="AQ25" s="32"/>
      <c r="AR25" s="45" t="s">
        <v>86</v>
      </c>
      <c r="AS25" s="45" t="s">
        <v>92</v>
      </c>
      <c r="AT25" s="43">
        <v>391</v>
      </c>
      <c r="AU25" s="43" t="s">
        <v>200</v>
      </c>
      <c r="AV25" s="43">
        <v>715</v>
      </c>
      <c r="AW25" s="43">
        <v>176.1</v>
      </c>
      <c r="AX25" s="49" t="s">
        <v>201</v>
      </c>
      <c r="AY25" s="76" t="s">
        <v>202</v>
      </c>
      <c r="AZ25" s="78">
        <v>833</v>
      </c>
    </row>
    <row r="26" spans="1:52" s="24" customFormat="1" ht="15" customHeight="1" x14ac:dyDescent="0.25">
      <c r="A26" s="23"/>
      <c r="B26" s="42">
        <v>166</v>
      </c>
      <c r="C26" s="29" t="s">
        <v>63</v>
      </c>
      <c r="D26" s="44">
        <v>1416</v>
      </c>
      <c r="E26" s="45" t="s">
        <v>86</v>
      </c>
      <c r="F26" s="45" t="s">
        <v>92</v>
      </c>
      <c r="G26" s="45"/>
      <c r="H26" s="46" t="s">
        <v>248</v>
      </c>
      <c r="I26" s="41" t="s">
        <v>832</v>
      </c>
      <c r="J26" s="86" t="str">
        <f t="shared" si="0"/>
        <v>4-AMINO-BUTYRATE</v>
      </c>
      <c r="K26" s="85" t="s">
        <v>250</v>
      </c>
      <c r="L26" s="32"/>
      <c r="M26" s="47">
        <v>1.63</v>
      </c>
      <c r="N26" s="47">
        <v>1.47</v>
      </c>
      <c r="O26" s="50">
        <v>1.2</v>
      </c>
      <c r="P26" s="50">
        <v>0.33</v>
      </c>
      <c r="Q26" s="52">
        <v>0.14000000000000001</v>
      </c>
      <c r="R26" s="32"/>
      <c r="S26" s="43">
        <v>2.3E-3</v>
      </c>
      <c r="T26" s="43">
        <v>1.5100000000000001E-2</v>
      </c>
      <c r="U26" s="43">
        <v>1.78E-2</v>
      </c>
      <c r="V26" s="43">
        <v>2.01E-2</v>
      </c>
      <c r="W26" s="43">
        <v>0.15160000000000001</v>
      </c>
      <c r="X26" s="43">
        <v>0.15140000000000001</v>
      </c>
      <c r="Y26" s="43">
        <v>0.1343</v>
      </c>
      <c r="Z26" s="43">
        <v>6.1600000000000002E-2</v>
      </c>
      <c r="AA26" s="43">
        <v>1.29E-2</v>
      </c>
      <c r="AB26" s="43">
        <v>6.7000000000000002E-3</v>
      </c>
      <c r="AC26" s="32"/>
      <c r="AD26" s="43">
        <v>0.96350000000000002</v>
      </c>
      <c r="AE26" s="43">
        <v>1.5697000000000001</v>
      </c>
      <c r="AF26" s="43">
        <v>1.4195</v>
      </c>
      <c r="AG26" s="43">
        <v>1.1541999999999999</v>
      </c>
      <c r="AH26" s="43">
        <v>0.32200000000000001</v>
      </c>
      <c r="AI26" s="43">
        <v>0.1328</v>
      </c>
      <c r="AJ26" s="32"/>
      <c r="AK26" s="43">
        <v>100</v>
      </c>
      <c r="AL26" s="43">
        <v>100</v>
      </c>
      <c r="AM26" s="43">
        <v>100</v>
      </c>
      <c r="AN26" s="43">
        <v>100</v>
      </c>
      <c r="AO26" s="43">
        <v>100</v>
      </c>
      <c r="AP26" s="43">
        <v>100</v>
      </c>
      <c r="AQ26" s="32"/>
      <c r="AR26" s="45" t="s">
        <v>86</v>
      </c>
      <c r="AS26" s="45" t="s">
        <v>92</v>
      </c>
      <c r="AT26" s="43">
        <v>141</v>
      </c>
      <c r="AU26" s="43" t="s">
        <v>249</v>
      </c>
      <c r="AV26" s="43">
        <v>1539.7</v>
      </c>
      <c r="AW26" s="43">
        <v>304.10000000000002</v>
      </c>
      <c r="AX26" s="49" t="s">
        <v>250</v>
      </c>
      <c r="AY26" s="76" t="s">
        <v>251</v>
      </c>
      <c r="AZ26" s="78" t="s">
        <v>833</v>
      </c>
    </row>
    <row r="27" spans="1:52" s="24" customFormat="1" ht="15" customHeight="1" x14ac:dyDescent="0.25">
      <c r="A27" s="23"/>
      <c r="B27" s="42">
        <v>167</v>
      </c>
      <c r="C27" s="29" t="s">
        <v>834</v>
      </c>
      <c r="D27" s="44">
        <v>57</v>
      </c>
      <c r="E27" s="45" t="s">
        <v>86</v>
      </c>
      <c r="F27" s="45" t="s">
        <v>92</v>
      </c>
      <c r="G27" s="45">
        <v>1</v>
      </c>
      <c r="H27" s="46" t="s">
        <v>264</v>
      </c>
      <c r="I27" s="41" t="s">
        <v>835</v>
      </c>
      <c r="J27" s="86" t="str">
        <f t="shared" si="0"/>
        <v>GLT</v>
      </c>
      <c r="K27" s="85" t="s">
        <v>266</v>
      </c>
      <c r="L27" s="32"/>
      <c r="M27" s="50">
        <v>1.06</v>
      </c>
      <c r="N27" s="50">
        <v>1.01</v>
      </c>
      <c r="O27" s="50">
        <v>1.03</v>
      </c>
      <c r="P27" s="50">
        <v>1.49</v>
      </c>
      <c r="Q27" s="48">
        <v>1.72</v>
      </c>
      <c r="R27" s="32"/>
      <c r="S27" s="43">
        <v>0.72160000000000002</v>
      </c>
      <c r="T27" s="43">
        <v>0.41889999999999999</v>
      </c>
      <c r="U27" s="43">
        <v>0.88360000000000005</v>
      </c>
      <c r="V27" s="43">
        <v>0.20580000000000001</v>
      </c>
      <c r="W27" s="43">
        <v>0.78649999999999998</v>
      </c>
      <c r="X27" s="43">
        <v>0.45229999999999998</v>
      </c>
      <c r="Y27" s="43">
        <v>0.1119</v>
      </c>
      <c r="Z27" s="43">
        <v>5.67E-2</v>
      </c>
      <c r="AA27" s="43">
        <v>7.0000000000000007E-2</v>
      </c>
      <c r="AB27" s="43">
        <v>1.89E-2</v>
      </c>
      <c r="AC27" s="32"/>
      <c r="AD27" s="43">
        <v>0.88219999999999998</v>
      </c>
      <c r="AE27" s="43">
        <v>0.93189999999999995</v>
      </c>
      <c r="AF27" s="43">
        <v>0.88870000000000005</v>
      </c>
      <c r="AG27" s="43">
        <v>0.90780000000000005</v>
      </c>
      <c r="AH27" s="43">
        <v>1.3118000000000001</v>
      </c>
      <c r="AI27" s="43">
        <v>1.5189999999999999</v>
      </c>
      <c r="AJ27" s="32"/>
      <c r="AK27" s="43">
        <v>100</v>
      </c>
      <c r="AL27" s="43">
        <v>100</v>
      </c>
      <c r="AM27" s="43">
        <v>100</v>
      </c>
      <c r="AN27" s="43">
        <v>100</v>
      </c>
      <c r="AO27" s="43">
        <v>100</v>
      </c>
      <c r="AP27" s="43">
        <v>100</v>
      </c>
      <c r="AQ27" s="32"/>
      <c r="AR27" s="45" t="s">
        <v>86</v>
      </c>
      <c r="AS27" s="45" t="s">
        <v>92</v>
      </c>
      <c r="AT27" s="43">
        <v>561</v>
      </c>
      <c r="AU27" s="43" t="s">
        <v>265</v>
      </c>
      <c r="AV27" s="43">
        <v>643</v>
      </c>
      <c r="AW27" s="43">
        <v>146.1</v>
      </c>
      <c r="AX27" s="49" t="s">
        <v>266</v>
      </c>
      <c r="AY27" s="76" t="s">
        <v>267</v>
      </c>
      <c r="AZ27" s="78">
        <v>611</v>
      </c>
    </row>
    <row r="28" spans="1:52" s="24" customFormat="1" ht="15" customHeight="1" x14ac:dyDescent="0.25">
      <c r="A28" s="23"/>
      <c r="B28" s="42">
        <v>169</v>
      </c>
      <c r="C28" s="29" t="s">
        <v>63</v>
      </c>
      <c r="D28" s="44">
        <v>53</v>
      </c>
      <c r="E28" s="45" t="s">
        <v>86</v>
      </c>
      <c r="F28" s="45" t="s">
        <v>92</v>
      </c>
      <c r="G28" s="45">
        <v>1</v>
      </c>
      <c r="H28" s="46" t="s">
        <v>268</v>
      </c>
      <c r="I28" s="41" t="s">
        <v>836</v>
      </c>
      <c r="J28" s="86" t="str">
        <f t="shared" si="0"/>
        <v>GLN</v>
      </c>
      <c r="K28" s="85" t="s">
        <v>270</v>
      </c>
      <c r="L28" s="32"/>
      <c r="M28" s="50">
        <v>1.2</v>
      </c>
      <c r="N28" s="47">
        <v>2.0499999999999998</v>
      </c>
      <c r="O28" s="47">
        <v>1.76</v>
      </c>
      <c r="P28" s="50">
        <v>1.06</v>
      </c>
      <c r="Q28" s="47">
        <v>1.8</v>
      </c>
      <c r="R28" s="32"/>
      <c r="S28" s="43">
        <v>0.28939999999999999</v>
      </c>
      <c r="T28" s="43">
        <v>0.22969999999999999</v>
      </c>
      <c r="U28" s="43">
        <v>1.6400000000000001E-2</v>
      </c>
      <c r="V28" s="43">
        <v>2.01E-2</v>
      </c>
      <c r="W28" s="43">
        <v>3.27E-2</v>
      </c>
      <c r="X28" s="43">
        <v>8.4699999999999998E-2</v>
      </c>
      <c r="Y28" s="43">
        <v>0.69040000000000001</v>
      </c>
      <c r="Z28" s="43">
        <v>0.24210000000000001</v>
      </c>
      <c r="AA28" s="43">
        <v>3.4599999999999999E-2</v>
      </c>
      <c r="AB28" s="43">
        <v>1.18E-2</v>
      </c>
      <c r="AC28" s="32"/>
      <c r="AD28" s="43">
        <v>0.71689999999999998</v>
      </c>
      <c r="AE28" s="43">
        <v>0.85850000000000004</v>
      </c>
      <c r="AF28" s="43">
        <v>1.4704999999999999</v>
      </c>
      <c r="AG28" s="43">
        <v>1.2635000000000001</v>
      </c>
      <c r="AH28" s="43">
        <v>0.75919999999999999</v>
      </c>
      <c r="AI28" s="43">
        <v>1.2939000000000001</v>
      </c>
      <c r="AJ28" s="32"/>
      <c r="AK28" s="43">
        <v>100</v>
      </c>
      <c r="AL28" s="43">
        <v>100</v>
      </c>
      <c r="AM28" s="43">
        <v>100</v>
      </c>
      <c r="AN28" s="43">
        <v>100</v>
      </c>
      <c r="AO28" s="43">
        <v>100</v>
      </c>
      <c r="AP28" s="43">
        <v>100</v>
      </c>
      <c r="AQ28" s="32"/>
      <c r="AR28" s="45" t="s">
        <v>86</v>
      </c>
      <c r="AS28" s="45" t="s">
        <v>92</v>
      </c>
      <c r="AT28" s="43">
        <v>563</v>
      </c>
      <c r="AU28" s="43" t="s">
        <v>269</v>
      </c>
      <c r="AV28" s="43">
        <v>1698.4</v>
      </c>
      <c r="AW28" s="43">
        <v>227.1</v>
      </c>
      <c r="AX28" s="49" t="s">
        <v>270</v>
      </c>
      <c r="AY28" s="76" t="s">
        <v>271</v>
      </c>
      <c r="AZ28" s="78">
        <v>5961</v>
      </c>
    </row>
    <row r="29" spans="1:52" s="24" customFormat="1" ht="15" customHeight="1" x14ac:dyDescent="0.25">
      <c r="A29" s="23"/>
      <c r="B29" s="42">
        <v>171</v>
      </c>
      <c r="C29" s="29" t="s">
        <v>834</v>
      </c>
      <c r="D29" s="44">
        <v>59</v>
      </c>
      <c r="E29" s="45" t="s">
        <v>86</v>
      </c>
      <c r="F29" s="45" t="s">
        <v>92</v>
      </c>
      <c r="G29" s="45">
        <v>1</v>
      </c>
      <c r="H29" s="46" t="s">
        <v>304</v>
      </c>
      <c r="I29" s="41" t="s">
        <v>837</v>
      </c>
      <c r="J29" s="86" t="str">
        <f t="shared" si="0"/>
        <v>HIS</v>
      </c>
      <c r="K29" s="85" t="s">
        <v>306</v>
      </c>
      <c r="L29" s="32"/>
      <c r="M29" s="47">
        <v>1.73</v>
      </c>
      <c r="N29" s="47">
        <v>1.56</v>
      </c>
      <c r="O29" s="47">
        <v>1.75</v>
      </c>
      <c r="P29" s="47">
        <v>1.73</v>
      </c>
      <c r="Q29" s="47">
        <v>2</v>
      </c>
      <c r="R29" s="32"/>
      <c r="S29" s="43">
        <v>1.49E-2</v>
      </c>
      <c r="T29" s="43">
        <v>3.7900000000000003E-2</v>
      </c>
      <c r="U29" s="43">
        <v>3.15E-2</v>
      </c>
      <c r="V29" s="43">
        <v>2.3800000000000002E-2</v>
      </c>
      <c r="W29" s="43">
        <v>1.7500000000000002E-2</v>
      </c>
      <c r="X29" s="43">
        <v>7.4700000000000003E-2</v>
      </c>
      <c r="Y29" s="43">
        <v>1.8800000000000001E-2</v>
      </c>
      <c r="Z29" s="43">
        <v>2.41E-2</v>
      </c>
      <c r="AA29" s="43">
        <v>6.7999999999999996E-3</v>
      </c>
      <c r="AB29" s="43">
        <v>4.4999999999999997E-3</v>
      </c>
      <c r="AC29" s="32"/>
      <c r="AD29" s="43">
        <v>0.60050000000000003</v>
      </c>
      <c r="AE29" s="43">
        <v>1.0401</v>
      </c>
      <c r="AF29" s="43">
        <v>0.9375</v>
      </c>
      <c r="AG29" s="43">
        <v>1.0537000000000001</v>
      </c>
      <c r="AH29" s="43">
        <v>1.0382</v>
      </c>
      <c r="AI29" s="43">
        <v>1.1998</v>
      </c>
      <c r="AJ29" s="32"/>
      <c r="AK29" s="43">
        <v>100</v>
      </c>
      <c r="AL29" s="43">
        <v>100</v>
      </c>
      <c r="AM29" s="43">
        <v>100</v>
      </c>
      <c r="AN29" s="43">
        <v>100</v>
      </c>
      <c r="AO29" s="43">
        <v>100</v>
      </c>
      <c r="AP29" s="43">
        <v>100</v>
      </c>
      <c r="AQ29" s="32"/>
      <c r="AR29" s="45" t="s">
        <v>86</v>
      </c>
      <c r="AS29" s="45" t="s">
        <v>92</v>
      </c>
      <c r="AT29" s="43">
        <v>355</v>
      </c>
      <c r="AU29" s="43" t="s">
        <v>305</v>
      </c>
      <c r="AV29" s="43">
        <v>757</v>
      </c>
      <c r="AW29" s="43">
        <v>154.1</v>
      </c>
      <c r="AX29" s="49" t="s">
        <v>306</v>
      </c>
      <c r="AY29" s="76" t="s">
        <v>307</v>
      </c>
      <c r="AZ29" s="78" t="s">
        <v>838</v>
      </c>
    </row>
    <row r="30" spans="1:52" s="24" customFormat="1" ht="15" customHeight="1" x14ac:dyDescent="0.25">
      <c r="A30" s="23"/>
      <c r="B30" s="42">
        <v>181</v>
      </c>
      <c r="C30" s="29" t="s">
        <v>805</v>
      </c>
      <c r="D30" s="44">
        <v>37496</v>
      </c>
      <c r="E30" s="45" t="s">
        <v>86</v>
      </c>
      <c r="F30" s="45" t="s">
        <v>92</v>
      </c>
      <c r="G30" s="45"/>
      <c r="H30" s="46" t="s">
        <v>357</v>
      </c>
      <c r="I30" s="41"/>
      <c r="J30" s="86">
        <f t="shared" si="0"/>
        <v>0</v>
      </c>
      <c r="K30" s="85" t="s">
        <v>359</v>
      </c>
      <c r="L30" s="32"/>
      <c r="M30" s="50">
        <v>1</v>
      </c>
      <c r="N30" s="50">
        <v>1.1499999999999999</v>
      </c>
      <c r="O30" s="50">
        <v>0.9</v>
      </c>
      <c r="P30" s="50">
        <v>0.98</v>
      </c>
      <c r="Q30" s="47">
        <v>1.37</v>
      </c>
      <c r="R30" s="32"/>
      <c r="S30" s="43">
        <v>0.98909999999999998</v>
      </c>
      <c r="T30" s="43">
        <v>0.51029999999999998</v>
      </c>
      <c r="U30" s="43">
        <v>0.16270000000000001</v>
      </c>
      <c r="V30" s="43">
        <v>6.2E-2</v>
      </c>
      <c r="W30" s="43">
        <v>0.25159999999999999</v>
      </c>
      <c r="X30" s="43">
        <v>0.22120000000000001</v>
      </c>
      <c r="Y30" s="43">
        <v>0.87229999999999996</v>
      </c>
      <c r="Z30" s="43">
        <v>0.2974</v>
      </c>
      <c r="AA30" s="43">
        <v>2.9700000000000001E-2</v>
      </c>
      <c r="AB30" s="43">
        <v>1.11E-2</v>
      </c>
      <c r="AC30" s="32"/>
      <c r="AD30" s="43">
        <v>0.97909999999999997</v>
      </c>
      <c r="AE30" s="43">
        <v>0.97829999999999995</v>
      </c>
      <c r="AF30" s="43">
        <v>1.1213</v>
      </c>
      <c r="AG30" s="43">
        <v>0.87749999999999995</v>
      </c>
      <c r="AH30" s="43">
        <v>0.96299999999999997</v>
      </c>
      <c r="AI30" s="43">
        <v>1.3382000000000001</v>
      </c>
      <c r="AJ30" s="32"/>
      <c r="AK30" s="43">
        <v>100</v>
      </c>
      <c r="AL30" s="43">
        <v>100</v>
      </c>
      <c r="AM30" s="43">
        <v>100</v>
      </c>
      <c r="AN30" s="43">
        <v>100</v>
      </c>
      <c r="AO30" s="43">
        <v>100</v>
      </c>
      <c r="AP30" s="43">
        <v>100</v>
      </c>
      <c r="AQ30" s="32"/>
      <c r="AR30" s="45" t="s">
        <v>86</v>
      </c>
      <c r="AS30" s="45" t="s">
        <v>92</v>
      </c>
      <c r="AT30" s="43">
        <v>192</v>
      </c>
      <c r="AU30" s="43" t="s">
        <v>358</v>
      </c>
      <c r="AV30" s="43">
        <v>895</v>
      </c>
      <c r="AW30" s="43">
        <v>131.1</v>
      </c>
      <c r="AX30" s="49" t="s">
        <v>359</v>
      </c>
      <c r="AY30" s="76" t="s">
        <v>360</v>
      </c>
      <c r="AZ30" s="78">
        <v>122356</v>
      </c>
    </row>
    <row r="31" spans="1:52" s="24" customFormat="1" ht="15" customHeight="1" x14ac:dyDescent="0.25">
      <c r="A31" s="23"/>
      <c r="B31" s="42">
        <v>184</v>
      </c>
      <c r="C31" s="29" t="s">
        <v>805</v>
      </c>
      <c r="D31" s="44">
        <v>1898</v>
      </c>
      <c r="E31" s="45" t="s">
        <v>86</v>
      </c>
      <c r="F31" s="45" t="s">
        <v>92</v>
      </c>
      <c r="G31" s="45">
        <v>1</v>
      </c>
      <c r="H31" s="46" t="s">
        <v>415</v>
      </c>
      <c r="I31" s="41" t="s">
        <v>839</v>
      </c>
      <c r="J31" s="86" t="str">
        <f t="shared" si="0"/>
        <v>PRO</v>
      </c>
      <c r="K31" s="85" t="s">
        <v>417</v>
      </c>
      <c r="L31" s="32"/>
      <c r="M31" s="48">
        <v>1.35</v>
      </c>
      <c r="N31" s="48">
        <v>1.36</v>
      </c>
      <c r="O31" s="48">
        <v>1.38</v>
      </c>
      <c r="P31" s="48">
        <v>1.41</v>
      </c>
      <c r="Q31" s="47">
        <v>2.42</v>
      </c>
      <c r="R31" s="32"/>
      <c r="S31" s="43">
        <v>8.2600000000000007E-2</v>
      </c>
      <c r="T31" s="43">
        <v>0.10780000000000001</v>
      </c>
      <c r="U31" s="43">
        <v>8.2400000000000001E-2</v>
      </c>
      <c r="V31" s="43">
        <v>4.02E-2</v>
      </c>
      <c r="W31" s="43">
        <v>8.8400000000000006E-2</v>
      </c>
      <c r="X31" s="43">
        <v>0.12989999999999999</v>
      </c>
      <c r="Y31" s="43">
        <v>7.3300000000000004E-2</v>
      </c>
      <c r="Z31" s="43">
        <v>4.5100000000000001E-2</v>
      </c>
      <c r="AA31" s="43">
        <v>1.0200000000000001E-2</v>
      </c>
      <c r="AB31" s="43">
        <v>5.7999999999999996E-3</v>
      </c>
      <c r="AC31" s="32"/>
      <c r="AD31" s="43">
        <v>0.71619999999999995</v>
      </c>
      <c r="AE31" s="43">
        <v>0.96840000000000004</v>
      </c>
      <c r="AF31" s="43">
        <v>0.9728</v>
      </c>
      <c r="AG31" s="43">
        <v>0.98529999999999995</v>
      </c>
      <c r="AH31" s="43">
        <v>1.0074000000000001</v>
      </c>
      <c r="AI31" s="43">
        <v>1.7362</v>
      </c>
      <c r="AJ31" s="32"/>
      <c r="AK31" s="43">
        <v>100</v>
      </c>
      <c r="AL31" s="43">
        <v>100</v>
      </c>
      <c r="AM31" s="43">
        <v>100</v>
      </c>
      <c r="AN31" s="43">
        <v>100</v>
      </c>
      <c r="AO31" s="43">
        <v>100</v>
      </c>
      <c r="AP31" s="43">
        <v>100</v>
      </c>
      <c r="AQ31" s="32"/>
      <c r="AR31" s="45" t="s">
        <v>86</v>
      </c>
      <c r="AS31" s="45" t="s">
        <v>92</v>
      </c>
      <c r="AT31" s="43">
        <v>480</v>
      </c>
      <c r="AU31" s="43" t="s">
        <v>416</v>
      </c>
      <c r="AV31" s="43">
        <v>796</v>
      </c>
      <c r="AW31" s="43">
        <v>116.1</v>
      </c>
      <c r="AX31" s="49" t="s">
        <v>417</v>
      </c>
      <c r="AY31" s="76" t="s">
        <v>418</v>
      </c>
      <c r="AZ31" s="78" t="s">
        <v>840</v>
      </c>
    </row>
    <row r="32" spans="1:52" s="24" customFormat="1" ht="15" customHeight="1" x14ac:dyDescent="0.25">
      <c r="A32" s="23"/>
      <c r="B32" s="42">
        <v>185</v>
      </c>
      <c r="C32" s="29" t="s">
        <v>805</v>
      </c>
      <c r="D32" s="44">
        <v>32672</v>
      </c>
      <c r="E32" s="45" t="s">
        <v>86</v>
      </c>
      <c r="F32" s="45" t="s">
        <v>92</v>
      </c>
      <c r="G32" s="45"/>
      <c r="H32" s="46" t="s">
        <v>428</v>
      </c>
      <c r="I32" s="41"/>
      <c r="J32" s="86">
        <f t="shared" si="0"/>
        <v>0</v>
      </c>
      <c r="K32" s="43"/>
      <c r="L32" s="32"/>
      <c r="M32" s="50">
        <v>0.51</v>
      </c>
      <c r="N32" s="50">
        <v>1.47</v>
      </c>
      <c r="O32" s="50">
        <v>1.32</v>
      </c>
      <c r="P32" s="50">
        <v>1.66</v>
      </c>
      <c r="Q32" s="50">
        <v>0.95</v>
      </c>
      <c r="R32" s="32"/>
      <c r="S32" s="43">
        <v>0.29709999999999998</v>
      </c>
      <c r="T32" s="43">
        <v>0.2326</v>
      </c>
      <c r="U32" s="43">
        <v>0.4219</v>
      </c>
      <c r="V32" s="43">
        <v>0.11600000000000001</v>
      </c>
      <c r="W32" s="43">
        <v>0.40870000000000001</v>
      </c>
      <c r="X32" s="43">
        <v>0.30919999999999997</v>
      </c>
      <c r="Y32" s="43">
        <v>0.23250000000000001</v>
      </c>
      <c r="Z32" s="43">
        <v>9.8199999999999996E-2</v>
      </c>
      <c r="AA32" s="43">
        <v>0.95140000000000002</v>
      </c>
      <c r="AB32" s="43">
        <v>0.18820000000000001</v>
      </c>
      <c r="AC32" s="32"/>
      <c r="AD32" s="43">
        <v>0.73350000000000004</v>
      </c>
      <c r="AE32" s="43">
        <v>0.37530000000000002</v>
      </c>
      <c r="AF32" s="43">
        <v>1.0755999999999999</v>
      </c>
      <c r="AG32" s="43">
        <v>0.96660000000000001</v>
      </c>
      <c r="AH32" s="43">
        <v>1.2190000000000001</v>
      </c>
      <c r="AI32" s="43">
        <v>0.69820000000000004</v>
      </c>
      <c r="AJ32" s="32"/>
      <c r="AK32" s="43">
        <v>100</v>
      </c>
      <c r="AL32" s="43">
        <v>67</v>
      </c>
      <c r="AM32" s="43">
        <v>100</v>
      </c>
      <c r="AN32" s="43">
        <v>100</v>
      </c>
      <c r="AO32" s="43">
        <v>100</v>
      </c>
      <c r="AP32" s="43">
        <v>100</v>
      </c>
      <c r="AQ32" s="32"/>
      <c r="AR32" s="45" t="s">
        <v>86</v>
      </c>
      <c r="AS32" s="45" t="s">
        <v>92</v>
      </c>
      <c r="AT32" s="43">
        <v>100001540</v>
      </c>
      <c r="AU32" s="43" t="s">
        <v>429</v>
      </c>
      <c r="AV32" s="43">
        <v>764</v>
      </c>
      <c r="AW32" s="43">
        <v>129.19999999999999</v>
      </c>
      <c r="AX32" s="45"/>
      <c r="AY32" s="77"/>
      <c r="AZ32" s="78">
        <v>134508</v>
      </c>
    </row>
    <row r="33" spans="1:52" s="24" customFormat="1" ht="15" customHeight="1" x14ac:dyDescent="0.25">
      <c r="A33" s="23"/>
      <c r="B33" s="42">
        <v>193</v>
      </c>
      <c r="C33" s="29" t="s">
        <v>805</v>
      </c>
      <c r="D33" s="44">
        <v>607</v>
      </c>
      <c r="E33" s="45" t="s">
        <v>86</v>
      </c>
      <c r="F33" s="45" t="s">
        <v>92</v>
      </c>
      <c r="G33" s="45"/>
      <c r="H33" s="46" t="s">
        <v>499</v>
      </c>
      <c r="I33" s="82"/>
      <c r="J33" s="86">
        <f t="shared" si="0"/>
        <v>0</v>
      </c>
      <c r="K33" s="85" t="s">
        <v>501</v>
      </c>
      <c r="L33" s="32"/>
      <c r="M33" s="50">
        <v>0.86</v>
      </c>
      <c r="N33" s="51">
        <v>0.45</v>
      </c>
      <c r="O33" s="52">
        <v>0.35</v>
      </c>
      <c r="P33" s="51">
        <v>0.57999999999999996</v>
      </c>
      <c r="Q33" s="50">
        <v>1.39</v>
      </c>
      <c r="R33" s="32"/>
      <c r="S33" s="43">
        <v>0.53100000000000003</v>
      </c>
      <c r="T33" s="43">
        <v>0.33169999999999999</v>
      </c>
      <c r="U33" s="43">
        <v>8.5800000000000001E-2</v>
      </c>
      <c r="V33" s="43">
        <v>4.0300000000000002E-2</v>
      </c>
      <c r="W33" s="43">
        <v>5.1000000000000004E-3</v>
      </c>
      <c r="X33" s="43">
        <v>3.6700000000000003E-2</v>
      </c>
      <c r="Y33" s="43">
        <v>6.2700000000000006E-2</v>
      </c>
      <c r="Z33" s="43">
        <v>4.4299999999999999E-2</v>
      </c>
      <c r="AA33" s="43">
        <v>0.76839999999999997</v>
      </c>
      <c r="AB33" s="43">
        <v>0.15609999999999999</v>
      </c>
      <c r="AC33" s="32"/>
      <c r="AD33" s="43">
        <v>1.3774</v>
      </c>
      <c r="AE33" s="43">
        <v>1.1907000000000001</v>
      </c>
      <c r="AF33" s="43">
        <v>0.62270000000000003</v>
      </c>
      <c r="AG33" s="43">
        <v>0.48020000000000002</v>
      </c>
      <c r="AH33" s="43">
        <v>0.79330000000000001</v>
      </c>
      <c r="AI33" s="43">
        <v>1.9209000000000001</v>
      </c>
      <c r="AJ33" s="32"/>
      <c r="AK33" s="43">
        <v>100</v>
      </c>
      <c r="AL33" s="43">
        <v>100</v>
      </c>
      <c r="AM33" s="43">
        <v>100</v>
      </c>
      <c r="AN33" s="43">
        <v>33</v>
      </c>
      <c r="AO33" s="43">
        <v>100</v>
      </c>
      <c r="AP33" s="43">
        <v>100</v>
      </c>
      <c r="AQ33" s="32"/>
      <c r="AR33" s="45" t="s">
        <v>86</v>
      </c>
      <c r="AS33" s="45" t="s">
        <v>92</v>
      </c>
      <c r="AT33" s="43">
        <v>537</v>
      </c>
      <c r="AU33" s="43" t="s">
        <v>500</v>
      </c>
      <c r="AV33" s="43">
        <v>1119</v>
      </c>
      <c r="AW33" s="43">
        <v>139.1</v>
      </c>
      <c r="AX33" s="49" t="s">
        <v>501</v>
      </c>
      <c r="AY33" s="76" t="s">
        <v>502</v>
      </c>
      <c r="AZ33" s="78">
        <v>736715</v>
      </c>
    </row>
    <row r="34" spans="1:52" s="24" customFormat="1" ht="15" customHeight="1" x14ac:dyDescent="0.25">
      <c r="A34" s="23"/>
      <c r="B34" s="42">
        <v>194</v>
      </c>
      <c r="C34" s="29" t="s">
        <v>805</v>
      </c>
      <c r="D34" s="44">
        <v>39577</v>
      </c>
      <c r="E34" s="45" t="s">
        <v>86</v>
      </c>
      <c r="F34" s="45" t="s">
        <v>92</v>
      </c>
      <c r="G34" s="45"/>
      <c r="H34" s="46" t="s">
        <v>362</v>
      </c>
      <c r="I34" s="41"/>
      <c r="J34" s="86">
        <f t="shared" si="0"/>
        <v>0</v>
      </c>
      <c r="K34" s="43"/>
      <c r="L34" s="32"/>
      <c r="M34" s="52">
        <v>0.51</v>
      </c>
      <c r="N34" s="52">
        <v>0.55000000000000004</v>
      </c>
      <c r="O34" s="52">
        <v>0.63</v>
      </c>
      <c r="P34" s="52">
        <v>0.25</v>
      </c>
      <c r="Q34" s="52">
        <v>0.31</v>
      </c>
      <c r="R34" s="32"/>
      <c r="S34" s="43">
        <v>1.34E-2</v>
      </c>
      <c r="T34" s="43">
        <v>3.5700000000000003E-2</v>
      </c>
      <c r="U34" s="43">
        <v>2.2000000000000001E-3</v>
      </c>
      <c r="V34" s="43">
        <v>1.1299999999999999E-2</v>
      </c>
      <c r="W34" s="43">
        <v>5.1999999999999998E-3</v>
      </c>
      <c r="X34" s="43">
        <v>3.6700000000000003E-2</v>
      </c>
      <c r="Y34" s="43">
        <v>2.3999999999999998E-3</v>
      </c>
      <c r="Z34" s="43">
        <v>9.7000000000000003E-3</v>
      </c>
      <c r="AA34" s="43">
        <v>2.0000000000000001E-4</v>
      </c>
      <c r="AB34" s="43">
        <v>8.0000000000000004E-4</v>
      </c>
      <c r="AC34" s="32"/>
      <c r="AD34" s="43">
        <v>1.8224</v>
      </c>
      <c r="AE34" s="43">
        <v>0.92679999999999996</v>
      </c>
      <c r="AF34" s="43">
        <v>0.99860000000000004</v>
      </c>
      <c r="AG34" s="43">
        <v>1.153</v>
      </c>
      <c r="AH34" s="43">
        <v>0.44679999999999997</v>
      </c>
      <c r="AI34" s="43">
        <v>0.57069999999999999</v>
      </c>
      <c r="AJ34" s="32"/>
      <c r="AK34" s="43">
        <v>100</v>
      </c>
      <c r="AL34" s="43">
        <v>100</v>
      </c>
      <c r="AM34" s="43">
        <v>100</v>
      </c>
      <c r="AN34" s="43">
        <v>100</v>
      </c>
      <c r="AO34" s="43">
        <v>100</v>
      </c>
      <c r="AP34" s="43">
        <v>100</v>
      </c>
      <c r="AQ34" s="32"/>
      <c r="AR34" s="45" t="s">
        <v>86</v>
      </c>
      <c r="AS34" s="45" t="s">
        <v>92</v>
      </c>
      <c r="AT34" s="43">
        <v>100003152</v>
      </c>
      <c r="AU34" s="43" t="s">
        <v>363</v>
      </c>
      <c r="AV34" s="43">
        <v>749.2</v>
      </c>
      <c r="AW34" s="43">
        <v>118.1</v>
      </c>
      <c r="AX34" s="45"/>
      <c r="AY34" s="77"/>
      <c r="AZ34" s="78" t="s">
        <v>841</v>
      </c>
    </row>
    <row r="35" spans="1:52" s="24" customFormat="1" ht="15" customHeight="1" x14ac:dyDescent="0.25">
      <c r="A35" s="23"/>
      <c r="B35" s="42">
        <v>201.3</v>
      </c>
      <c r="C35" s="29" t="s">
        <v>805</v>
      </c>
      <c r="D35" s="44">
        <v>43249</v>
      </c>
      <c r="E35" s="45" t="s">
        <v>86</v>
      </c>
      <c r="F35" s="45" t="s">
        <v>92</v>
      </c>
      <c r="G35" s="45"/>
      <c r="H35" s="46" t="s">
        <v>361</v>
      </c>
      <c r="I35" s="41"/>
      <c r="J35" s="86">
        <f t="shared" si="0"/>
        <v>0</v>
      </c>
      <c r="K35" s="43"/>
      <c r="L35" s="32"/>
      <c r="M35" s="48">
        <v>1.34</v>
      </c>
      <c r="N35" s="48">
        <v>1.37</v>
      </c>
      <c r="O35" s="50">
        <v>1.21</v>
      </c>
      <c r="P35" s="47">
        <v>1.66</v>
      </c>
      <c r="Q35" s="47">
        <v>1.7</v>
      </c>
      <c r="R35" s="32"/>
      <c r="S35" s="43">
        <v>8.0399999999999999E-2</v>
      </c>
      <c r="T35" s="43">
        <v>0.10780000000000001</v>
      </c>
      <c r="U35" s="43">
        <v>7.2300000000000003E-2</v>
      </c>
      <c r="V35" s="43">
        <v>3.78E-2</v>
      </c>
      <c r="W35" s="43">
        <v>0.1812</v>
      </c>
      <c r="X35" s="43">
        <v>0.1646</v>
      </c>
      <c r="Y35" s="43">
        <v>3.3399999999999999E-2</v>
      </c>
      <c r="Z35" s="43">
        <v>3.1800000000000002E-2</v>
      </c>
      <c r="AA35" s="43">
        <v>2.1100000000000001E-2</v>
      </c>
      <c r="AB35" s="43">
        <v>9.4000000000000004E-3</v>
      </c>
      <c r="AC35" s="32"/>
      <c r="AD35" s="43">
        <v>0.74109999999999998</v>
      </c>
      <c r="AE35" s="43">
        <v>0.99609999999999999</v>
      </c>
      <c r="AF35" s="43">
        <v>1.016</v>
      </c>
      <c r="AG35" s="43">
        <v>0.89390000000000003</v>
      </c>
      <c r="AH35" s="43">
        <v>1.2305999999999999</v>
      </c>
      <c r="AI35" s="43">
        <v>1.2582</v>
      </c>
      <c r="AJ35" s="32"/>
      <c r="AK35" s="43">
        <v>100</v>
      </c>
      <c r="AL35" s="43">
        <v>100</v>
      </c>
      <c r="AM35" s="43">
        <v>100</v>
      </c>
      <c r="AN35" s="43">
        <v>100</v>
      </c>
      <c r="AO35" s="43">
        <v>100</v>
      </c>
      <c r="AP35" s="43">
        <v>100</v>
      </c>
      <c r="AQ35" s="32"/>
      <c r="AR35" s="45" t="s">
        <v>86</v>
      </c>
      <c r="AS35" s="45" t="s">
        <v>92</v>
      </c>
      <c r="AT35" s="43">
        <v>100004523</v>
      </c>
      <c r="AU35" s="43"/>
      <c r="AV35" s="43">
        <v>836.2</v>
      </c>
      <c r="AW35" s="43">
        <v>175.1</v>
      </c>
      <c r="AX35" s="45"/>
      <c r="AY35" s="77"/>
      <c r="AZ35" s="78">
        <v>9920500</v>
      </c>
    </row>
    <row r="36" spans="1:52" s="24" customFormat="1" ht="15" customHeight="1" x14ac:dyDescent="0.25">
      <c r="A36" s="23"/>
      <c r="B36" s="42">
        <v>202</v>
      </c>
      <c r="C36" s="29" t="s">
        <v>805</v>
      </c>
      <c r="D36" s="44">
        <v>1125</v>
      </c>
      <c r="E36" s="45" t="s">
        <v>86</v>
      </c>
      <c r="F36" s="45" t="s">
        <v>314</v>
      </c>
      <c r="G36" s="45">
        <v>1</v>
      </c>
      <c r="H36" s="46" t="s">
        <v>313</v>
      </c>
      <c r="I36" s="41" t="s">
        <v>842</v>
      </c>
      <c r="J36" s="86" t="str">
        <f t="shared" si="0"/>
        <v>ILE</v>
      </c>
      <c r="K36" s="85" t="s">
        <v>316</v>
      </c>
      <c r="L36" s="32"/>
      <c r="M36" s="50">
        <v>1.0900000000000001</v>
      </c>
      <c r="N36" s="50">
        <v>1.1599999999999999</v>
      </c>
      <c r="O36" s="50">
        <v>0.94</v>
      </c>
      <c r="P36" s="50">
        <v>1.21</v>
      </c>
      <c r="Q36" s="47">
        <v>2.11</v>
      </c>
      <c r="R36" s="32"/>
      <c r="S36" s="43">
        <v>0.3584</v>
      </c>
      <c r="T36" s="43">
        <v>0.26640000000000003</v>
      </c>
      <c r="U36" s="43">
        <v>0.19089999999999999</v>
      </c>
      <c r="V36" s="43">
        <v>6.93E-2</v>
      </c>
      <c r="W36" s="43">
        <v>0.56489999999999996</v>
      </c>
      <c r="X36" s="43">
        <v>0.37509999999999999</v>
      </c>
      <c r="Y36" s="43">
        <v>0.1278</v>
      </c>
      <c r="Z36" s="43">
        <v>5.9400000000000001E-2</v>
      </c>
      <c r="AA36" s="43">
        <v>7.6E-3</v>
      </c>
      <c r="AB36" s="43">
        <v>4.7000000000000002E-3</v>
      </c>
      <c r="AC36" s="32"/>
      <c r="AD36" s="43">
        <v>0.88490000000000002</v>
      </c>
      <c r="AE36" s="43">
        <v>0.96830000000000005</v>
      </c>
      <c r="AF36" s="43">
        <v>1.0302</v>
      </c>
      <c r="AG36" s="43">
        <v>0.82989999999999997</v>
      </c>
      <c r="AH36" s="43">
        <v>1.0714999999999999</v>
      </c>
      <c r="AI36" s="43">
        <v>1.8714999999999999</v>
      </c>
      <c r="AJ36" s="32"/>
      <c r="AK36" s="43">
        <v>100</v>
      </c>
      <c r="AL36" s="43">
        <v>100</v>
      </c>
      <c r="AM36" s="43">
        <v>100</v>
      </c>
      <c r="AN36" s="43">
        <v>100</v>
      </c>
      <c r="AO36" s="43">
        <v>100</v>
      </c>
      <c r="AP36" s="43">
        <v>100</v>
      </c>
      <c r="AQ36" s="32"/>
      <c r="AR36" s="45" t="s">
        <v>86</v>
      </c>
      <c r="AS36" s="45" t="s">
        <v>314</v>
      </c>
      <c r="AT36" s="43">
        <v>376</v>
      </c>
      <c r="AU36" s="43" t="s">
        <v>315</v>
      </c>
      <c r="AV36" s="43">
        <v>1614</v>
      </c>
      <c r="AW36" s="43">
        <v>132.1</v>
      </c>
      <c r="AX36" s="49" t="s">
        <v>316</v>
      </c>
      <c r="AY36" s="76" t="s">
        <v>317</v>
      </c>
      <c r="AZ36" s="78">
        <v>791</v>
      </c>
    </row>
    <row r="37" spans="1:52" s="24" customFormat="1" ht="15" customHeight="1" x14ac:dyDescent="0.3">
      <c r="A37" s="23"/>
      <c r="B37" s="42">
        <v>221</v>
      </c>
      <c r="C37" s="29" t="s">
        <v>805</v>
      </c>
      <c r="D37" s="44">
        <v>60</v>
      </c>
      <c r="E37" s="45" t="s">
        <v>86</v>
      </c>
      <c r="F37" s="45" t="s">
        <v>319</v>
      </c>
      <c r="G37" s="45">
        <v>1</v>
      </c>
      <c r="H37" s="46" t="s">
        <v>318</v>
      </c>
      <c r="I37" s="41" t="s">
        <v>843</v>
      </c>
      <c r="J37" s="86" t="str">
        <f t="shared" si="0"/>
        <v>LEU</v>
      </c>
      <c r="K37" s="85" t="s">
        <v>321</v>
      </c>
      <c r="L37" s="32"/>
      <c r="M37" s="50">
        <v>1.17</v>
      </c>
      <c r="N37" s="50">
        <v>1.21</v>
      </c>
      <c r="O37" s="50">
        <v>1.05</v>
      </c>
      <c r="P37" s="48">
        <v>1.3</v>
      </c>
      <c r="Q37" s="47">
        <v>2.54</v>
      </c>
      <c r="R37" s="32"/>
      <c r="S37" s="43">
        <v>0.15909999999999999</v>
      </c>
      <c r="T37" s="43">
        <v>0.1583</v>
      </c>
      <c r="U37" s="43">
        <v>0.1206</v>
      </c>
      <c r="V37" s="43">
        <v>5.0299999999999997E-2</v>
      </c>
      <c r="W37" s="43">
        <v>0.54520000000000002</v>
      </c>
      <c r="X37" s="43">
        <v>0.36609999999999998</v>
      </c>
      <c r="Y37" s="43">
        <v>7.1099999999999997E-2</v>
      </c>
      <c r="Z37" s="43">
        <v>4.5100000000000001E-2</v>
      </c>
      <c r="AA37" s="43">
        <v>3.3999999999999998E-3</v>
      </c>
      <c r="AB37" s="43">
        <v>3.3999999999999998E-3</v>
      </c>
      <c r="AC37" s="32"/>
      <c r="AD37" s="43">
        <v>0.83889999999999998</v>
      </c>
      <c r="AE37" s="43">
        <v>0.98440000000000005</v>
      </c>
      <c r="AF37" s="43">
        <v>1.014</v>
      </c>
      <c r="AG37" s="43">
        <v>0.88400000000000001</v>
      </c>
      <c r="AH37" s="43">
        <v>1.0899000000000001</v>
      </c>
      <c r="AI37" s="43">
        <v>2.1335999999999999</v>
      </c>
      <c r="AJ37" s="32"/>
      <c r="AK37" s="43">
        <v>100</v>
      </c>
      <c r="AL37" s="43">
        <v>100</v>
      </c>
      <c r="AM37" s="43">
        <v>100</v>
      </c>
      <c r="AN37" s="43">
        <v>100</v>
      </c>
      <c r="AO37" s="43">
        <v>100</v>
      </c>
      <c r="AP37" s="43">
        <v>100</v>
      </c>
      <c r="AQ37" s="32"/>
      <c r="AR37" s="45" t="s">
        <v>86</v>
      </c>
      <c r="AS37" s="45" t="s">
        <v>319</v>
      </c>
      <c r="AT37" s="43">
        <v>397</v>
      </c>
      <c r="AU37" s="43" t="s">
        <v>320</v>
      </c>
      <c r="AV37" s="43">
        <v>1674</v>
      </c>
      <c r="AW37" s="43">
        <v>132.19999999999999</v>
      </c>
      <c r="AX37" s="49" t="s">
        <v>321</v>
      </c>
      <c r="AY37" s="76" t="s">
        <v>322</v>
      </c>
      <c r="AZ37" s="78" t="s">
        <v>844</v>
      </c>
    </row>
    <row r="38" spans="1:52" s="24" customFormat="1" ht="15" customHeight="1" x14ac:dyDescent="0.3">
      <c r="A38" s="23"/>
      <c r="B38" s="42">
        <v>230</v>
      </c>
      <c r="C38" s="29" t="s">
        <v>805</v>
      </c>
      <c r="D38" s="44">
        <v>1649</v>
      </c>
      <c r="E38" s="45" t="s">
        <v>86</v>
      </c>
      <c r="F38" s="45" t="s">
        <v>319</v>
      </c>
      <c r="G38" s="45">
        <v>1</v>
      </c>
      <c r="H38" s="46" t="s">
        <v>530</v>
      </c>
      <c r="I38" s="41" t="s">
        <v>845</v>
      </c>
      <c r="J38" s="86" t="str">
        <f t="shared" si="0"/>
        <v>VAL</v>
      </c>
      <c r="K38" s="85" t="s">
        <v>532</v>
      </c>
      <c r="L38" s="32"/>
      <c r="M38" s="48">
        <v>1.33</v>
      </c>
      <c r="N38" s="47">
        <v>1.47</v>
      </c>
      <c r="O38" s="50">
        <v>1.1200000000000001</v>
      </c>
      <c r="P38" s="47">
        <v>1.41</v>
      </c>
      <c r="Q38" s="47">
        <v>2.5299999999999998</v>
      </c>
      <c r="R38" s="32"/>
      <c r="S38" s="43">
        <v>5.8099999999999999E-2</v>
      </c>
      <c r="T38" s="43">
        <v>8.7499999999999994E-2</v>
      </c>
      <c r="U38" s="43">
        <v>2.0199999999999999E-2</v>
      </c>
      <c r="V38" s="43">
        <v>2.01E-2</v>
      </c>
      <c r="W38" s="43">
        <v>0.25659999999999999</v>
      </c>
      <c r="X38" s="43">
        <v>0.2223</v>
      </c>
      <c r="Y38" s="43">
        <v>3.6600000000000001E-2</v>
      </c>
      <c r="Z38" s="43">
        <v>3.2099999999999997E-2</v>
      </c>
      <c r="AA38" s="43">
        <v>3.8E-3</v>
      </c>
      <c r="AB38" s="43">
        <v>3.3999999999999998E-3</v>
      </c>
      <c r="AC38" s="32"/>
      <c r="AD38" s="43">
        <v>0.73939999999999995</v>
      </c>
      <c r="AE38" s="43">
        <v>0.98419999999999996</v>
      </c>
      <c r="AF38" s="43">
        <v>1.087</v>
      </c>
      <c r="AG38" s="43">
        <v>0.83040000000000003</v>
      </c>
      <c r="AH38" s="43">
        <v>1.0404</v>
      </c>
      <c r="AI38" s="43">
        <v>1.8729</v>
      </c>
      <c r="AJ38" s="32"/>
      <c r="AK38" s="43">
        <v>100</v>
      </c>
      <c r="AL38" s="43">
        <v>100</v>
      </c>
      <c r="AM38" s="43">
        <v>100</v>
      </c>
      <c r="AN38" s="43">
        <v>100</v>
      </c>
      <c r="AO38" s="43">
        <v>100</v>
      </c>
      <c r="AP38" s="43">
        <v>100</v>
      </c>
      <c r="AQ38" s="32"/>
      <c r="AR38" s="45" t="s">
        <v>86</v>
      </c>
      <c r="AS38" s="45" t="s">
        <v>319</v>
      </c>
      <c r="AT38" s="43">
        <v>566</v>
      </c>
      <c r="AU38" s="43" t="s">
        <v>531</v>
      </c>
      <c r="AV38" s="43">
        <v>1040</v>
      </c>
      <c r="AW38" s="43">
        <v>118.1</v>
      </c>
      <c r="AX38" s="49" t="s">
        <v>532</v>
      </c>
      <c r="AY38" s="76" t="s">
        <v>533</v>
      </c>
      <c r="AZ38" s="78" t="s">
        <v>846</v>
      </c>
    </row>
    <row r="39" spans="1:52" s="24" customFormat="1" ht="15" customHeight="1" x14ac:dyDescent="0.3">
      <c r="A39" s="23"/>
      <c r="B39" s="42">
        <v>233</v>
      </c>
      <c r="C39" s="29" t="s">
        <v>805</v>
      </c>
      <c r="D39" s="44">
        <v>1419</v>
      </c>
      <c r="E39" s="45" t="s">
        <v>86</v>
      </c>
      <c r="F39" s="45" t="s">
        <v>97</v>
      </c>
      <c r="G39" s="45"/>
      <c r="H39" s="46" t="s">
        <v>96</v>
      </c>
      <c r="I39" s="41"/>
      <c r="J39" s="86">
        <f t="shared" si="0"/>
        <v>0</v>
      </c>
      <c r="K39" s="85" t="s">
        <v>99</v>
      </c>
      <c r="L39" s="32"/>
      <c r="M39" s="48">
        <v>1.6</v>
      </c>
      <c r="N39" s="50">
        <v>1.1499999999999999</v>
      </c>
      <c r="O39" s="50">
        <v>1.18</v>
      </c>
      <c r="P39" s="48">
        <v>1.64</v>
      </c>
      <c r="Q39" s="47">
        <v>2.0499999999999998</v>
      </c>
      <c r="R39" s="32"/>
      <c r="S39" s="43">
        <v>8.1900000000000001E-2</v>
      </c>
      <c r="T39" s="43">
        <v>0.10780000000000001</v>
      </c>
      <c r="U39" s="43">
        <v>0.52910000000000001</v>
      </c>
      <c r="V39" s="43">
        <v>0.14099999999999999</v>
      </c>
      <c r="W39" s="43">
        <v>0.37009999999999998</v>
      </c>
      <c r="X39" s="43">
        <v>0.29110000000000003</v>
      </c>
      <c r="Y39" s="43">
        <v>7.9500000000000001E-2</v>
      </c>
      <c r="Z39" s="43">
        <v>4.5100000000000001E-2</v>
      </c>
      <c r="AA39" s="43">
        <v>4.1300000000000003E-2</v>
      </c>
      <c r="AB39" s="43">
        <v>1.32E-2</v>
      </c>
      <c r="AC39" s="32"/>
      <c r="AD39" s="43">
        <v>0.71519999999999995</v>
      </c>
      <c r="AE39" s="43">
        <v>1.141</v>
      </c>
      <c r="AF39" s="43">
        <v>0.82479999999999998</v>
      </c>
      <c r="AG39" s="43">
        <v>0.84470000000000001</v>
      </c>
      <c r="AH39" s="43">
        <v>1.1704000000000001</v>
      </c>
      <c r="AI39" s="43">
        <v>1.4695</v>
      </c>
      <c r="AJ39" s="32"/>
      <c r="AK39" s="43">
        <v>100</v>
      </c>
      <c r="AL39" s="43">
        <v>100</v>
      </c>
      <c r="AM39" s="43">
        <v>100</v>
      </c>
      <c r="AN39" s="43">
        <v>100</v>
      </c>
      <c r="AO39" s="43">
        <v>100</v>
      </c>
      <c r="AP39" s="43">
        <v>100</v>
      </c>
      <c r="AQ39" s="32"/>
      <c r="AR39" s="45" t="s">
        <v>86</v>
      </c>
      <c r="AS39" s="45" t="s">
        <v>97</v>
      </c>
      <c r="AT39" s="43">
        <v>212</v>
      </c>
      <c r="AU39" s="43" t="s">
        <v>98</v>
      </c>
      <c r="AV39" s="43">
        <v>2427</v>
      </c>
      <c r="AW39" s="43">
        <v>298.10000000000002</v>
      </c>
      <c r="AX39" s="49" t="s">
        <v>99</v>
      </c>
      <c r="AY39" s="76" t="s">
        <v>100</v>
      </c>
      <c r="AZ39" s="78">
        <v>439176</v>
      </c>
    </row>
    <row r="40" spans="1:52" s="24" customFormat="1" ht="15" customHeight="1" x14ac:dyDescent="0.3">
      <c r="A40" s="23"/>
      <c r="B40" s="42">
        <v>237</v>
      </c>
      <c r="C40" s="29" t="s">
        <v>63</v>
      </c>
      <c r="D40" s="44">
        <v>1408</v>
      </c>
      <c r="E40" s="45" t="s">
        <v>86</v>
      </c>
      <c r="F40" s="45" t="s">
        <v>97</v>
      </c>
      <c r="G40" s="45"/>
      <c r="H40" s="46" t="s">
        <v>419</v>
      </c>
      <c r="I40" s="41" t="s">
        <v>847</v>
      </c>
      <c r="J40" s="86" t="str">
        <f t="shared" si="0"/>
        <v>PUTRESCINE</v>
      </c>
      <c r="K40" s="85" t="s">
        <v>421</v>
      </c>
      <c r="L40" s="32"/>
      <c r="M40" s="50">
        <v>0.75</v>
      </c>
      <c r="N40" s="50">
        <v>1.05</v>
      </c>
      <c r="O40" s="50">
        <v>1.08</v>
      </c>
      <c r="P40" s="48">
        <v>1.4</v>
      </c>
      <c r="Q40" s="47">
        <v>1.7</v>
      </c>
      <c r="R40" s="32"/>
      <c r="S40" s="43">
        <v>0.12540000000000001</v>
      </c>
      <c r="T40" s="43">
        <v>0.13389999999999999</v>
      </c>
      <c r="U40" s="43">
        <v>0.63580000000000003</v>
      </c>
      <c r="V40" s="43">
        <v>0.16270000000000001</v>
      </c>
      <c r="W40" s="43">
        <v>0.51929999999999998</v>
      </c>
      <c r="X40" s="43">
        <v>0.35270000000000001</v>
      </c>
      <c r="Y40" s="43">
        <v>7.9899999999999999E-2</v>
      </c>
      <c r="Z40" s="43">
        <v>4.5100000000000001E-2</v>
      </c>
      <c r="AA40" s="43">
        <v>3.5000000000000003E-2</v>
      </c>
      <c r="AB40" s="43">
        <v>1.18E-2</v>
      </c>
      <c r="AC40" s="32"/>
      <c r="AD40" s="43">
        <v>0.91269999999999996</v>
      </c>
      <c r="AE40" s="43">
        <v>0.68610000000000004</v>
      </c>
      <c r="AF40" s="43">
        <v>0.96099999999999997</v>
      </c>
      <c r="AG40" s="43">
        <v>0.98150000000000004</v>
      </c>
      <c r="AH40" s="43">
        <v>1.2734000000000001</v>
      </c>
      <c r="AI40" s="43">
        <v>1.5523</v>
      </c>
      <c r="AJ40" s="32"/>
      <c r="AK40" s="43">
        <v>100</v>
      </c>
      <c r="AL40" s="43">
        <v>100</v>
      </c>
      <c r="AM40" s="43">
        <v>100</v>
      </c>
      <c r="AN40" s="43">
        <v>100</v>
      </c>
      <c r="AO40" s="43">
        <v>100</v>
      </c>
      <c r="AP40" s="43">
        <v>100</v>
      </c>
      <c r="AQ40" s="32"/>
      <c r="AR40" s="45" t="s">
        <v>86</v>
      </c>
      <c r="AS40" s="45" t="s">
        <v>97</v>
      </c>
      <c r="AT40" s="43">
        <v>49</v>
      </c>
      <c r="AU40" s="43" t="s">
        <v>420</v>
      </c>
      <c r="AV40" s="43">
        <v>1705.8</v>
      </c>
      <c r="AW40" s="43">
        <v>174</v>
      </c>
      <c r="AX40" s="49" t="s">
        <v>421</v>
      </c>
      <c r="AY40" s="76" t="s">
        <v>422</v>
      </c>
      <c r="AZ40" s="78"/>
    </row>
    <row r="41" spans="1:52" s="24" customFormat="1" ht="15" customHeight="1" x14ac:dyDescent="0.3">
      <c r="A41" s="23"/>
      <c r="B41" s="42">
        <v>238</v>
      </c>
      <c r="C41" s="29" t="s">
        <v>805</v>
      </c>
      <c r="D41" s="44">
        <v>485</v>
      </c>
      <c r="E41" s="45" t="s">
        <v>86</v>
      </c>
      <c r="F41" s="45" t="s">
        <v>97</v>
      </c>
      <c r="G41" s="45"/>
      <c r="H41" s="46" t="s">
        <v>467</v>
      </c>
      <c r="I41" s="41" t="s">
        <v>848</v>
      </c>
      <c r="J41" s="86" t="str">
        <f t="shared" si="0"/>
        <v>SPERMIDINE</v>
      </c>
      <c r="K41" s="85" t="s">
        <v>469</v>
      </c>
      <c r="L41" s="32"/>
      <c r="M41" s="50">
        <v>1.1000000000000001</v>
      </c>
      <c r="N41" s="50">
        <v>1.27</v>
      </c>
      <c r="O41" s="50">
        <v>0.99</v>
      </c>
      <c r="P41" s="50">
        <v>1.32</v>
      </c>
      <c r="Q41" s="47">
        <v>1.52</v>
      </c>
      <c r="R41" s="32"/>
      <c r="S41" s="43">
        <v>0.47389999999999999</v>
      </c>
      <c r="T41" s="43">
        <v>0.31180000000000002</v>
      </c>
      <c r="U41" s="43">
        <v>0.1608</v>
      </c>
      <c r="V41" s="43">
        <v>6.2E-2</v>
      </c>
      <c r="W41" s="43">
        <v>0.99060000000000004</v>
      </c>
      <c r="X41" s="43">
        <v>0.52339999999999998</v>
      </c>
      <c r="Y41" s="43">
        <v>0.1174</v>
      </c>
      <c r="Z41" s="43">
        <v>5.6800000000000003E-2</v>
      </c>
      <c r="AA41" s="43">
        <v>4.82E-2</v>
      </c>
      <c r="AB41" s="43">
        <v>1.52E-2</v>
      </c>
      <c r="AC41" s="32"/>
      <c r="AD41" s="43">
        <v>0.83420000000000005</v>
      </c>
      <c r="AE41" s="43">
        <v>0.91659999999999997</v>
      </c>
      <c r="AF41" s="43">
        <v>1.0558000000000001</v>
      </c>
      <c r="AG41" s="43">
        <v>0.82220000000000004</v>
      </c>
      <c r="AH41" s="43">
        <v>1.1049</v>
      </c>
      <c r="AI41" s="43">
        <v>1.2721</v>
      </c>
      <c r="AJ41" s="32"/>
      <c r="AK41" s="43">
        <v>100</v>
      </c>
      <c r="AL41" s="43">
        <v>100</v>
      </c>
      <c r="AM41" s="43">
        <v>100</v>
      </c>
      <c r="AN41" s="43">
        <v>100</v>
      </c>
      <c r="AO41" s="43">
        <v>100</v>
      </c>
      <c r="AP41" s="43">
        <v>100</v>
      </c>
      <c r="AQ41" s="32"/>
      <c r="AR41" s="45" t="s">
        <v>86</v>
      </c>
      <c r="AS41" s="45" t="s">
        <v>97</v>
      </c>
      <c r="AT41" s="43">
        <v>50</v>
      </c>
      <c r="AU41" s="43" t="s">
        <v>468</v>
      </c>
      <c r="AV41" s="43">
        <v>533</v>
      </c>
      <c r="AW41" s="43">
        <v>146.19999999999999</v>
      </c>
      <c r="AX41" s="49" t="s">
        <v>469</v>
      </c>
      <c r="AY41" s="76" t="s">
        <v>470</v>
      </c>
      <c r="AZ41" s="78">
        <v>1102</v>
      </c>
    </row>
    <row r="42" spans="1:52" s="24" customFormat="1" ht="15" customHeight="1" x14ac:dyDescent="0.3">
      <c r="A42" s="23"/>
      <c r="B42" s="42">
        <v>240</v>
      </c>
      <c r="C42" s="29" t="s">
        <v>834</v>
      </c>
      <c r="D42" s="44">
        <v>1494</v>
      </c>
      <c r="E42" s="45" t="s">
        <v>86</v>
      </c>
      <c r="F42" s="45" t="s">
        <v>102</v>
      </c>
      <c r="G42" s="45"/>
      <c r="H42" s="46" t="s">
        <v>101</v>
      </c>
      <c r="I42" s="41" t="s">
        <v>849</v>
      </c>
      <c r="J42" s="86" t="str">
        <f t="shared" si="0"/>
        <v>5-OXOPROLINE</v>
      </c>
      <c r="K42" s="85" t="s">
        <v>105</v>
      </c>
      <c r="L42" s="32"/>
      <c r="M42" s="47">
        <v>2.21</v>
      </c>
      <c r="N42" s="47">
        <v>1.7</v>
      </c>
      <c r="O42" s="47">
        <v>1.72</v>
      </c>
      <c r="P42" s="48">
        <v>1.39</v>
      </c>
      <c r="Q42" s="47">
        <v>1.85</v>
      </c>
      <c r="R42" s="32"/>
      <c r="S42" s="43">
        <v>6.4999999999999997E-3</v>
      </c>
      <c r="T42" s="43">
        <v>2.5600000000000001E-2</v>
      </c>
      <c r="U42" s="43">
        <v>2.53E-2</v>
      </c>
      <c r="V42" s="43">
        <v>2.18E-2</v>
      </c>
      <c r="W42" s="43">
        <v>2.2700000000000001E-2</v>
      </c>
      <c r="X42" s="43">
        <v>8.1500000000000003E-2</v>
      </c>
      <c r="Y42" s="43">
        <v>5.8799999999999998E-2</v>
      </c>
      <c r="Z42" s="43">
        <v>4.4299999999999999E-2</v>
      </c>
      <c r="AA42" s="43">
        <v>1.09E-2</v>
      </c>
      <c r="AB42" s="43">
        <v>6.0000000000000001E-3</v>
      </c>
      <c r="AC42" s="32"/>
      <c r="AD42" s="43">
        <v>0.59240000000000004</v>
      </c>
      <c r="AE42" s="43">
        <v>1.3089</v>
      </c>
      <c r="AF42" s="43">
        <v>1.01</v>
      </c>
      <c r="AG42" s="43">
        <v>1.0182</v>
      </c>
      <c r="AH42" s="43">
        <v>0.82299999999999995</v>
      </c>
      <c r="AI42" s="43">
        <v>1.0952999999999999</v>
      </c>
      <c r="AJ42" s="32"/>
      <c r="AK42" s="43">
        <v>100</v>
      </c>
      <c r="AL42" s="43">
        <v>100</v>
      </c>
      <c r="AM42" s="43">
        <v>100</v>
      </c>
      <c r="AN42" s="43">
        <v>100</v>
      </c>
      <c r="AO42" s="43">
        <v>100</v>
      </c>
      <c r="AP42" s="43">
        <v>100</v>
      </c>
      <c r="AQ42" s="32"/>
      <c r="AR42" s="45" t="s">
        <v>86</v>
      </c>
      <c r="AS42" s="45" t="s">
        <v>102</v>
      </c>
      <c r="AT42" s="43">
        <v>1021</v>
      </c>
      <c r="AU42" s="43" t="s">
        <v>104</v>
      </c>
      <c r="AV42" s="43">
        <v>744</v>
      </c>
      <c r="AW42" s="43">
        <v>128.19999999999999</v>
      </c>
      <c r="AX42" s="49" t="s">
        <v>105</v>
      </c>
      <c r="AY42" s="76" t="s">
        <v>106</v>
      </c>
      <c r="AZ42" s="78">
        <v>7405</v>
      </c>
    </row>
    <row r="43" spans="1:52" s="24" customFormat="1" ht="15" customHeight="1" x14ac:dyDescent="0.3">
      <c r="A43" s="23"/>
      <c r="B43" s="42">
        <v>252</v>
      </c>
      <c r="C43" s="29" t="s">
        <v>63</v>
      </c>
      <c r="D43" s="44">
        <v>35981</v>
      </c>
      <c r="E43" s="45" t="s">
        <v>61</v>
      </c>
      <c r="F43" s="45" t="s">
        <v>62</v>
      </c>
      <c r="G43" s="45"/>
      <c r="H43" s="46" t="s">
        <v>60</v>
      </c>
      <c r="I43" s="41"/>
      <c r="J43" s="86">
        <f t="shared" si="0"/>
        <v>0</v>
      </c>
      <c r="K43" s="85" t="s">
        <v>65</v>
      </c>
      <c r="L43" s="32"/>
      <c r="M43" s="50">
        <v>1.01</v>
      </c>
      <c r="N43" s="50">
        <v>1.36</v>
      </c>
      <c r="O43" s="50">
        <v>1.05</v>
      </c>
      <c r="P43" s="50">
        <v>1.27</v>
      </c>
      <c r="Q43" s="47">
        <v>1.62</v>
      </c>
      <c r="R43" s="32"/>
      <c r="S43" s="43">
        <v>0.91869999999999996</v>
      </c>
      <c r="T43" s="43">
        <v>0.50419999999999998</v>
      </c>
      <c r="U43" s="43">
        <v>0.14419999999999999</v>
      </c>
      <c r="V43" s="43">
        <v>5.8299999999999998E-2</v>
      </c>
      <c r="W43" s="43">
        <v>0.76</v>
      </c>
      <c r="X43" s="43">
        <v>0.44540000000000002</v>
      </c>
      <c r="Y43" s="43">
        <v>0.1154</v>
      </c>
      <c r="Z43" s="43">
        <v>5.6800000000000003E-2</v>
      </c>
      <c r="AA43" s="43">
        <v>3.1099999999999999E-2</v>
      </c>
      <c r="AB43" s="43">
        <v>1.11E-2</v>
      </c>
      <c r="AC43" s="32"/>
      <c r="AD43" s="43">
        <v>0.81010000000000004</v>
      </c>
      <c r="AE43" s="43">
        <v>0.81710000000000005</v>
      </c>
      <c r="AF43" s="43">
        <v>1.1000000000000001</v>
      </c>
      <c r="AG43" s="43">
        <v>0.84970000000000001</v>
      </c>
      <c r="AH43" s="43">
        <v>1.0309999999999999</v>
      </c>
      <c r="AI43" s="43">
        <v>1.3147</v>
      </c>
      <c r="AJ43" s="32"/>
      <c r="AK43" s="43">
        <v>100</v>
      </c>
      <c r="AL43" s="43">
        <v>100</v>
      </c>
      <c r="AM43" s="43">
        <v>100</v>
      </c>
      <c r="AN43" s="43">
        <v>100</v>
      </c>
      <c r="AO43" s="43">
        <v>100</v>
      </c>
      <c r="AP43" s="43">
        <v>100</v>
      </c>
      <c r="AQ43" s="32"/>
      <c r="AR43" s="45" t="s">
        <v>61</v>
      </c>
      <c r="AS43" s="45" t="s">
        <v>62</v>
      </c>
      <c r="AT43" s="43">
        <v>100000143</v>
      </c>
      <c r="AU43" s="43" t="s">
        <v>64</v>
      </c>
      <c r="AV43" s="43">
        <v>1349</v>
      </c>
      <c r="AW43" s="43">
        <v>306.10000000000002</v>
      </c>
      <c r="AX43" s="49" t="s">
        <v>65</v>
      </c>
      <c r="AY43" s="76" t="s">
        <v>66</v>
      </c>
      <c r="AZ43" s="78">
        <v>670</v>
      </c>
    </row>
    <row r="44" spans="1:52" s="24" customFormat="1" ht="15" customHeight="1" x14ac:dyDescent="0.3">
      <c r="A44" s="23"/>
      <c r="B44" s="42">
        <v>254</v>
      </c>
      <c r="C44" s="29" t="s">
        <v>63</v>
      </c>
      <c r="D44" s="44">
        <v>21049</v>
      </c>
      <c r="E44" s="45" t="s">
        <v>61</v>
      </c>
      <c r="F44" s="45" t="s">
        <v>62</v>
      </c>
      <c r="G44" s="45"/>
      <c r="H44" s="46" t="s">
        <v>67</v>
      </c>
      <c r="I44" s="41"/>
      <c r="J44" s="86">
        <f t="shared" si="0"/>
        <v>0</v>
      </c>
      <c r="K44" s="43"/>
      <c r="L44" s="32"/>
      <c r="M44" s="50">
        <v>1.06</v>
      </c>
      <c r="N44" s="50">
        <v>0.92</v>
      </c>
      <c r="O44" s="50">
        <v>0.8</v>
      </c>
      <c r="P44" s="50">
        <v>0.76</v>
      </c>
      <c r="Q44" s="50">
        <v>1.27</v>
      </c>
      <c r="R44" s="32"/>
      <c r="S44" s="43">
        <v>0.78859999999999997</v>
      </c>
      <c r="T44" s="43">
        <v>0.441</v>
      </c>
      <c r="U44" s="43">
        <v>0.74709999999999999</v>
      </c>
      <c r="V44" s="43">
        <v>0.17879999999999999</v>
      </c>
      <c r="W44" s="43">
        <v>0.44209999999999999</v>
      </c>
      <c r="X44" s="43">
        <v>0.32219999999999999</v>
      </c>
      <c r="Y44" s="43">
        <v>0.3347</v>
      </c>
      <c r="Z44" s="43">
        <v>0.12959999999999999</v>
      </c>
      <c r="AA44" s="43">
        <v>0.2732</v>
      </c>
      <c r="AB44" s="43">
        <v>6.5299999999999997E-2</v>
      </c>
      <c r="AC44" s="32"/>
      <c r="AD44" s="43">
        <v>0.96199999999999997</v>
      </c>
      <c r="AE44" s="43">
        <v>1.0179</v>
      </c>
      <c r="AF44" s="43">
        <v>0.88319999999999999</v>
      </c>
      <c r="AG44" s="43">
        <v>0.77029999999999998</v>
      </c>
      <c r="AH44" s="43">
        <v>0.72809999999999997</v>
      </c>
      <c r="AI44" s="43">
        <v>1.2225999999999999</v>
      </c>
      <c r="AJ44" s="32"/>
      <c r="AK44" s="43">
        <v>100</v>
      </c>
      <c r="AL44" s="43">
        <v>100</v>
      </c>
      <c r="AM44" s="43">
        <v>67</v>
      </c>
      <c r="AN44" s="43">
        <v>67</v>
      </c>
      <c r="AO44" s="43">
        <v>100</v>
      </c>
      <c r="AP44" s="43">
        <v>100</v>
      </c>
      <c r="AQ44" s="32"/>
      <c r="AR44" s="45" t="s">
        <v>61</v>
      </c>
      <c r="AS44" s="45" t="s">
        <v>62</v>
      </c>
      <c r="AT44" s="43">
        <v>100000939</v>
      </c>
      <c r="AU44" s="43" t="s">
        <v>68</v>
      </c>
      <c r="AV44" s="43">
        <v>1679.5</v>
      </c>
      <c r="AW44" s="43">
        <v>204.1</v>
      </c>
      <c r="AX44" s="45"/>
      <c r="AY44" s="76" t="s">
        <v>69</v>
      </c>
      <c r="AZ44" s="78">
        <v>11412545</v>
      </c>
    </row>
    <row r="45" spans="1:52" s="24" customFormat="1" ht="15" customHeight="1" x14ac:dyDescent="0.3">
      <c r="A45" s="23"/>
      <c r="B45" s="42">
        <v>261</v>
      </c>
      <c r="C45" s="29" t="s">
        <v>63</v>
      </c>
      <c r="D45" s="44">
        <v>12021</v>
      </c>
      <c r="E45" s="45" t="s">
        <v>61</v>
      </c>
      <c r="F45" s="45" t="s">
        <v>62</v>
      </c>
      <c r="G45" s="45"/>
      <c r="H45" s="46" t="s">
        <v>232</v>
      </c>
      <c r="I45" s="41" t="s">
        <v>850</v>
      </c>
      <c r="J45" s="86" t="str">
        <f t="shared" si="0"/>
        <v>FRUCTOSE-6P</v>
      </c>
      <c r="K45" s="85" t="s">
        <v>234</v>
      </c>
      <c r="L45" s="32"/>
      <c r="M45" s="50">
        <v>1.1299999999999999</v>
      </c>
      <c r="N45" s="50">
        <v>1.39</v>
      </c>
      <c r="O45" s="50">
        <v>1.37</v>
      </c>
      <c r="P45" s="50">
        <v>0.88</v>
      </c>
      <c r="Q45" s="50">
        <v>0.75</v>
      </c>
      <c r="R45" s="32"/>
      <c r="S45" s="43">
        <v>0.55159999999999998</v>
      </c>
      <c r="T45" s="43">
        <v>0.34100000000000003</v>
      </c>
      <c r="U45" s="43">
        <v>0.2397</v>
      </c>
      <c r="V45" s="43">
        <v>8.0299999999999996E-2</v>
      </c>
      <c r="W45" s="43">
        <v>0.27560000000000001</v>
      </c>
      <c r="X45" s="43">
        <v>0.2321</v>
      </c>
      <c r="Y45" s="43">
        <v>0.74299999999999999</v>
      </c>
      <c r="Z45" s="43">
        <v>0.25569999999999998</v>
      </c>
      <c r="AA45" s="43">
        <v>0.40629999999999999</v>
      </c>
      <c r="AB45" s="43">
        <v>9.06E-2</v>
      </c>
      <c r="AC45" s="32"/>
      <c r="AD45" s="43">
        <v>0.99470000000000003</v>
      </c>
      <c r="AE45" s="43">
        <v>1.1265000000000001</v>
      </c>
      <c r="AF45" s="43">
        <v>1.3865000000000001</v>
      </c>
      <c r="AG45" s="43">
        <v>1.3621000000000001</v>
      </c>
      <c r="AH45" s="43">
        <v>0.87629999999999997</v>
      </c>
      <c r="AI45" s="43">
        <v>0.74790000000000001</v>
      </c>
      <c r="AJ45" s="32"/>
      <c r="AK45" s="43">
        <v>100</v>
      </c>
      <c r="AL45" s="43">
        <v>100</v>
      </c>
      <c r="AM45" s="43">
        <v>100</v>
      </c>
      <c r="AN45" s="43">
        <v>100</v>
      </c>
      <c r="AO45" s="43">
        <v>100</v>
      </c>
      <c r="AP45" s="43">
        <v>100</v>
      </c>
      <c r="AQ45" s="32"/>
      <c r="AR45" s="45" t="s">
        <v>61</v>
      </c>
      <c r="AS45" s="45" t="s">
        <v>62</v>
      </c>
      <c r="AT45" s="43">
        <v>1232</v>
      </c>
      <c r="AU45" s="43" t="s">
        <v>233</v>
      </c>
      <c r="AV45" s="43">
        <v>1994.9</v>
      </c>
      <c r="AW45" s="43">
        <v>315.10000000000002</v>
      </c>
      <c r="AX45" s="49" t="s">
        <v>234</v>
      </c>
      <c r="AY45" s="76" t="s">
        <v>235</v>
      </c>
      <c r="AZ45" s="78"/>
    </row>
    <row r="46" spans="1:52" s="24" customFormat="1" ht="15" customHeight="1" x14ac:dyDescent="0.3">
      <c r="A46" s="23"/>
      <c r="B46" s="42">
        <v>262</v>
      </c>
      <c r="C46" s="29" t="s">
        <v>63</v>
      </c>
      <c r="D46" s="44">
        <v>20488</v>
      </c>
      <c r="E46" s="45" t="s">
        <v>61</v>
      </c>
      <c r="F46" s="45" t="s">
        <v>62</v>
      </c>
      <c r="G46" s="45"/>
      <c r="H46" s="46" t="s">
        <v>256</v>
      </c>
      <c r="I46" s="41" t="s">
        <v>851</v>
      </c>
      <c r="J46" s="86" t="str">
        <f t="shared" si="0"/>
        <v>CPD-3607</v>
      </c>
      <c r="K46" s="85" t="s">
        <v>258</v>
      </c>
      <c r="L46" s="32"/>
      <c r="M46" s="47">
        <v>2.19</v>
      </c>
      <c r="N46" s="47">
        <v>2.0099999999999998</v>
      </c>
      <c r="O46" s="47">
        <v>2.13</v>
      </c>
      <c r="P46" s="47">
        <v>2.46</v>
      </c>
      <c r="Q46" s="47">
        <v>3.76</v>
      </c>
      <c r="R46" s="32"/>
      <c r="S46" s="43">
        <v>7.1999999999999998E-3</v>
      </c>
      <c r="T46" s="43">
        <v>2.6599999999999999E-2</v>
      </c>
      <c r="U46" s="43">
        <v>5.8999999999999999E-3</v>
      </c>
      <c r="V46" s="43">
        <v>1.26E-2</v>
      </c>
      <c r="W46" s="43">
        <v>1.0500000000000001E-2</v>
      </c>
      <c r="X46" s="43">
        <v>5.7200000000000001E-2</v>
      </c>
      <c r="Y46" s="43">
        <v>4.5999999999999999E-3</v>
      </c>
      <c r="Z46" s="43">
        <v>1.15E-2</v>
      </c>
      <c r="AA46" s="43">
        <v>3.7000000000000002E-3</v>
      </c>
      <c r="AB46" s="43">
        <v>3.3999999999999998E-3</v>
      </c>
      <c r="AC46" s="32"/>
      <c r="AD46" s="43">
        <v>0.46629999999999999</v>
      </c>
      <c r="AE46" s="43">
        <v>1.0229999999999999</v>
      </c>
      <c r="AF46" s="43">
        <v>0.9365</v>
      </c>
      <c r="AG46" s="43">
        <v>0.99470000000000003</v>
      </c>
      <c r="AH46" s="43">
        <v>1.1468</v>
      </c>
      <c r="AI46" s="43">
        <v>1.7509999999999999</v>
      </c>
      <c r="AJ46" s="32"/>
      <c r="AK46" s="43">
        <v>100</v>
      </c>
      <c r="AL46" s="43">
        <v>100</v>
      </c>
      <c r="AM46" s="43">
        <v>100</v>
      </c>
      <c r="AN46" s="43">
        <v>100</v>
      </c>
      <c r="AO46" s="43">
        <v>100</v>
      </c>
      <c r="AP46" s="43">
        <v>100</v>
      </c>
      <c r="AQ46" s="32"/>
      <c r="AR46" s="45" t="s">
        <v>61</v>
      </c>
      <c r="AS46" s="45" t="s">
        <v>62</v>
      </c>
      <c r="AT46" s="43">
        <v>572</v>
      </c>
      <c r="AU46" s="43" t="s">
        <v>257</v>
      </c>
      <c r="AV46" s="43">
        <v>1866.8</v>
      </c>
      <c r="AW46" s="43">
        <v>217.1</v>
      </c>
      <c r="AX46" s="49" t="s">
        <v>258</v>
      </c>
      <c r="AY46" s="76" t="s">
        <v>259</v>
      </c>
      <c r="AZ46" s="78">
        <v>79025</v>
      </c>
    </row>
    <row r="47" spans="1:52" s="24" customFormat="1" ht="15" customHeight="1" x14ac:dyDescent="0.3">
      <c r="A47" s="23"/>
      <c r="B47" s="42">
        <v>264</v>
      </c>
      <c r="C47" s="29" t="s">
        <v>63</v>
      </c>
      <c r="D47" s="44">
        <v>31260</v>
      </c>
      <c r="E47" s="45" t="s">
        <v>61</v>
      </c>
      <c r="F47" s="45" t="s">
        <v>62</v>
      </c>
      <c r="G47" s="45"/>
      <c r="H47" s="46" t="s">
        <v>260</v>
      </c>
      <c r="I47" s="41"/>
      <c r="J47" s="86">
        <f t="shared" si="0"/>
        <v>0</v>
      </c>
      <c r="K47" s="85" t="s">
        <v>262</v>
      </c>
      <c r="L47" s="32"/>
      <c r="M47" s="50">
        <v>1.1499999999999999</v>
      </c>
      <c r="N47" s="48">
        <v>1.49</v>
      </c>
      <c r="O47" s="50">
        <v>1.44</v>
      </c>
      <c r="P47" s="50">
        <v>1</v>
      </c>
      <c r="Q47" s="50">
        <v>0.83</v>
      </c>
      <c r="R47" s="32"/>
      <c r="S47" s="43">
        <v>0.38469999999999999</v>
      </c>
      <c r="T47" s="43">
        <v>0.27050000000000002</v>
      </c>
      <c r="U47" s="43">
        <v>9.0499999999999997E-2</v>
      </c>
      <c r="V47" s="43">
        <v>4.0399999999999998E-2</v>
      </c>
      <c r="W47" s="43">
        <v>0.112</v>
      </c>
      <c r="X47" s="43">
        <v>0.13389999999999999</v>
      </c>
      <c r="Y47" s="43">
        <v>0.90990000000000004</v>
      </c>
      <c r="Z47" s="43">
        <v>0.30740000000000001</v>
      </c>
      <c r="AA47" s="43">
        <v>0.36159999999999998</v>
      </c>
      <c r="AB47" s="43">
        <v>8.1500000000000003E-2</v>
      </c>
      <c r="AC47" s="32"/>
      <c r="AD47" s="43">
        <v>0.87880000000000003</v>
      </c>
      <c r="AE47" s="43">
        <v>1.0124</v>
      </c>
      <c r="AF47" s="43">
        <v>1.3057000000000001</v>
      </c>
      <c r="AG47" s="43">
        <v>1.2692000000000001</v>
      </c>
      <c r="AH47" s="43">
        <v>0.88300000000000001</v>
      </c>
      <c r="AI47" s="43">
        <v>0.7278</v>
      </c>
      <c r="AJ47" s="32"/>
      <c r="AK47" s="43">
        <v>100</v>
      </c>
      <c r="AL47" s="43">
        <v>100</v>
      </c>
      <c r="AM47" s="43">
        <v>100</v>
      </c>
      <c r="AN47" s="43">
        <v>100</v>
      </c>
      <c r="AO47" s="43">
        <v>100</v>
      </c>
      <c r="AP47" s="43">
        <v>100</v>
      </c>
      <c r="AQ47" s="32"/>
      <c r="AR47" s="45" t="s">
        <v>61</v>
      </c>
      <c r="AS47" s="45" t="s">
        <v>62</v>
      </c>
      <c r="AT47" s="43">
        <v>291</v>
      </c>
      <c r="AU47" s="43" t="s">
        <v>261</v>
      </c>
      <c r="AV47" s="43">
        <v>2042.7</v>
      </c>
      <c r="AW47" s="43">
        <v>387.2</v>
      </c>
      <c r="AX47" s="49" t="s">
        <v>262</v>
      </c>
      <c r="AY47" s="76" t="s">
        <v>263</v>
      </c>
      <c r="AZ47" s="78"/>
    </row>
    <row r="48" spans="1:52" s="24" customFormat="1" ht="15" customHeight="1" x14ac:dyDescent="0.3">
      <c r="A48" s="23"/>
      <c r="B48" s="42">
        <v>266</v>
      </c>
      <c r="C48" s="29" t="s">
        <v>63</v>
      </c>
      <c r="D48" s="44">
        <v>1572</v>
      </c>
      <c r="E48" s="45" t="s">
        <v>61</v>
      </c>
      <c r="F48" s="45" t="s">
        <v>62</v>
      </c>
      <c r="G48" s="45"/>
      <c r="H48" s="46" t="s">
        <v>272</v>
      </c>
      <c r="I48" s="41" t="s">
        <v>852</v>
      </c>
      <c r="J48" s="86" t="str">
        <f t="shared" si="0"/>
        <v>GLYCERATE</v>
      </c>
      <c r="K48" s="85" t="s">
        <v>274</v>
      </c>
      <c r="L48" s="32"/>
      <c r="M48" s="50">
        <v>1.1000000000000001</v>
      </c>
      <c r="N48" s="50">
        <v>1.04</v>
      </c>
      <c r="O48" s="50">
        <v>0.79</v>
      </c>
      <c r="P48" s="50">
        <v>0.83</v>
      </c>
      <c r="Q48" s="51">
        <v>0.67</v>
      </c>
      <c r="R48" s="32"/>
      <c r="S48" s="43">
        <v>0.43280000000000002</v>
      </c>
      <c r="T48" s="43">
        <v>0.29210000000000003</v>
      </c>
      <c r="U48" s="43">
        <v>0.7288</v>
      </c>
      <c r="V48" s="43">
        <v>0.17879999999999999</v>
      </c>
      <c r="W48" s="43">
        <v>0.1666</v>
      </c>
      <c r="X48" s="43">
        <v>0.15679999999999999</v>
      </c>
      <c r="Y48" s="43">
        <v>0.25419999999999998</v>
      </c>
      <c r="Z48" s="43">
        <v>0.1061</v>
      </c>
      <c r="AA48" s="43">
        <v>6.8199999999999997E-2</v>
      </c>
      <c r="AB48" s="43">
        <v>1.89E-2</v>
      </c>
      <c r="AC48" s="32"/>
      <c r="AD48" s="43">
        <v>1.1623000000000001</v>
      </c>
      <c r="AE48" s="43">
        <v>1.2769999999999999</v>
      </c>
      <c r="AF48" s="43">
        <v>1.2059</v>
      </c>
      <c r="AG48" s="43">
        <v>0.91520000000000001</v>
      </c>
      <c r="AH48" s="43">
        <v>0.97030000000000005</v>
      </c>
      <c r="AI48" s="43">
        <v>0.77669999999999995</v>
      </c>
      <c r="AJ48" s="32"/>
      <c r="AK48" s="43">
        <v>100</v>
      </c>
      <c r="AL48" s="43">
        <v>100</v>
      </c>
      <c r="AM48" s="43">
        <v>100</v>
      </c>
      <c r="AN48" s="43">
        <v>100</v>
      </c>
      <c r="AO48" s="43">
        <v>100</v>
      </c>
      <c r="AP48" s="43">
        <v>100</v>
      </c>
      <c r="AQ48" s="32"/>
      <c r="AR48" s="45" t="s">
        <v>61</v>
      </c>
      <c r="AS48" s="45" t="s">
        <v>62</v>
      </c>
      <c r="AT48" s="43">
        <v>1052</v>
      </c>
      <c r="AU48" s="43" t="s">
        <v>273</v>
      </c>
      <c r="AV48" s="43">
        <v>1360.7</v>
      </c>
      <c r="AW48" s="43">
        <v>189</v>
      </c>
      <c r="AX48" s="49" t="s">
        <v>274</v>
      </c>
      <c r="AY48" s="76" t="s">
        <v>275</v>
      </c>
      <c r="AZ48" s="78">
        <v>752</v>
      </c>
    </row>
    <row r="49" spans="1:52" s="24" customFormat="1" ht="15" customHeight="1" x14ac:dyDescent="0.3">
      <c r="A49" s="23"/>
      <c r="B49" s="42">
        <v>272</v>
      </c>
      <c r="C49" s="29" t="s">
        <v>63</v>
      </c>
      <c r="D49" s="44">
        <v>599</v>
      </c>
      <c r="E49" s="45" t="s">
        <v>61</v>
      </c>
      <c r="F49" s="45" t="s">
        <v>62</v>
      </c>
      <c r="G49" s="45"/>
      <c r="H49" s="46" t="s">
        <v>430</v>
      </c>
      <c r="I49" s="41" t="s">
        <v>853</v>
      </c>
      <c r="J49" s="86" t="str">
        <f t="shared" si="0"/>
        <v>PYRUVATE</v>
      </c>
      <c r="K49" s="85" t="s">
        <v>432</v>
      </c>
      <c r="L49" s="32"/>
      <c r="M49" s="50">
        <v>0.98</v>
      </c>
      <c r="N49" s="50">
        <v>0.89</v>
      </c>
      <c r="O49" s="51">
        <v>0.64</v>
      </c>
      <c r="P49" s="50">
        <v>0.83</v>
      </c>
      <c r="Q49" s="50">
        <v>0.78</v>
      </c>
      <c r="R49" s="32"/>
      <c r="S49" s="43">
        <v>0.97289999999999999</v>
      </c>
      <c r="T49" s="43">
        <v>0.51029999999999998</v>
      </c>
      <c r="U49" s="43">
        <v>0.57479999999999998</v>
      </c>
      <c r="V49" s="43">
        <v>0.15010000000000001</v>
      </c>
      <c r="W49" s="43">
        <v>5.9499999999999997E-2</v>
      </c>
      <c r="X49" s="43">
        <v>0.1111</v>
      </c>
      <c r="Y49" s="43">
        <v>0.44330000000000003</v>
      </c>
      <c r="Z49" s="43">
        <v>0.16639999999999999</v>
      </c>
      <c r="AA49" s="43">
        <v>0.16950000000000001</v>
      </c>
      <c r="AB49" s="43">
        <v>4.2900000000000001E-2</v>
      </c>
      <c r="AC49" s="32"/>
      <c r="AD49" s="43">
        <v>1.1975</v>
      </c>
      <c r="AE49" s="43">
        <v>1.177</v>
      </c>
      <c r="AF49" s="43">
        <v>1.0716000000000001</v>
      </c>
      <c r="AG49" s="43">
        <v>0.77129999999999999</v>
      </c>
      <c r="AH49" s="43">
        <v>0.99890000000000001</v>
      </c>
      <c r="AI49" s="43">
        <v>0.93530000000000002</v>
      </c>
      <c r="AJ49" s="32"/>
      <c r="AK49" s="43">
        <v>100</v>
      </c>
      <c r="AL49" s="43">
        <v>100</v>
      </c>
      <c r="AM49" s="43">
        <v>100</v>
      </c>
      <c r="AN49" s="43">
        <v>100</v>
      </c>
      <c r="AO49" s="43">
        <v>100</v>
      </c>
      <c r="AP49" s="43">
        <v>100</v>
      </c>
      <c r="AQ49" s="32"/>
      <c r="AR49" s="45" t="s">
        <v>61</v>
      </c>
      <c r="AS49" s="45" t="s">
        <v>62</v>
      </c>
      <c r="AT49" s="43">
        <v>823</v>
      </c>
      <c r="AU49" s="43" t="s">
        <v>431</v>
      </c>
      <c r="AV49" s="43">
        <v>1130.5999999999999</v>
      </c>
      <c r="AW49" s="43">
        <v>217</v>
      </c>
      <c r="AX49" s="49" t="s">
        <v>432</v>
      </c>
      <c r="AY49" s="76" t="s">
        <v>433</v>
      </c>
      <c r="AZ49" s="78">
        <v>107735</v>
      </c>
    </row>
    <row r="50" spans="1:52" s="24" customFormat="1" ht="15" customHeight="1" x14ac:dyDescent="0.3">
      <c r="A50" s="23"/>
      <c r="B50" s="42">
        <v>276</v>
      </c>
      <c r="C50" s="29" t="s">
        <v>63</v>
      </c>
      <c r="D50" s="44">
        <v>33453</v>
      </c>
      <c r="E50" s="45" t="s">
        <v>61</v>
      </c>
      <c r="F50" s="45" t="s">
        <v>136</v>
      </c>
      <c r="G50" s="45"/>
      <c r="H50" s="46" t="s">
        <v>135</v>
      </c>
      <c r="I50" s="41" t="s">
        <v>854</v>
      </c>
      <c r="J50" s="86" t="str">
        <f t="shared" si="0"/>
        <v>2-ketoglutarate</v>
      </c>
      <c r="K50" s="85" t="s">
        <v>138</v>
      </c>
      <c r="L50" s="32"/>
      <c r="M50" s="50">
        <v>2.17</v>
      </c>
      <c r="N50" s="50">
        <v>1.1100000000000001</v>
      </c>
      <c r="O50" s="50">
        <v>1.43</v>
      </c>
      <c r="P50" s="50">
        <v>0.68</v>
      </c>
      <c r="Q50" s="50">
        <v>0.66</v>
      </c>
      <c r="R50" s="32"/>
      <c r="S50" s="43">
        <v>0.1555</v>
      </c>
      <c r="T50" s="43">
        <v>0.15740000000000001</v>
      </c>
      <c r="U50" s="43">
        <v>0.70730000000000004</v>
      </c>
      <c r="V50" s="43">
        <v>0.17749999999999999</v>
      </c>
      <c r="W50" s="43">
        <v>0.46529999999999999</v>
      </c>
      <c r="X50" s="43">
        <v>0.33510000000000001</v>
      </c>
      <c r="Y50" s="43">
        <v>0.54069999999999996</v>
      </c>
      <c r="Z50" s="43">
        <v>0.19700000000000001</v>
      </c>
      <c r="AA50" s="43">
        <v>0.50839999999999996</v>
      </c>
      <c r="AB50" s="43">
        <v>0.11020000000000001</v>
      </c>
      <c r="AC50" s="32"/>
      <c r="AD50" s="43">
        <v>0.87390000000000001</v>
      </c>
      <c r="AE50" s="43">
        <v>1.8967000000000001</v>
      </c>
      <c r="AF50" s="43">
        <v>0.96940000000000004</v>
      </c>
      <c r="AG50" s="43">
        <v>1.2474000000000001</v>
      </c>
      <c r="AH50" s="43">
        <v>0.59389999999999998</v>
      </c>
      <c r="AI50" s="43">
        <v>0.57399999999999995</v>
      </c>
      <c r="AJ50" s="32"/>
      <c r="AK50" s="43">
        <v>100</v>
      </c>
      <c r="AL50" s="43">
        <v>100</v>
      </c>
      <c r="AM50" s="43">
        <v>100</v>
      </c>
      <c r="AN50" s="43">
        <v>100</v>
      </c>
      <c r="AO50" s="43">
        <v>100</v>
      </c>
      <c r="AP50" s="43">
        <v>100</v>
      </c>
      <c r="AQ50" s="32"/>
      <c r="AR50" s="45" t="s">
        <v>61</v>
      </c>
      <c r="AS50" s="45" t="s">
        <v>136</v>
      </c>
      <c r="AT50" s="43">
        <v>93</v>
      </c>
      <c r="AU50" s="43" t="s">
        <v>137</v>
      </c>
      <c r="AV50" s="43">
        <v>1779</v>
      </c>
      <c r="AW50" s="43">
        <v>419.1</v>
      </c>
      <c r="AX50" s="49" t="s">
        <v>138</v>
      </c>
      <c r="AY50" s="76" t="s">
        <v>139</v>
      </c>
      <c r="AZ50" s="78">
        <v>51</v>
      </c>
    </row>
    <row r="51" spans="1:52" s="24" customFormat="1" ht="15" customHeight="1" x14ac:dyDescent="0.3">
      <c r="A51" s="23"/>
      <c r="B51" s="42">
        <v>278</v>
      </c>
      <c r="C51" s="29" t="s">
        <v>834</v>
      </c>
      <c r="D51" s="44">
        <v>1564</v>
      </c>
      <c r="E51" s="45" t="s">
        <v>61</v>
      </c>
      <c r="F51" s="45" t="s">
        <v>136</v>
      </c>
      <c r="G51" s="45"/>
      <c r="H51" s="46" t="s">
        <v>195</v>
      </c>
      <c r="I51" s="41" t="s">
        <v>855</v>
      </c>
      <c r="J51" s="86" t="str">
        <f t="shared" si="0"/>
        <v>CIT</v>
      </c>
      <c r="K51" s="85" t="s">
        <v>197</v>
      </c>
      <c r="L51" s="32"/>
      <c r="M51" s="47">
        <v>1.84</v>
      </c>
      <c r="N51" s="48">
        <v>1.4</v>
      </c>
      <c r="O51" s="50">
        <v>1.31</v>
      </c>
      <c r="P51" s="47">
        <v>1.73</v>
      </c>
      <c r="Q51" s="48">
        <v>1.43</v>
      </c>
      <c r="R51" s="32"/>
      <c r="S51" s="43">
        <v>3.1899999999999998E-2</v>
      </c>
      <c r="T51" s="43">
        <v>5.6800000000000003E-2</v>
      </c>
      <c r="U51" s="43">
        <v>9.0899999999999995E-2</v>
      </c>
      <c r="V51" s="43">
        <v>4.0399999999999998E-2</v>
      </c>
      <c r="W51" s="43">
        <v>0.15010000000000001</v>
      </c>
      <c r="X51" s="43">
        <v>0.15140000000000001</v>
      </c>
      <c r="Y51" s="43">
        <v>2.7300000000000001E-2</v>
      </c>
      <c r="Z51" s="43">
        <v>2.8199999999999999E-2</v>
      </c>
      <c r="AA51" s="43">
        <v>8.8700000000000001E-2</v>
      </c>
      <c r="AB51" s="43">
        <v>2.3199999999999998E-2</v>
      </c>
      <c r="AC51" s="32"/>
      <c r="AD51" s="43">
        <v>0.68069999999999997</v>
      </c>
      <c r="AE51" s="43">
        <v>1.2499</v>
      </c>
      <c r="AF51" s="43">
        <v>0.95289999999999997</v>
      </c>
      <c r="AG51" s="43">
        <v>0.88890000000000002</v>
      </c>
      <c r="AH51" s="43">
        <v>1.1795</v>
      </c>
      <c r="AI51" s="43">
        <v>0.9748</v>
      </c>
      <c r="AJ51" s="32"/>
      <c r="AK51" s="43">
        <v>100</v>
      </c>
      <c r="AL51" s="43">
        <v>100</v>
      </c>
      <c r="AM51" s="43">
        <v>100</v>
      </c>
      <c r="AN51" s="43">
        <v>100</v>
      </c>
      <c r="AO51" s="43">
        <v>100</v>
      </c>
      <c r="AP51" s="43">
        <v>100</v>
      </c>
      <c r="AQ51" s="32"/>
      <c r="AR51" s="45" t="s">
        <v>61</v>
      </c>
      <c r="AS51" s="45" t="s">
        <v>136</v>
      </c>
      <c r="AT51" s="43">
        <v>1124</v>
      </c>
      <c r="AU51" s="43" t="s">
        <v>196</v>
      </c>
      <c r="AV51" s="43">
        <v>591</v>
      </c>
      <c r="AW51" s="43">
        <v>191.1</v>
      </c>
      <c r="AX51" s="49" t="s">
        <v>197</v>
      </c>
      <c r="AY51" s="76" t="s">
        <v>198</v>
      </c>
      <c r="AZ51" s="78">
        <v>311</v>
      </c>
    </row>
    <row r="52" spans="1:52" s="24" customFormat="1" ht="15" customHeight="1" x14ac:dyDescent="0.3">
      <c r="A52" s="23"/>
      <c r="B52" s="42">
        <v>279</v>
      </c>
      <c r="C52" s="29" t="s">
        <v>63</v>
      </c>
      <c r="D52" s="44">
        <v>1643</v>
      </c>
      <c r="E52" s="45" t="s">
        <v>61</v>
      </c>
      <c r="F52" s="45" t="s">
        <v>136</v>
      </c>
      <c r="G52" s="45"/>
      <c r="H52" s="46" t="s">
        <v>240</v>
      </c>
      <c r="I52" s="41" t="s">
        <v>856</v>
      </c>
      <c r="J52" s="86" t="str">
        <f t="shared" si="0"/>
        <v>FUM</v>
      </c>
      <c r="K52" s="85" t="s">
        <v>242</v>
      </c>
      <c r="L52" s="32"/>
      <c r="M52" s="50">
        <v>1.23</v>
      </c>
      <c r="N52" s="50">
        <v>1.1200000000000001</v>
      </c>
      <c r="O52" s="50">
        <v>0.79</v>
      </c>
      <c r="P52" s="50">
        <v>0.79</v>
      </c>
      <c r="Q52" s="50">
        <v>0.92</v>
      </c>
      <c r="R52" s="32"/>
      <c r="S52" s="43">
        <v>0.3745</v>
      </c>
      <c r="T52" s="43">
        <v>0.26819999999999999</v>
      </c>
      <c r="U52" s="43">
        <v>0.55859999999999999</v>
      </c>
      <c r="V52" s="43">
        <v>0.1474</v>
      </c>
      <c r="W52" s="43">
        <v>0.49809999999999999</v>
      </c>
      <c r="X52" s="43">
        <v>0.35220000000000001</v>
      </c>
      <c r="Y52" s="43">
        <v>0.49840000000000001</v>
      </c>
      <c r="Z52" s="43">
        <v>0.18340000000000001</v>
      </c>
      <c r="AA52" s="43">
        <v>0.91439999999999999</v>
      </c>
      <c r="AB52" s="43">
        <v>0.1825</v>
      </c>
      <c r="AC52" s="32"/>
      <c r="AD52" s="43">
        <v>1.1224000000000001</v>
      </c>
      <c r="AE52" s="43">
        <v>1.3794999999999999</v>
      </c>
      <c r="AF52" s="43">
        <v>1.2515000000000001</v>
      </c>
      <c r="AG52" s="43">
        <v>0.88429999999999997</v>
      </c>
      <c r="AH52" s="43">
        <v>0.88380000000000003</v>
      </c>
      <c r="AI52" s="43">
        <v>1.036</v>
      </c>
      <c r="AJ52" s="32"/>
      <c r="AK52" s="43">
        <v>100</v>
      </c>
      <c r="AL52" s="43">
        <v>100</v>
      </c>
      <c r="AM52" s="43">
        <v>100</v>
      </c>
      <c r="AN52" s="43">
        <v>100</v>
      </c>
      <c r="AO52" s="43">
        <v>100</v>
      </c>
      <c r="AP52" s="43">
        <v>100</v>
      </c>
      <c r="AQ52" s="32"/>
      <c r="AR52" s="45" t="s">
        <v>61</v>
      </c>
      <c r="AS52" s="45" t="s">
        <v>136</v>
      </c>
      <c r="AT52" s="43">
        <v>330</v>
      </c>
      <c r="AU52" s="43" t="s">
        <v>241</v>
      </c>
      <c r="AV52" s="43">
        <v>1382.1</v>
      </c>
      <c r="AW52" s="43">
        <v>245</v>
      </c>
      <c r="AX52" s="49" t="s">
        <v>242</v>
      </c>
      <c r="AY52" s="76" t="s">
        <v>243</v>
      </c>
      <c r="AZ52" s="78"/>
    </row>
    <row r="53" spans="1:52" s="24" customFormat="1" ht="15" customHeight="1" x14ac:dyDescent="0.3">
      <c r="A53" s="23"/>
      <c r="B53" s="42">
        <v>281</v>
      </c>
      <c r="C53" s="29" t="s">
        <v>63</v>
      </c>
      <c r="D53" s="44">
        <v>1303</v>
      </c>
      <c r="E53" s="45" t="s">
        <v>61</v>
      </c>
      <c r="F53" s="45" t="s">
        <v>136</v>
      </c>
      <c r="G53" s="45"/>
      <c r="H53" s="46" t="s">
        <v>334</v>
      </c>
      <c r="I53" s="41" t="s">
        <v>857</v>
      </c>
      <c r="J53" s="86" t="str">
        <f t="shared" si="0"/>
        <v>MAL</v>
      </c>
      <c r="K53" s="85" t="s">
        <v>336</v>
      </c>
      <c r="L53" s="32"/>
      <c r="M53" s="50">
        <v>1.29</v>
      </c>
      <c r="N53" s="47">
        <v>1.86</v>
      </c>
      <c r="O53" s="47">
        <v>1.91</v>
      </c>
      <c r="P53" s="47">
        <v>1.47</v>
      </c>
      <c r="Q53" s="47">
        <v>2.23</v>
      </c>
      <c r="R53" s="32"/>
      <c r="S53" s="43">
        <v>0.11260000000000001</v>
      </c>
      <c r="T53" s="43">
        <v>0.13220000000000001</v>
      </c>
      <c r="U53" s="43">
        <v>1.7899999999999999E-2</v>
      </c>
      <c r="V53" s="43">
        <v>2.01E-2</v>
      </c>
      <c r="W53" s="43">
        <v>2.1399999999999999E-2</v>
      </c>
      <c r="X53" s="43">
        <v>8.1500000000000003E-2</v>
      </c>
      <c r="Y53" s="43">
        <v>4.4900000000000002E-2</v>
      </c>
      <c r="Z53" s="43">
        <v>3.6200000000000003E-2</v>
      </c>
      <c r="AA53" s="43">
        <v>7.1000000000000004E-3</v>
      </c>
      <c r="AB53" s="43">
        <v>4.4999999999999997E-3</v>
      </c>
      <c r="AC53" s="32"/>
      <c r="AD53" s="43">
        <v>0.60060000000000002</v>
      </c>
      <c r="AE53" s="43">
        <v>0.7772</v>
      </c>
      <c r="AF53" s="43">
        <v>1.1192</v>
      </c>
      <c r="AG53" s="43">
        <v>1.1468</v>
      </c>
      <c r="AH53" s="43">
        <v>0.88580000000000003</v>
      </c>
      <c r="AI53" s="43">
        <v>1.3415999999999999</v>
      </c>
      <c r="AJ53" s="32"/>
      <c r="AK53" s="43">
        <v>100</v>
      </c>
      <c r="AL53" s="43">
        <v>100</v>
      </c>
      <c r="AM53" s="43">
        <v>100</v>
      </c>
      <c r="AN53" s="43">
        <v>100</v>
      </c>
      <c r="AO53" s="43">
        <v>100</v>
      </c>
      <c r="AP53" s="43">
        <v>100</v>
      </c>
      <c r="AQ53" s="32"/>
      <c r="AR53" s="45" t="s">
        <v>61</v>
      </c>
      <c r="AS53" s="45" t="s">
        <v>136</v>
      </c>
      <c r="AT53" s="43">
        <v>409</v>
      </c>
      <c r="AU53" s="43" t="s">
        <v>335</v>
      </c>
      <c r="AV53" s="43">
        <v>1502</v>
      </c>
      <c r="AW53" s="43">
        <v>233</v>
      </c>
      <c r="AX53" s="49" t="s">
        <v>336</v>
      </c>
      <c r="AY53" s="76" t="s">
        <v>337</v>
      </c>
      <c r="AZ53" s="78">
        <v>525</v>
      </c>
    </row>
    <row r="54" spans="1:52" s="24" customFormat="1" ht="15" customHeight="1" x14ac:dyDescent="0.3">
      <c r="A54" s="23"/>
      <c r="B54" s="42">
        <v>285</v>
      </c>
      <c r="C54" s="29" t="s">
        <v>63</v>
      </c>
      <c r="D54" s="44">
        <v>1437</v>
      </c>
      <c r="E54" s="45" t="s">
        <v>61</v>
      </c>
      <c r="F54" s="45" t="s">
        <v>136</v>
      </c>
      <c r="G54" s="45"/>
      <c r="H54" s="46" t="s">
        <v>475</v>
      </c>
      <c r="I54" s="41" t="s">
        <v>858</v>
      </c>
      <c r="J54" s="86" t="str">
        <f t="shared" si="0"/>
        <v>SUC</v>
      </c>
      <c r="K54" s="85" t="s">
        <v>477</v>
      </c>
      <c r="L54" s="32"/>
      <c r="M54" s="47">
        <v>2.11</v>
      </c>
      <c r="N54" s="47">
        <v>2.02</v>
      </c>
      <c r="O54" s="47">
        <v>1.97</v>
      </c>
      <c r="P54" s="47">
        <v>2.4700000000000002</v>
      </c>
      <c r="Q54" s="47">
        <v>3.25</v>
      </c>
      <c r="R54" s="32"/>
      <c r="S54" s="43">
        <v>8.0000000000000004E-4</v>
      </c>
      <c r="T54" s="43">
        <v>1.21E-2</v>
      </c>
      <c r="U54" s="43">
        <v>4.3099999999999999E-2</v>
      </c>
      <c r="V54" s="43">
        <v>2.7300000000000001E-2</v>
      </c>
      <c r="W54" s="43">
        <v>3.3799999999999997E-2</v>
      </c>
      <c r="X54" s="43">
        <v>8.4699999999999998E-2</v>
      </c>
      <c r="Y54" s="43">
        <v>9.2999999999999992E-3</v>
      </c>
      <c r="Z54" s="43">
        <v>1.7899999999999999E-2</v>
      </c>
      <c r="AA54" s="53">
        <v>4.1467999999999997E-5</v>
      </c>
      <c r="AB54" s="43">
        <v>4.0000000000000002E-4</v>
      </c>
      <c r="AC54" s="32"/>
      <c r="AD54" s="43">
        <v>0.4607</v>
      </c>
      <c r="AE54" s="43">
        <v>0.97330000000000005</v>
      </c>
      <c r="AF54" s="43">
        <v>0.92900000000000005</v>
      </c>
      <c r="AG54" s="43">
        <v>0.90949999999999998</v>
      </c>
      <c r="AH54" s="43">
        <v>1.1383000000000001</v>
      </c>
      <c r="AI54" s="43">
        <v>1.4983</v>
      </c>
      <c r="AJ54" s="32"/>
      <c r="AK54" s="43">
        <v>100</v>
      </c>
      <c r="AL54" s="43">
        <v>100</v>
      </c>
      <c r="AM54" s="43">
        <v>100</v>
      </c>
      <c r="AN54" s="43">
        <v>100</v>
      </c>
      <c r="AO54" s="43">
        <v>100</v>
      </c>
      <c r="AP54" s="43">
        <v>100</v>
      </c>
      <c r="AQ54" s="32"/>
      <c r="AR54" s="45" t="s">
        <v>61</v>
      </c>
      <c r="AS54" s="45" t="s">
        <v>136</v>
      </c>
      <c r="AT54" s="43">
        <v>252</v>
      </c>
      <c r="AU54" s="43" t="s">
        <v>476</v>
      </c>
      <c r="AV54" s="43">
        <v>1348</v>
      </c>
      <c r="AW54" s="43">
        <v>247</v>
      </c>
      <c r="AX54" s="49" t="s">
        <v>477</v>
      </c>
      <c r="AY54" s="76" t="s">
        <v>478</v>
      </c>
      <c r="AZ54" s="78">
        <v>1110</v>
      </c>
    </row>
    <row r="55" spans="1:52" s="24" customFormat="1" ht="15" customHeight="1" x14ac:dyDescent="0.3">
      <c r="A55" s="23"/>
      <c r="B55" s="42">
        <v>315</v>
      </c>
      <c r="C55" s="29" t="s">
        <v>63</v>
      </c>
      <c r="D55" s="44">
        <v>575</v>
      </c>
      <c r="E55" s="45" t="s">
        <v>61</v>
      </c>
      <c r="F55" s="45" t="s">
        <v>153</v>
      </c>
      <c r="G55" s="45"/>
      <c r="H55" s="46" t="s">
        <v>152</v>
      </c>
      <c r="I55" s="41" t="s">
        <v>859</v>
      </c>
      <c r="J55" s="86" t="str">
        <f t="shared" si="0"/>
        <v>D-ARABINOSE</v>
      </c>
      <c r="K55" s="85" t="s">
        <v>155</v>
      </c>
      <c r="L55" s="32"/>
      <c r="M55" s="48">
        <v>1.72</v>
      </c>
      <c r="N55" s="50">
        <v>1.42</v>
      </c>
      <c r="O55" s="50">
        <v>1.21</v>
      </c>
      <c r="P55" s="50">
        <v>1.19</v>
      </c>
      <c r="Q55" s="50">
        <v>1.06</v>
      </c>
      <c r="R55" s="32"/>
      <c r="S55" s="43">
        <v>7.0599999999999996E-2</v>
      </c>
      <c r="T55" s="43">
        <v>0.1012</v>
      </c>
      <c r="U55" s="43">
        <v>0.46529999999999999</v>
      </c>
      <c r="V55" s="43">
        <v>0.12659999999999999</v>
      </c>
      <c r="W55" s="43">
        <v>0.61609999999999998</v>
      </c>
      <c r="X55" s="43">
        <v>0.39600000000000002</v>
      </c>
      <c r="Y55" s="43">
        <v>0.6351</v>
      </c>
      <c r="Z55" s="43">
        <v>0.2248</v>
      </c>
      <c r="AA55" s="43">
        <v>0.97389999999999999</v>
      </c>
      <c r="AB55" s="43">
        <v>0.191</v>
      </c>
      <c r="AC55" s="32"/>
      <c r="AD55" s="43">
        <v>0.67030000000000001</v>
      </c>
      <c r="AE55" s="43">
        <v>1.1518999999999999</v>
      </c>
      <c r="AF55" s="43">
        <v>0.95320000000000005</v>
      </c>
      <c r="AG55" s="43">
        <v>0.81200000000000006</v>
      </c>
      <c r="AH55" s="43">
        <v>0.79959999999999998</v>
      </c>
      <c r="AI55" s="43">
        <v>0.71109999999999995</v>
      </c>
      <c r="AJ55" s="32"/>
      <c r="AK55" s="43">
        <v>100</v>
      </c>
      <c r="AL55" s="43">
        <v>100</v>
      </c>
      <c r="AM55" s="43">
        <v>67</v>
      </c>
      <c r="AN55" s="43">
        <v>67</v>
      </c>
      <c r="AO55" s="43">
        <v>67</v>
      </c>
      <c r="AP55" s="43">
        <v>33</v>
      </c>
      <c r="AQ55" s="32"/>
      <c r="AR55" s="45" t="s">
        <v>61</v>
      </c>
      <c r="AS55" s="45" t="s">
        <v>153</v>
      </c>
      <c r="AT55" s="43">
        <v>828</v>
      </c>
      <c r="AU55" s="43" t="s">
        <v>154</v>
      </c>
      <c r="AV55" s="43">
        <v>1631.6</v>
      </c>
      <c r="AW55" s="43">
        <v>217</v>
      </c>
      <c r="AX55" s="49" t="s">
        <v>155</v>
      </c>
      <c r="AY55" s="76" t="s">
        <v>156</v>
      </c>
      <c r="AZ55" s="78">
        <v>66308</v>
      </c>
    </row>
    <row r="56" spans="1:52" s="24" customFormat="1" ht="15" customHeight="1" x14ac:dyDescent="0.3">
      <c r="A56" s="23"/>
      <c r="B56" s="42">
        <v>318</v>
      </c>
      <c r="C56" s="29" t="s">
        <v>63</v>
      </c>
      <c r="D56" s="44">
        <v>37516</v>
      </c>
      <c r="E56" s="45" t="s">
        <v>61</v>
      </c>
      <c r="F56" s="45" t="s">
        <v>153</v>
      </c>
      <c r="G56" s="45"/>
      <c r="H56" s="46" t="s">
        <v>157</v>
      </c>
      <c r="I56" s="41"/>
      <c r="J56" s="86">
        <f t="shared" si="0"/>
        <v>0</v>
      </c>
      <c r="K56" s="43"/>
      <c r="L56" s="32"/>
      <c r="M56" s="47">
        <v>3.81</v>
      </c>
      <c r="N56" s="47">
        <v>1.66</v>
      </c>
      <c r="O56" s="48">
        <v>1.38</v>
      </c>
      <c r="P56" s="48">
        <v>1.46</v>
      </c>
      <c r="Q56" s="47">
        <v>1.81</v>
      </c>
      <c r="R56" s="32"/>
      <c r="S56" s="43">
        <v>5.5999999999999999E-3</v>
      </c>
      <c r="T56" s="43">
        <v>2.3400000000000001E-2</v>
      </c>
      <c r="U56" s="43">
        <v>3.2199999999999999E-2</v>
      </c>
      <c r="V56" s="43">
        <v>2.3800000000000002E-2</v>
      </c>
      <c r="W56" s="43">
        <v>9.1300000000000006E-2</v>
      </c>
      <c r="X56" s="43">
        <v>0.12989999999999999</v>
      </c>
      <c r="Y56" s="43">
        <v>6.3700000000000007E-2</v>
      </c>
      <c r="Z56" s="43">
        <v>4.4299999999999999E-2</v>
      </c>
      <c r="AA56" s="43">
        <v>3.1300000000000001E-2</v>
      </c>
      <c r="AB56" s="43">
        <v>1.11E-2</v>
      </c>
      <c r="AC56" s="32"/>
      <c r="AD56" s="43">
        <v>0.64670000000000005</v>
      </c>
      <c r="AE56" s="43">
        <v>2.4647000000000001</v>
      </c>
      <c r="AF56" s="43">
        <v>1.0752999999999999</v>
      </c>
      <c r="AG56" s="43">
        <v>0.88970000000000005</v>
      </c>
      <c r="AH56" s="43">
        <v>0.94330000000000003</v>
      </c>
      <c r="AI56" s="43">
        <v>1.1735</v>
      </c>
      <c r="AJ56" s="32"/>
      <c r="AK56" s="43">
        <v>100</v>
      </c>
      <c r="AL56" s="43">
        <v>100</v>
      </c>
      <c r="AM56" s="43">
        <v>100</v>
      </c>
      <c r="AN56" s="43">
        <v>100</v>
      </c>
      <c r="AO56" s="43">
        <v>100</v>
      </c>
      <c r="AP56" s="43">
        <v>100</v>
      </c>
      <c r="AQ56" s="32"/>
      <c r="AR56" s="45" t="s">
        <v>61</v>
      </c>
      <c r="AS56" s="45" t="s">
        <v>153</v>
      </c>
      <c r="AT56" s="43">
        <v>100001937</v>
      </c>
      <c r="AU56" s="43" t="s">
        <v>158</v>
      </c>
      <c r="AV56" s="43">
        <v>1736</v>
      </c>
      <c r="AW56" s="43">
        <v>292.10000000000002</v>
      </c>
      <c r="AX56" s="45"/>
      <c r="AY56" s="76" t="s">
        <v>159</v>
      </c>
      <c r="AZ56" s="78">
        <v>122045</v>
      </c>
    </row>
    <row r="57" spans="1:52" s="24" customFormat="1" ht="15" customHeight="1" x14ac:dyDescent="0.3">
      <c r="A57" s="23"/>
      <c r="B57" s="42">
        <v>320</v>
      </c>
      <c r="C57" s="29" t="s">
        <v>63</v>
      </c>
      <c r="D57" s="44">
        <v>20699</v>
      </c>
      <c r="E57" s="45" t="s">
        <v>61</v>
      </c>
      <c r="F57" s="45" t="s">
        <v>153</v>
      </c>
      <c r="G57" s="45"/>
      <c r="H57" s="46" t="s">
        <v>216</v>
      </c>
      <c r="I57" s="41"/>
      <c r="J57" s="86">
        <f t="shared" si="0"/>
        <v>0</v>
      </c>
      <c r="K57" s="85" t="s">
        <v>218</v>
      </c>
      <c r="L57" s="32"/>
      <c r="M57" s="47">
        <v>1.62</v>
      </c>
      <c r="N57" s="50">
        <v>1.23</v>
      </c>
      <c r="O57" s="50">
        <v>0.85</v>
      </c>
      <c r="P57" s="50">
        <v>1.21</v>
      </c>
      <c r="Q57" s="48">
        <v>1.37</v>
      </c>
      <c r="R57" s="32"/>
      <c r="S57" s="43">
        <v>2.0299999999999999E-2</v>
      </c>
      <c r="T57" s="43">
        <v>4.58E-2</v>
      </c>
      <c r="U57" s="43">
        <v>0.157</v>
      </c>
      <c r="V57" s="43">
        <v>6.2E-2</v>
      </c>
      <c r="W57" s="43">
        <v>0.26219999999999999</v>
      </c>
      <c r="X57" s="43">
        <v>0.22389999999999999</v>
      </c>
      <c r="Y57" s="43">
        <v>0.1704</v>
      </c>
      <c r="Z57" s="43">
        <v>7.7200000000000005E-2</v>
      </c>
      <c r="AA57" s="43">
        <v>7.0499999999999993E-2</v>
      </c>
      <c r="AB57" s="43">
        <v>1.89E-2</v>
      </c>
      <c r="AC57" s="32"/>
      <c r="AD57" s="43">
        <v>0.82389999999999997</v>
      </c>
      <c r="AE57" s="43">
        <v>1.3311999999999999</v>
      </c>
      <c r="AF57" s="43">
        <v>1.0095000000000001</v>
      </c>
      <c r="AG57" s="43">
        <v>0.70199999999999996</v>
      </c>
      <c r="AH57" s="43">
        <v>0.99509999999999998</v>
      </c>
      <c r="AI57" s="43">
        <v>1.1325000000000001</v>
      </c>
      <c r="AJ57" s="32"/>
      <c r="AK57" s="43">
        <v>100</v>
      </c>
      <c r="AL57" s="43">
        <v>100</v>
      </c>
      <c r="AM57" s="43">
        <v>100</v>
      </c>
      <c r="AN57" s="43">
        <v>100</v>
      </c>
      <c r="AO57" s="43">
        <v>100</v>
      </c>
      <c r="AP57" s="43">
        <v>100</v>
      </c>
      <c r="AQ57" s="32"/>
      <c r="AR57" s="45" t="s">
        <v>61</v>
      </c>
      <c r="AS57" s="45" t="s">
        <v>153</v>
      </c>
      <c r="AT57" s="43">
        <v>100000846</v>
      </c>
      <c r="AU57" s="43" t="s">
        <v>217</v>
      </c>
      <c r="AV57" s="43">
        <v>1517.5</v>
      </c>
      <c r="AW57" s="43">
        <v>217</v>
      </c>
      <c r="AX57" s="49" t="s">
        <v>218</v>
      </c>
      <c r="AY57" s="76" t="s">
        <v>219</v>
      </c>
      <c r="AZ57" s="78"/>
    </row>
    <row r="58" spans="1:52" s="24" customFormat="1" ht="15" customHeight="1" x14ac:dyDescent="0.3">
      <c r="A58" s="23"/>
      <c r="B58" s="42">
        <v>321</v>
      </c>
      <c r="C58" s="29" t="s">
        <v>63</v>
      </c>
      <c r="D58" s="44">
        <v>33477</v>
      </c>
      <c r="E58" s="45" t="s">
        <v>61</v>
      </c>
      <c r="F58" s="45" t="s">
        <v>153</v>
      </c>
      <c r="G58" s="45"/>
      <c r="H58" s="46" t="s">
        <v>220</v>
      </c>
      <c r="I58" s="41"/>
      <c r="J58" s="86">
        <f t="shared" si="0"/>
        <v>0</v>
      </c>
      <c r="K58" s="43"/>
      <c r="L58" s="32"/>
      <c r="M58" s="47">
        <v>1.97</v>
      </c>
      <c r="N58" s="47">
        <v>1.97</v>
      </c>
      <c r="O58" s="48">
        <v>1.43</v>
      </c>
      <c r="P58" s="47">
        <v>1.79</v>
      </c>
      <c r="Q58" s="47">
        <v>2.2999999999999998</v>
      </c>
      <c r="R58" s="32"/>
      <c r="S58" s="43">
        <v>2.1899999999999999E-2</v>
      </c>
      <c r="T58" s="43">
        <v>4.7600000000000003E-2</v>
      </c>
      <c r="U58" s="43">
        <v>8.8000000000000005E-3</v>
      </c>
      <c r="V58" s="43">
        <v>1.67E-2</v>
      </c>
      <c r="W58" s="43">
        <v>6.6199999999999995E-2</v>
      </c>
      <c r="X58" s="43">
        <v>0.1164</v>
      </c>
      <c r="Y58" s="43">
        <v>1.67E-2</v>
      </c>
      <c r="Z58" s="43">
        <v>2.2700000000000001E-2</v>
      </c>
      <c r="AA58" s="43">
        <v>8.8000000000000005E-3</v>
      </c>
      <c r="AB58" s="43">
        <v>5.3E-3</v>
      </c>
      <c r="AC58" s="32"/>
      <c r="AD58" s="43">
        <v>0.5776</v>
      </c>
      <c r="AE58" s="43">
        <v>1.1369</v>
      </c>
      <c r="AF58" s="43">
        <v>1.1389</v>
      </c>
      <c r="AG58" s="43">
        <v>0.82589999999999997</v>
      </c>
      <c r="AH58" s="43">
        <v>1.0337000000000001</v>
      </c>
      <c r="AI58" s="43">
        <v>1.3308</v>
      </c>
      <c r="AJ58" s="32"/>
      <c r="AK58" s="43">
        <v>100</v>
      </c>
      <c r="AL58" s="43">
        <v>100</v>
      </c>
      <c r="AM58" s="43">
        <v>100</v>
      </c>
      <c r="AN58" s="43">
        <v>100</v>
      </c>
      <c r="AO58" s="43">
        <v>100</v>
      </c>
      <c r="AP58" s="43">
        <v>100</v>
      </c>
      <c r="AQ58" s="32"/>
      <c r="AR58" s="45" t="s">
        <v>61</v>
      </c>
      <c r="AS58" s="45" t="s">
        <v>153</v>
      </c>
      <c r="AT58" s="43">
        <v>100001320</v>
      </c>
      <c r="AU58" s="43" t="s">
        <v>221</v>
      </c>
      <c r="AV58" s="43">
        <v>1546.9</v>
      </c>
      <c r="AW58" s="43">
        <v>292.10000000000002</v>
      </c>
      <c r="AX58" s="45"/>
      <c r="AY58" s="76" t="s">
        <v>222</v>
      </c>
      <c r="AZ58" s="78">
        <v>2781043</v>
      </c>
    </row>
    <row r="59" spans="1:52" s="24" customFormat="1" ht="15" customHeight="1" x14ac:dyDescent="0.3">
      <c r="A59" s="23"/>
      <c r="B59" s="42">
        <v>323</v>
      </c>
      <c r="C59" s="29" t="s">
        <v>63</v>
      </c>
      <c r="D59" s="44">
        <v>587</v>
      </c>
      <c r="E59" s="45" t="s">
        <v>61</v>
      </c>
      <c r="F59" s="45" t="s">
        <v>153</v>
      </c>
      <c r="G59" s="45"/>
      <c r="H59" s="46" t="s">
        <v>252</v>
      </c>
      <c r="I59" s="41" t="s">
        <v>860</v>
      </c>
      <c r="J59" s="86" t="str">
        <f t="shared" si="0"/>
        <v>GLUCONATE</v>
      </c>
      <c r="K59" s="85" t="s">
        <v>254</v>
      </c>
      <c r="L59" s="32"/>
      <c r="M59" s="47">
        <v>4.42</v>
      </c>
      <c r="N59" s="47">
        <v>2.37</v>
      </c>
      <c r="O59" s="47">
        <v>2.2799999999999998</v>
      </c>
      <c r="P59" s="47">
        <v>4.29</v>
      </c>
      <c r="Q59" s="47">
        <v>3.29</v>
      </c>
      <c r="R59" s="32"/>
      <c r="S59" s="43">
        <v>2.9999999999999997E-4</v>
      </c>
      <c r="T59" s="43">
        <v>1.21E-2</v>
      </c>
      <c r="U59" s="43">
        <v>5.1000000000000004E-3</v>
      </c>
      <c r="V59" s="43">
        <v>1.2E-2</v>
      </c>
      <c r="W59" s="43">
        <v>8.9999999999999998E-4</v>
      </c>
      <c r="X59" s="43">
        <v>2.7400000000000001E-2</v>
      </c>
      <c r="Y59" s="43">
        <v>2.0000000000000001E-4</v>
      </c>
      <c r="Z59" s="43">
        <v>2E-3</v>
      </c>
      <c r="AA59" s="43">
        <v>2.6200000000000001E-2</v>
      </c>
      <c r="AB59" s="43">
        <v>1.06E-2</v>
      </c>
      <c r="AC59" s="32"/>
      <c r="AD59" s="43">
        <v>0.35049999999999998</v>
      </c>
      <c r="AE59" s="43">
        <v>1.5486</v>
      </c>
      <c r="AF59" s="43">
        <v>0.83009999999999995</v>
      </c>
      <c r="AG59" s="43">
        <v>0.79969999999999997</v>
      </c>
      <c r="AH59" s="43">
        <v>1.5047999999999999</v>
      </c>
      <c r="AI59" s="43">
        <v>1.1544000000000001</v>
      </c>
      <c r="AJ59" s="32"/>
      <c r="AK59" s="43">
        <v>67</v>
      </c>
      <c r="AL59" s="43">
        <v>100</v>
      </c>
      <c r="AM59" s="43">
        <v>100</v>
      </c>
      <c r="AN59" s="43">
        <v>100</v>
      </c>
      <c r="AO59" s="43">
        <v>100</v>
      </c>
      <c r="AP59" s="43">
        <v>100</v>
      </c>
      <c r="AQ59" s="32"/>
      <c r="AR59" s="45" t="s">
        <v>61</v>
      </c>
      <c r="AS59" s="45" t="s">
        <v>153</v>
      </c>
      <c r="AT59" s="43">
        <v>338</v>
      </c>
      <c r="AU59" s="43" t="s">
        <v>253</v>
      </c>
      <c r="AV59" s="43">
        <v>1879.4</v>
      </c>
      <c r="AW59" s="43">
        <v>333</v>
      </c>
      <c r="AX59" s="49" t="s">
        <v>254</v>
      </c>
      <c r="AY59" s="76" t="s">
        <v>255</v>
      </c>
      <c r="AZ59" s="78">
        <v>10690</v>
      </c>
    </row>
    <row r="60" spans="1:52" s="24" customFormat="1" ht="15" customHeight="1" x14ac:dyDescent="0.3">
      <c r="A60" s="23"/>
      <c r="B60" s="42">
        <v>333</v>
      </c>
      <c r="C60" s="29" t="s">
        <v>63</v>
      </c>
      <c r="D60" s="44">
        <v>15095</v>
      </c>
      <c r="E60" s="45" t="s">
        <v>61</v>
      </c>
      <c r="F60" s="45" t="s">
        <v>153</v>
      </c>
      <c r="G60" s="45"/>
      <c r="H60" s="46" t="s">
        <v>353</v>
      </c>
      <c r="I60" s="41"/>
      <c r="J60" s="86">
        <f t="shared" si="0"/>
        <v>0</v>
      </c>
      <c r="K60" s="85" t="s">
        <v>355</v>
      </c>
      <c r="L60" s="32"/>
      <c r="M60" s="50">
        <v>1.28</v>
      </c>
      <c r="N60" s="50">
        <v>1.1100000000000001</v>
      </c>
      <c r="O60" s="50">
        <v>1.01</v>
      </c>
      <c r="P60" s="50">
        <v>0.59</v>
      </c>
      <c r="Q60" s="50">
        <v>0.65</v>
      </c>
      <c r="R60" s="32"/>
      <c r="S60" s="43">
        <v>0.62570000000000003</v>
      </c>
      <c r="T60" s="43">
        <v>0.38269999999999998</v>
      </c>
      <c r="U60" s="43">
        <v>0.98660000000000003</v>
      </c>
      <c r="V60" s="43">
        <v>0.22370000000000001</v>
      </c>
      <c r="W60" s="43">
        <v>0.89080000000000004</v>
      </c>
      <c r="X60" s="43">
        <v>0.49909999999999999</v>
      </c>
      <c r="Y60" s="43">
        <v>0.1857</v>
      </c>
      <c r="Z60" s="43">
        <v>8.1199999999999994E-2</v>
      </c>
      <c r="AA60" s="43">
        <v>0.2064</v>
      </c>
      <c r="AB60" s="43">
        <v>5.0999999999999997E-2</v>
      </c>
      <c r="AC60" s="32"/>
      <c r="AD60" s="43">
        <v>1.0617000000000001</v>
      </c>
      <c r="AE60" s="43">
        <v>1.3640000000000001</v>
      </c>
      <c r="AF60" s="43">
        <v>1.1813</v>
      </c>
      <c r="AG60" s="43">
        <v>1.0758000000000001</v>
      </c>
      <c r="AH60" s="43">
        <v>0.63039999999999996</v>
      </c>
      <c r="AI60" s="43">
        <v>0.69010000000000005</v>
      </c>
      <c r="AJ60" s="32"/>
      <c r="AK60" s="43">
        <v>100</v>
      </c>
      <c r="AL60" s="43">
        <v>100</v>
      </c>
      <c r="AM60" s="43">
        <v>100</v>
      </c>
      <c r="AN60" s="43">
        <v>100</v>
      </c>
      <c r="AO60" s="43">
        <v>67</v>
      </c>
      <c r="AP60" s="43">
        <v>67</v>
      </c>
      <c r="AQ60" s="32"/>
      <c r="AR60" s="45" t="s">
        <v>61</v>
      </c>
      <c r="AS60" s="45" t="s">
        <v>153</v>
      </c>
      <c r="AT60" s="43">
        <v>100000281</v>
      </c>
      <c r="AU60" s="43" t="s">
        <v>354</v>
      </c>
      <c r="AV60" s="43">
        <v>1903.3</v>
      </c>
      <c r="AW60" s="43">
        <v>245</v>
      </c>
      <c r="AX60" s="49" t="s">
        <v>355</v>
      </c>
      <c r="AY60" s="76" t="s">
        <v>356</v>
      </c>
      <c r="AZ60" s="78">
        <v>24139</v>
      </c>
    </row>
    <row r="61" spans="1:52" s="24" customFormat="1" ht="15" customHeight="1" x14ac:dyDescent="0.3">
      <c r="A61" s="23"/>
      <c r="B61" s="42">
        <v>341</v>
      </c>
      <c r="C61" s="29" t="s">
        <v>63</v>
      </c>
      <c r="D61" s="44">
        <v>15772</v>
      </c>
      <c r="E61" s="45" t="s">
        <v>61</v>
      </c>
      <c r="F61" s="45" t="s">
        <v>153</v>
      </c>
      <c r="G61" s="45"/>
      <c r="H61" s="46" t="s">
        <v>442</v>
      </c>
      <c r="I61" s="41"/>
      <c r="J61" s="86">
        <f t="shared" si="0"/>
        <v>0</v>
      </c>
      <c r="K61" s="85" t="s">
        <v>444</v>
      </c>
      <c r="L61" s="32"/>
      <c r="M61" s="47">
        <v>1.96</v>
      </c>
      <c r="N61" s="47">
        <v>1.73</v>
      </c>
      <c r="O61" s="47">
        <v>1.4</v>
      </c>
      <c r="P61" s="47">
        <v>1.99</v>
      </c>
      <c r="Q61" s="47">
        <v>2.17</v>
      </c>
      <c r="R61" s="32"/>
      <c r="S61" s="43">
        <v>4.1999999999999997E-3</v>
      </c>
      <c r="T61" s="43">
        <v>2.3400000000000001E-2</v>
      </c>
      <c r="U61" s="43">
        <v>2.2100000000000002E-2</v>
      </c>
      <c r="V61" s="43">
        <v>2.1100000000000001E-2</v>
      </c>
      <c r="W61" s="43">
        <v>3.0099999999999998E-2</v>
      </c>
      <c r="X61" s="43">
        <v>8.4699999999999998E-2</v>
      </c>
      <c r="Y61" s="43">
        <v>3.5999999999999999E-3</v>
      </c>
      <c r="Z61" s="43">
        <v>1.0699999999999999E-2</v>
      </c>
      <c r="AA61" s="43">
        <v>8.9999999999999998E-4</v>
      </c>
      <c r="AB61" s="43">
        <v>1.9E-3</v>
      </c>
      <c r="AC61" s="32"/>
      <c r="AD61" s="43">
        <v>0.54720000000000002</v>
      </c>
      <c r="AE61" s="43">
        <v>1.0721000000000001</v>
      </c>
      <c r="AF61" s="43">
        <v>0.94799999999999995</v>
      </c>
      <c r="AG61" s="43">
        <v>0.76790000000000003</v>
      </c>
      <c r="AH61" s="43">
        <v>1.0904</v>
      </c>
      <c r="AI61" s="43">
        <v>1.1863999999999999</v>
      </c>
      <c r="AJ61" s="32"/>
      <c r="AK61" s="43">
        <v>100</v>
      </c>
      <c r="AL61" s="43">
        <v>100</v>
      </c>
      <c r="AM61" s="43">
        <v>100</v>
      </c>
      <c r="AN61" s="43">
        <v>100</v>
      </c>
      <c r="AO61" s="43">
        <v>100</v>
      </c>
      <c r="AP61" s="43">
        <v>100</v>
      </c>
      <c r="AQ61" s="32"/>
      <c r="AR61" s="45" t="s">
        <v>61</v>
      </c>
      <c r="AS61" s="45" t="s">
        <v>153</v>
      </c>
      <c r="AT61" s="43">
        <v>100000406</v>
      </c>
      <c r="AU61" s="43" t="s">
        <v>443</v>
      </c>
      <c r="AV61" s="43">
        <v>1692.4</v>
      </c>
      <c r="AW61" s="43">
        <v>217</v>
      </c>
      <c r="AX61" s="49" t="s">
        <v>444</v>
      </c>
      <c r="AY61" s="76" t="s">
        <v>445</v>
      </c>
      <c r="AZ61" s="78"/>
    </row>
    <row r="62" spans="1:52" s="24" customFormat="1" ht="15" customHeight="1" x14ac:dyDescent="0.3">
      <c r="A62" s="23"/>
      <c r="B62" s="42">
        <v>343</v>
      </c>
      <c r="C62" s="29" t="s">
        <v>63</v>
      </c>
      <c r="D62" s="44">
        <v>12080</v>
      </c>
      <c r="E62" s="45" t="s">
        <v>61</v>
      </c>
      <c r="F62" s="45" t="s">
        <v>153</v>
      </c>
      <c r="G62" s="45"/>
      <c r="H62" s="46" t="s">
        <v>451</v>
      </c>
      <c r="I62" s="41" t="s">
        <v>861</v>
      </c>
      <c r="J62" s="86" t="str">
        <f t="shared" si="0"/>
        <v>RIBOSE</v>
      </c>
      <c r="K62" s="85" t="s">
        <v>453</v>
      </c>
      <c r="L62" s="32"/>
      <c r="M62" s="47">
        <v>1.6</v>
      </c>
      <c r="N62" s="47">
        <v>1.64</v>
      </c>
      <c r="O62" s="48">
        <v>1.46</v>
      </c>
      <c r="P62" s="47">
        <v>1.9</v>
      </c>
      <c r="Q62" s="47">
        <v>2.19</v>
      </c>
      <c r="R62" s="32"/>
      <c r="S62" s="43">
        <v>3.4799999999999998E-2</v>
      </c>
      <c r="T62" s="43">
        <v>5.6800000000000003E-2</v>
      </c>
      <c r="U62" s="43">
        <v>3.3099999999999997E-2</v>
      </c>
      <c r="V62" s="43">
        <v>2.3800000000000002E-2</v>
      </c>
      <c r="W62" s="43">
        <v>5.2699999999999997E-2</v>
      </c>
      <c r="X62" s="43">
        <v>0.105</v>
      </c>
      <c r="Y62" s="43">
        <v>1.14E-2</v>
      </c>
      <c r="Z62" s="43">
        <v>1.84E-2</v>
      </c>
      <c r="AA62" s="43">
        <v>1.44E-2</v>
      </c>
      <c r="AB62" s="43">
        <v>7.1000000000000004E-3</v>
      </c>
      <c r="AC62" s="32"/>
      <c r="AD62" s="43">
        <v>0.62270000000000003</v>
      </c>
      <c r="AE62" s="43">
        <v>0.99880000000000002</v>
      </c>
      <c r="AF62" s="43">
        <v>1.0229999999999999</v>
      </c>
      <c r="AG62" s="43">
        <v>0.90780000000000005</v>
      </c>
      <c r="AH62" s="43">
        <v>1.1803999999999999</v>
      </c>
      <c r="AI62" s="43">
        <v>1.3634999999999999</v>
      </c>
      <c r="AJ62" s="32"/>
      <c r="AK62" s="43">
        <v>100</v>
      </c>
      <c r="AL62" s="43">
        <v>100</v>
      </c>
      <c r="AM62" s="43">
        <v>100</v>
      </c>
      <c r="AN62" s="43">
        <v>100</v>
      </c>
      <c r="AO62" s="43">
        <v>100</v>
      </c>
      <c r="AP62" s="43">
        <v>100</v>
      </c>
      <c r="AQ62" s="32"/>
      <c r="AR62" s="45" t="s">
        <v>61</v>
      </c>
      <c r="AS62" s="45" t="s">
        <v>153</v>
      </c>
      <c r="AT62" s="43">
        <v>914</v>
      </c>
      <c r="AU62" s="43" t="s">
        <v>452</v>
      </c>
      <c r="AV62" s="43">
        <v>1639.2</v>
      </c>
      <c r="AW62" s="43">
        <v>204</v>
      </c>
      <c r="AX62" s="49" t="s">
        <v>453</v>
      </c>
      <c r="AY62" s="76" t="s">
        <v>454</v>
      </c>
      <c r="AZ62" s="78">
        <v>5311110</v>
      </c>
    </row>
    <row r="63" spans="1:52" s="24" customFormat="1" ht="15" customHeight="1" x14ac:dyDescent="0.3">
      <c r="A63" s="23"/>
      <c r="B63" s="42">
        <v>345</v>
      </c>
      <c r="C63" s="29" t="s">
        <v>63</v>
      </c>
      <c r="D63" s="44">
        <v>35855</v>
      </c>
      <c r="E63" s="45" t="s">
        <v>61</v>
      </c>
      <c r="F63" s="45" t="s">
        <v>153</v>
      </c>
      <c r="G63" s="45"/>
      <c r="H63" s="46" t="s">
        <v>455</v>
      </c>
      <c r="I63" s="41"/>
      <c r="J63" s="86">
        <f t="shared" si="0"/>
        <v>0</v>
      </c>
      <c r="K63" s="85" t="s">
        <v>457</v>
      </c>
      <c r="L63" s="32"/>
      <c r="M63" s="47">
        <v>2.81</v>
      </c>
      <c r="N63" s="48">
        <v>2.14</v>
      </c>
      <c r="O63" s="50">
        <v>1.34</v>
      </c>
      <c r="P63" s="47">
        <v>1.75</v>
      </c>
      <c r="Q63" s="50">
        <v>1.42</v>
      </c>
      <c r="R63" s="32"/>
      <c r="S63" s="43">
        <v>5.5999999999999999E-3</v>
      </c>
      <c r="T63" s="43">
        <v>2.3400000000000001E-2</v>
      </c>
      <c r="U63" s="43">
        <v>7.4800000000000005E-2</v>
      </c>
      <c r="V63" s="43">
        <v>3.7900000000000003E-2</v>
      </c>
      <c r="W63" s="43">
        <v>0.1487</v>
      </c>
      <c r="X63" s="43">
        <v>0.15140000000000001</v>
      </c>
      <c r="Y63" s="43">
        <v>3.7199999999999997E-2</v>
      </c>
      <c r="Z63" s="43">
        <v>3.2099999999999997E-2</v>
      </c>
      <c r="AA63" s="43">
        <v>0.31840000000000002</v>
      </c>
      <c r="AB63" s="43">
        <v>7.3899999999999993E-2</v>
      </c>
      <c r="AC63" s="32"/>
      <c r="AD63" s="43">
        <v>0.58360000000000001</v>
      </c>
      <c r="AE63" s="43">
        <v>1.6392</v>
      </c>
      <c r="AF63" s="43">
        <v>1.2477</v>
      </c>
      <c r="AG63" s="43">
        <v>0.78449999999999998</v>
      </c>
      <c r="AH63" s="43">
        <v>1.0224</v>
      </c>
      <c r="AI63" s="43">
        <v>0.83160000000000001</v>
      </c>
      <c r="AJ63" s="32"/>
      <c r="AK63" s="43">
        <v>67</v>
      </c>
      <c r="AL63" s="43">
        <v>100</v>
      </c>
      <c r="AM63" s="43">
        <v>100</v>
      </c>
      <c r="AN63" s="43">
        <v>100</v>
      </c>
      <c r="AO63" s="43">
        <v>100</v>
      </c>
      <c r="AP63" s="43">
        <v>67</v>
      </c>
      <c r="AQ63" s="32"/>
      <c r="AR63" s="45" t="s">
        <v>61</v>
      </c>
      <c r="AS63" s="45" t="s">
        <v>153</v>
      </c>
      <c r="AT63" s="43">
        <v>100000147</v>
      </c>
      <c r="AU63" s="43" t="s">
        <v>456</v>
      </c>
      <c r="AV63" s="43">
        <v>1662</v>
      </c>
      <c r="AW63" s="43">
        <v>306.10000000000002</v>
      </c>
      <c r="AX63" s="49" t="s">
        <v>457</v>
      </c>
      <c r="AY63" s="76" t="s">
        <v>458</v>
      </c>
      <c r="AZ63" s="78">
        <v>79021</v>
      </c>
    </row>
    <row r="64" spans="1:52" s="24" customFormat="1" ht="15" customHeight="1" x14ac:dyDescent="0.3">
      <c r="A64" s="23"/>
      <c r="B64" s="42">
        <v>346</v>
      </c>
      <c r="C64" s="29" t="s">
        <v>63</v>
      </c>
      <c r="D64" s="44">
        <v>35854</v>
      </c>
      <c r="E64" s="45" t="s">
        <v>61</v>
      </c>
      <c r="F64" s="45" t="s">
        <v>153</v>
      </c>
      <c r="G64" s="45"/>
      <c r="H64" s="46" t="s">
        <v>487</v>
      </c>
      <c r="I64" s="41" t="s">
        <v>862</v>
      </c>
      <c r="J64" s="86" t="str">
        <f t="shared" si="0"/>
        <v>CPD-6995</v>
      </c>
      <c r="K64" s="85" t="s">
        <v>489</v>
      </c>
      <c r="L64" s="32"/>
      <c r="M64" s="48">
        <v>1.58</v>
      </c>
      <c r="N64" s="50">
        <v>1.24</v>
      </c>
      <c r="O64" s="50">
        <v>1.34</v>
      </c>
      <c r="P64" s="47">
        <v>1.88</v>
      </c>
      <c r="Q64" s="47">
        <v>1.84</v>
      </c>
      <c r="R64" s="32"/>
      <c r="S64" s="43">
        <v>8.9599999999999999E-2</v>
      </c>
      <c r="T64" s="43">
        <v>0.1143</v>
      </c>
      <c r="U64" s="43">
        <v>0.2424</v>
      </c>
      <c r="V64" s="43">
        <v>8.0299999999999996E-2</v>
      </c>
      <c r="W64" s="43">
        <v>0.1462</v>
      </c>
      <c r="X64" s="43">
        <v>0.15140000000000001</v>
      </c>
      <c r="Y64" s="43">
        <v>3.5099999999999999E-2</v>
      </c>
      <c r="Z64" s="43">
        <v>3.1800000000000002E-2</v>
      </c>
      <c r="AA64" s="43">
        <v>3.9300000000000002E-2</v>
      </c>
      <c r="AB64" s="43">
        <v>1.2800000000000001E-2</v>
      </c>
      <c r="AC64" s="32"/>
      <c r="AD64" s="43">
        <v>0.70660000000000001</v>
      </c>
      <c r="AE64" s="43">
        <v>1.1196999999999999</v>
      </c>
      <c r="AF64" s="43">
        <v>0.87609999999999999</v>
      </c>
      <c r="AG64" s="43">
        <v>0.94840000000000002</v>
      </c>
      <c r="AH64" s="43">
        <v>1.3252999999999999</v>
      </c>
      <c r="AI64" s="43">
        <v>1.3011999999999999</v>
      </c>
      <c r="AJ64" s="32"/>
      <c r="AK64" s="43">
        <v>100</v>
      </c>
      <c r="AL64" s="43">
        <v>100</v>
      </c>
      <c r="AM64" s="43">
        <v>100</v>
      </c>
      <c r="AN64" s="43">
        <v>100</v>
      </c>
      <c r="AO64" s="43">
        <v>100</v>
      </c>
      <c r="AP64" s="43">
        <v>100</v>
      </c>
      <c r="AQ64" s="32"/>
      <c r="AR64" s="45" t="s">
        <v>61</v>
      </c>
      <c r="AS64" s="45" t="s">
        <v>153</v>
      </c>
      <c r="AT64" s="43">
        <v>100001419</v>
      </c>
      <c r="AU64" s="43" t="s">
        <v>488</v>
      </c>
      <c r="AV64" s="43">
        <v>1513</v>
      </c>
      <c r="AW64" s="43">
        <v>217.1</v>
      </c>
      <c r="AX64" s="49" t="s">
        <v>489</v>
      </c>
      <c r="AY64" s="76" t="s">
        <v>490</v>
      </c>
      <c r="AZ64" s="78">
        <v>169019</v>
      </c>
    </row>
    <row r="65" spans="1:52" s="24" customFormat="1" ht="15" customHeight="1" x14ac:dyDescent="0.3">
      <c r="A65" s="23"/>
      <c r="B65" s="42">
        <v>353</v>
      </c>
      <c r="C65" s="29" t="s">
        <v>63</v>
      </c>
      <c r="D65" s="44">
        <v>35638</v>
      </c>
      <c r="E65" s="45" t="s">
        <v>61</v>
      </c>
      <c r="F65" s="45" t="s">
        <v>153</v>
      </c>
      <c r="G65" s="45"/>
      <c r="H65" s="46" t="s">
        <v>534</v>
      </c>
      <c r="I65" s="41"/>
      <c r="J65" s="86">
        <f t="shared" si="0"/>
        <v>0</v>
      </c>
      <c r="K65" s="85" t="s">
        <v>536</v>
      </c>
      <c r="L65" s="32"/>
      <c r="M65" s="47">
        <v>2.7</v>
      </c>
      <c r="N65" s="47">
        <v>2.48</v>
      </c>
      <c r="O65" s="47">
        <v>2.34</v>
      </c>
      <c r="P65" s="47">
        <v>2.15</v>
      </c>
      <c r="Q65" s="47">
        <v>2.91</v>
      </c>
      <c r="R65" s="32"/>
      <c r="S65" s="43">
        <v>5.3E-3</v>
      </c>
      <c r="T65" s="43">
        <v>2.3400000000000001E-2</v>
      </c>
      <c r="U65" s="43">
        <v>4.5999999999999999E-3</v>
      </c>
      <c r="V65" s="43">
        <v>1.18E-2</v>
      </c>
      <c r="W65" s="43">
        <v>2.76E-2</v>
      </c>
      <c r="X65" s="43">
        <v>8.4699999999999998E-2</v>
      </c>
      <c r="Y65" s="43">
        <v>1.03E-2</v>
      </c>
      <c r="Z65" s="43">
        <v>1.7999999999999999E-2</v>
      </c>
      <c r="AA65" s="53">
        <v>5.9259000000000003E-5</v>
      </c>
      <c r="AB65" s="43">
        <v>4.0000000000000002E-4</v>
      </c>
      <c r="AC65" s="32"/>
      <c r="AD65" s="43">
        <v>0.40910000000000002</v>
      </c>
      <c r="AE65" s="43">
        <v>1.1036999999999999</v>
      </c>
      <c r="AF65" s="43">
        <v>1.016</v>
      </c>
      <c r="AG65" s="43">
        <v>0.95569999999999999</v>
      </c>
      <c r="AH65" s="43">
        <v>0.87980000000000003</v>
      </c>
      <c r="AI65" s="43">
        <v>1.1923999999999999</v>
      </c>
      <c r="AJ65" s="32"/>
      <c r="AK65" s="43">
        <v>100</v>
      </c>
      <c r="AL65" s="43">
        <v>100</v>
      </c>
      <c r="AM65" s="43">
        <v>100</v>
      </c>
      <c r="AN65" s="43">
        <v>100</v>
      </c>
      <c r="AO65" s="43">
        <v>100</v>
      </c>
      <c r="AP65" s="43">
        <v>100</v>
      </c>
      <c r="AQ65" s="32"/>
      <c r="AR65" s="45" t="s">
        <v>61</v>
      </c>
      <c r="AS65" s="45" t="s">
        <v>153</v>
      </c>
      <c r="AT65" s="43">
        <v>100001627</v>
      </c>
      <c r="AU65" s="43" t="s">
        <v>535</v>
      </c>
      <c r="AV65" s="43">
        <v>1722</v>
      </c>
      <c r="AW65" s="43">
        <v>292</v>
      </c>
      <c r="AX65" s="49" t="s">
        <v>536</v>
      </c>
      <c r="AY65" s="77"/>
      <c r="AZ65" s="78">
        <v>6602431</v>
      </c>
    </row>
    <row r="66" spans="1:52" s="24" customFormat="1" ht="15" customHeight="1" x14ac:dyDescent="0.3">
      <c r="A66" s="23"/>
      <c r="B66" s="42">
        <v>354</v>
      </c>
      <c r="C66" s="29" t="s">
        <v>63</v>
      </c>
      <c r="D66" s="44">
        <v>15835</v>
      </c>
      <c r="E66" s="45" t="s">
        <v>61</v>
      </c>
      <c r="F66" s="45" t="s">
        <v>153</v>
      </c>
      <c r="G66" s="45"/>
      <c r="H66" s="46" t="s">
        <v>537</v>
      </c>
      <c r="I66" s="41" t="s">
        <v>863</v>
      </c>
      <c r="J66" s="86" t="str">
        <f t="shared" si="0"/>
        <v>XYLOSE</v>
      </c>
      <c r="K66" s="85" t="s">
        <v>539</v>
      </c>
      <c r="L66" s="32"/>
      <c r="M66" s="48">
        <v>1.68</v>
      </c>
      <c r="N66" s="47">
        <v>1.87</v>
      </c>
      <c r="O66" s="48">
        <v>1.54</v>
      </c>
      <c r="P66" s="48">
        <v>1.65</v>
      </c>
      <c r="Q66" s="47">
        <v>2.0099999999999998</v>
      </c>
      <c r="R66" s="32"/>
      <c r="S66" s="43">
        <v>6.8400000000000002E-2</v>
      </c>
      <c r="T66" s="43">
        <v>0.1004</v>
      </c>
      <c r="U66" s="43">
        <v>4.87E-2</v>
      </c>
      <c r="V66" s="43">
        <v>2.93E-2</v>
      </c>
      <c r="W66" s="43">
        <v>8.0799999999999997E-2</v>
      </c>
      <c r="X66" s="43">
        <v>0.12989999999999999</v>
      </c>
      <c r="Y66" s="43">
        <v>6.8500000000000005E-2</v>
      </c>
      <c r="Z66" s="43">
        <v>4.5100000000000001E-2</v>
      </c>
      <c r="AA66" s="43">
        <v>2.9600000000000001E-2</v>
      </c>
      <c r="AB66" s="43">
        <v>1.11E-2</v>
      </c>
      <c r="AC66" s="32"/>
      <c r="AD66" s="43">
        <v>0.5998</v>
      </c>
      <c r="AE66" s="43">
        <v>1.0086999999999999</v>
      </c>
      <c r="AF66" s="43">
        <v>1.1241000000000001</v>
      </c>
      <c r="AG66" s="43">
        <v>0.92479999999999996</v>
      </c>
      <c r="AH66" s="43">
        <v>0.99160000000000004</v>
      </c>
      <c r="AI66" s="43">
        <v>1.2078</v>
      </c>
      <c r="AJ66" s="32"/>
      <c r="AK66" s="43">
        <v>100</v>
      </c>
      <c r="AL66" s="43">
        <v>100</v>
      </c>
      <c r="AM66" s="43">
        <v>100</v>
      </c>
      <c r="AN66" s="43">
        <v>100</v>
      </c>
      <c r="AO66" s="43">
        <v>100</v>
      </c>
      <c r="AP66" s="43">
        <v>100</v>
      </c>
      <c r="AQ66" s="32"/>
      <c r="AR66" s="45" t="s">
        <v>61</v>
      </c>
      <c r="AS66" s="45" t="s">
        <v>153</v>
      </c>
      <c r="AT66" s="43">
        <v>826</v>
      </c>
      <c r="AU66" s="43" t="s">
        <v>538</v>
      </c>
      <c r="AV66" s="43">
        <v>1723.9</v>
      </c>
      <c r="AW66" s="43">
        <v>204</v>
      </c>
      <c r="AX66" s="49" t="s">
        <v>539</v>
      </c>
      <c r="AY66" s="76" t="s">
        <v>540</v>
      </c>
      <c r="AZ66" s="78">
        <v>95259</v>
      </c>
    </row>
    <row r="67" spans="1:52" s="24" customFormat="1" ht="15" customHeight="1" x14ac:dyDescent="0.3">
      <c r="A67" s="23"/>
      <c r="B67" s="42">
        <v>362</v>
      </c>
      <c r="C67" s="29" t="s">
        <v>63</v>
      </c>
      <c r="D67" s="44">
        <v>1481</v>
      </c>
      <c r="E67" s="45" t="s">
        <v>61</v>
      </c>
      <c r="F67" s="45" t="s">
        <v>309</v>
      </c>
      <c r="G67" s="45"/>
      <c r="H67" s="46" t="s">
        <v>308</v>
      </c>
      <c r="I67" s="41" t="s">
        <v>864</v>
      </c>
      <c r="J67" s="86" t="str">
        <f t="shared" si="0"/>
        <v>1-L-MYO-INOSITOL-1-P</v>
      </c>
      <c r="K67" s="85" t="s">
        <v>311</v>
      </c>
      <c r="L67" s="32"/>
      <c r="M67" s="47">
        <v>2.09</v>
      </c>
      <c r="N67" s="47">
        <v>1.97</v>
      </c>
      <c r="O67" s="47">
        <v>1.86</v>
      </c>
      <c r="P67" s="47">
        <v>2.02</v>
      </c>
      <c r="Q67" s="47">
        <v>2.41</v>
      </c>
      <c r="R67" s="32"/>
      <c r="S67" s="43">
        <v>2.75E-2</v>
      </c>
      <c r="T67" s="43">
        <v>5.57E-2</v>
      </c>
      <c r="U67" s="43">
        <v>4.07E-2</v>
      </c>
      <c r="V67" s="43">
        <v>2.7300000000000001E-2</v>
      </c>
      <c r="W67" s="43">
        <v>4.9200000000000001E-2</v>
      </c>
      <c r="X67" s="43">
        <v>0.1014</v>
      </c>
      <c r="Y67" s="43">
        <v>2.7300000000000001E-2</v>
      </c>
      <c r="Z67" s="43">
        <v>2.8199999999999999E-2</v>
      </c>
      <c r="AA67" s="43">
        <v>1.44E-2</v>
      </c>
      <c r="AB67" s="43">
        <v>7.1000000000000004E-3</v>
      </c>
      <c r="AC67" s="32"/>
      <c r="AD67" s="43">
        <v>0.50839999999999996</v>
      </c>
      <c r="AE67" s="43">
        <v>1.0616000000000001</v>
      </c>
      <c r="AF67" s="43">
        <v>1.0031000000000001</v>
      </c>
      <c r="AG67" s="43">
        <v>0.94589999999999996</v>
      </c>
      <c r="AH67" s="43">
        <v>1.0291999999999999</v>
      </c>
      <c r="AI67" s="43">
        <v>1.2256</v>
      </c>
      <c r="AJ67" s="32"/>
      <c r="AK67" s="43">
        <v>100</v>
      </c>
      <c r="AL67" s="43">
        <v>100</v>
      </c>
      <c r="AM67" s="43">
        <v>100</v>
      </c>
      <c r="AN67" s="43">
        <v>100</v>
      </c>
      <c r="AO67" s="43">
        <v>100</v>
      </c>
      <c r="AP67" s="43">
        <v>100</v>
      </c>
      <c r="AQ67" s="32"/>
      <c r="AR67" s="45" t="s">
        <v>61</v>
      </c>
      <c r="AS67" s="45" t="s">
        <v>309</v>
      </c>
      <c r="AT67" s="43">
        <v>370</v>
      </c>
      <c r="AU67" s="43" t="s">
        <v>310</v>
      </c>
      <c r="AV67" s="43">
        <v>2057.8000000000002</v>
      </c>
      <c r="AW67" s="43">
        <v>318.10000000000002</v>
      </c>
      <c r="AX67" s="49" t="s">
        <v>311</v>
      </c>
      <c r="AY67" s="76" t="s">
        <v>312</v>
      </c>
      <c r="AZ67" s="78"/>
    </row>
    <row r="68" spans="1:52" s="24" customFormat="1" ht="15" customHeight="1" x14ac:dyDescent="0.3">
      <c r="A68" s="23"/>
      <c r="B68" s="42">
        <v>365</v>
      </c>
      <c r="C68" s="29" t="s">
        <v>63</v>
      </c>
      <c r="D68" s="44">
        <v>19934</v>
      </c>
      <c r="E68" s="45" t="s">
        <v>61</v>
      </c>
      <c r="F68" s="45" t="s">
        <v>309</v>
      </c>
      <c r="G68" s="45"/>
      <c r="H68" s="46" t="s">
        <v>349</v>
      </c>
      <c r="I68" s="41" t="s">
        <v>865</v>
      </c>
      <c r="J68" s="86" t="str">
        <f t="shared" si="0"/>
        <v>MYO-INOSITOL</v>
      </c>
      <c r="K68" s="85" t="s">
        <v>351</v>
      </c>
      <c r="L68" s="32"/>
      <c r="M68" s="47">
        <v>2.2799999999999998</v>
      </c>
      <c r="N68" s="47">
        <v>2.2000000000000002</v>
      </c>
      <c r="O68" s="47">
        <v>1.83</v>
      </c>
      <c r="P68" s="47">
        <v>2.16</v>
      </c>
      <c r="Q68" s="47">
        <v>2.69</v>
      </c>
      <c r="R68" s="32"/>
      <c r="S68" s="43">
        <v>1.9E-3</v>
      </c>
      <c r="T68" s="43">
        <v>1.47E-2</v>
      </c>
      <c r="U68" s="43">
        <v>1.5E-3</v>
      </c>
      <c r="V68" s="43">
        <v>1.1299999999999999E-2</v>
      </c>
      <c r="W68" s="43">
        <v>7.7000000000000002E-3</v>
      </c>
      <c r="X68" s="43">
        <v>4.5999999999999999E-2</v>
      </c>
      <c r="Y68" s="43">
        <v>1.6999999999999999E-3</v>
      </c>
      <c r="Z68" s="43">
        <v>8.6E-3</v>
      </c>
      <c r="AA68" s="43">
        <v>3.3E-3</v>
      </c>
      <c r="AB68" s="43">
        <v>3.3999999999999998E-3</v>
      </c>
      <c r="AC68" s="32"/>
      <c r="AD68" s="43">
        <v>0.46920000000000001</v>
      </c>
      <c r="AE68" s="43">
        <v>1.0686</v>
      </c>
      <c r="AF68" s="43">
        <v>1.0314000000000001</v>
      </c>
      <c r="AG68" s="43">
        <v>0.85740000000000005</v>
      </c>
      <c r="AH68" s="43">
        <v>1.0123</v>
      </c>
      <c r="AI68" s="43">
        <v>1.2612000000000001</v>
      </c>
      <c r="AJ68" s="32"/>
      <c r="AK68" s="43">
        <v>100</v>
      </c>
      <c r="AL68" s="43">
        <v>100</v>
      </c>
      <c r="AM68" s="43">
        <v>100</v>
      </c>
      <c r="AN68" s="43">
        <v>100</v>
      </c>
      <c r="AO68" s="43">
        <v>100</v>
      </c>
      <c r="AP68" s="43">
        <v>100</v>
      </c>
      <c r="AQ68" s="32"/>
      <c r="AR68" s="45" t="s">
        <v>61</v>
      </c>
      <c r="AS68" s="45" t="s">
        <v>309</v>
      </c>
      <c r="AT68" s="43">
        <v>363</v>
      </c>
      <c r="AU68" s="43" t="s">
        <v>350</v>
      </c>
      <c r="AV68" s="43">
        <v>1924.9</v>
      </c>
      <c r="AW68" s="43">
        <v>217</v>
      </c>
      <c r="AX68" s="49" t="s">
        <v>351</v>
      </c>
      <c r="AY68" s="76" t="s">
        <v>352</v>
      </c>
      <c r="AZ68" s="78"/>
    </row>
    <row r="69" spans="1:52" s="24" customFormat="1" ht="15" customHeight="1" x14ac:dyDescent="0.3">
      <c r="A69" s="23"/>
      <c r="B69" s="42">
        <v>379</v>
      </c>
      <c r="C69" s="29" t="s">
        <v>63</v>
      </c>
      <c r="D69" s="44">
        <v>15942</v>
      </c>
      <c r="E69" s="45" t="s">
        <v>61</v>
      </c>
      <c r="F69" s="45" t="s">
        <v>83</v>
      </c>
      <c r="G69" s="45"/>
      <c r="H69" s="46" t="s">
        <v>82</v>
      </c>
      <c r="I69" s="41"/>
      <c r="J69" s="86">
        <f t="shared" si="0"/>
        <v>0</v>
      </c>
      <c r="K69" s="43"/>
      <c r="L69" s="32"/>
      <c r="M69" s="50">
        <v>0.99</v>
      </c>
      <c r="N69" s="50">
        <v>0.93</v>
      </c>
      <c r="O69" s="50">
        <v>0.75</v>
      </c>
      <c r="P69" s="50">
        <v>1.35</v>
      </c>
      <c r="Q69" s="48">
        <v>1.88</v>
      </c>
      <c r="R69" s="32"/>
      <c r="S69" s="43">
        <v>0.98119999999999996</v>
      </c>
      <c r="T69" s="43">
        <v>0.51029999999999998</v>
      </c>
      <c r="U69" s="43">
        <v>0.90690000000000004</v>
      </c>
      <c r="V69" s="43">
        <v>0.20930000000000001</v>
      </c>
      <c r="W69" s="43">
        <v>0.42259999999999998</v>
      </c>
      <c r="X69" s="43">
        <v>0.3135</v>
      </c>
      <c r="Y69" s="43">
        <v>0.30769999999999997</v>
      </c>
      <c r="Z69" s="43">
        <v>0.1229</v>
      </c>
      <c r="AA69" s="43">
        <v>8.3000000000000004E-2</v>
      </c>
      <c r="AB69" s="43">
        <v>2.1899999999999999E-2</v>
      </c>
      <c r="AC69" s="32"/>
      <c r="AD69" s="43">
        <v>0.68</v>
      </c>
      <c r="AE69" s="43">
        <v>0.67179999999999995</v>
      </c>
      <c r="AF69" s="43">
        <v>0.63170000000000004</v>
      </c>
      <c r="AG69" s="43">
        <v>0.50770000000000004</v>
      </c>
      <c r="AH69" s="43">
        <v>0.91820000000000002</v>
      </c>
      <c r="AI69" s="43">
        <v>1.2818000000000001</v>
      </c>
      <c r="AJ69" s="32"/>
      <c r="AK69" s="43">
        <v>33</v>
      </c>
      <c r="AL69" s="43">
        <v>33</v>
      </c>
      <c r="AM69" s="43">
        <v>67</v>
      </c>
      <c r="AN69" s="43">
        <v>33</v>
      </c>
      <c r="AO69" s="43">
        <v>100</v>
      </c>
      <c r="AP69" s="43">
        <v>100</v>
      </c>
      <c r="AQ69" s="32"/>
      <c r="AR69" s="45" t="s">
        <v>61</v>
      </c>
      <c r="AS69" s="45" t="s">
        <v>83</v>
      </c>
      <c r="AT69" s="43">
        <v>100000095</v>
      </c>
      <c r="AU69" s="43" t="s">
        <v>84</v>
      </c>
      <c r="AV69" s="43">
        <v>1942</v>
      </c>
      <c r="AW69" s="43">
        <v>373.2</v>
      </c>
      <c r="AX69" s="45"/>
      <c r="AY69" s="77"/>
      <c r="AZ69" s="78">
        <v>4636210</v>
      </c>
    </row>
    <row r="70" spans="1:52" s="24" customFormat="1" ht="15" customHeight="1" x14ac:dyDescent="0.3">
      <c r="A70" s="23"/>
      <c r="B70" s="42">
        <v>391</v>
      </c>
      <c r="C70" s="29" t="s">
        <v>63</v>
      </c>
      <c r="D70" s="44">
        <v>577</v>
      </c>
      <c r="E70" s="45" t="s">
        <v>61</v>
      </c>
      <c r="F70" s="45" t="s">
        <v>83</v>
      </c>
      <c r="G70" s="45"/>
      <c r="H70" s="46" t="s">
        <v>228</v>
      </c>
      <c r="I70" s="41" t="s">
        <v>866</v>
      </c>
      <c r="J70" s="86" t="str">
        <f t="shared" si="0"/>
        <v>Fructose</v>
      </c>
      <c r="K70" s="85" t="s">
        <v>230</v>
      </c>
      <c r="L70" s="32"/>
      <c r="M70" s="47">
        <v>1.89</v>
      </c>
      <c r="N70" s="47">
        <v>1.84</v>
      </c>
      <c r="O70" s="47">
        <v>1.91</v>
      </c>
      <c r="P70" s="47">
        <v>2.16</v>
      </c>
      <c r="Q70" s="47">
        <v>2.93</v>
      </c>
      <c r="R70" s="32"/>
      <c r="S70" s="43">
        <v>1.26E-2</v>
      </c>
      <c r="T70" s="43">
        <v>3.5700000000000003E-2</v>
      </c>
      <c r="U70" s="43">
        <v>9.1000000000000004E-3</v>
      </c>
      <c r="V70" s="43">
        <v>1.67E-2</v>
      </c>
      <c r="W70" s="43">
        <v>1.2999999999999999E-2</v>
      </c>
      <c r="X70" s="43">
        <v>6.5000000000000002E-2</v>
      </c>
      <c r="Y70" s="43">
        <v>5.7000000000000002E-3</v>
      </c>
      <c r="Z70" s="43">
        <v>1.32E-2</v>
      </c>
      <c r="AA70" s="43">
        <v>5.4000000000000003E-3</v>
      </c>
      <c r="AB70" s="43">
        <v>4.1000000000000003E-3</v>
      </c>
      <c r="AC70" s="32"/>
      <c r="AD70" s="43">
        <v>0.52370000000000005</v>
      </c>
      <c r="AE70" s="43">
        <v>0.99219999999999997</v>
      </c>
      <c r="AF70" s="43">
        <v>0.96340000000000003</v>
      </c>
      <c r="AG70" s="43">
        <v>1.0018</v>
      </c>
      <c r="AH70" s="43">
        <v>1.1309</v>
      </c>
      <c r="AI70" s="43">
        <v>1.5338000000000001</v>
      </c>
      <c r="AJ70" s="32"/>
      <c r="AK70" s="43">
        <v>100</v>
      </c>
      <c r="AL70" s="43">
        <v>100</v>
      </c>
      <c r="AM70" s="43">
        <v>100</v>
      </c>
      <c r="AN70" s="43">
        <v>100</v>
      </c>
      <c r="AO70" s="43">
        <v>100</v>
      </c>
      <c r="AP70" s="43">
        <v>100</v>
      </c>
      <c r="AQ70" s="32"/>
      <c r="AR70" s="45" t="s">
        <v>61</v>
      </c>
      <c r="AS70" s="45" t="s">
        <v>83</v>
      </c>
      <c r="AT70" s="43">
        <v>878</v>
      </c>
      <c r="AU70" s="43" t="s">
        <v>229</v>
      </c>
      <c r="AV70" s="43">
        <v>1758</v>
      </c>
      <c r="AW70" s="43">
        <v>217</v>
      </c>
      <c r="AX70" s="49" t="s">
        <v>230</v>
      </c>
      <c r="AY70" s="76" t="s">
        <v>231</v>
      </c>
      <c r="AZ70" s="78">
        <v>5984</v>
      </c>
    </row>
    <row r="71" spans="1:52" s="24" customFormat="1" ht="15" customHeight="1" x14ac:dyDescent="0.3">
      <c r="A71" s="23"/>
      <c r="B71" s="42">
        <v>392</v>
      </c>
      <c r="C71" s="29" t="s">
        <v>63</v>
      </c>
      <c r="D71" s="44">
        <v>21034</v>
      </c>
      <c r="E71" s="45" t="s">
        <v>61</v>
      </c>
      <c r="F71" s="45" t="s">
        <v>83</v>
      </c>
      <c r="G71" s="45"/>
      <c r="H71" s="46" t="s">
        <v>244</v>
      </c>
      <c r="I71" s="41" t="s">
        <v>867</v>
      </c>
      <c r="J71" s="86" t="str">
        <f t="shared" si="0"/>
        <v>CPD-458</v>
      </c>
      <c r="K71" s="85" t="s">
        <v>246</v>
      </c>
      <c r="L71" s="32"/>
      <c r="M71" s="50">
        <v>1</v>
      </c>
      <c r="N71" s="50">
        <v>1</v>
      </c>
      <c r="O71" s="50">
        <v>1</v>
      </c>
      <c r="P71" s="50">
        <v>1</v>
      </c>
      <c r="Q71" s="50">
        <v>1.22</v>
      </c>
      <c r="R71" s="32"/>
      <c r="S71" s="43"/>
      <c r="T71" s="43"/>
      <c r="U71" s="43"/>
      <c r="V71" s="43"/>
      <c r="W71" s="43"/>
      <c r="X71" s="43"/>
      <c r="Y71" s="43"/>
      <c r="Z71" s="43"/>
      <c r="AA71" s="43">
        <v>0.3291</v>
      </c>
      <c r="AB71" s="43">
        <v>7.5600000000000001E-2</v>
      </c>
      <c r="AC71" s="32"/>
      <c r="AD71" s="43">
        <v>0.92149999999999999</v>
      </c>
      <c r="AE71" s="43">
        <v>0.92149999999999999</v>
      </c>
      <c r="AF71" s="43">
        <v>0.92149999999999999</v>
      </c>
      <c r="AG71" s="43">
        <v>0.92149999999999999</v>
      </c>
      <c r="AH71" s="43">
        <v>0.92149999999999999</v>
      </c>
      <c r="AI71" s="43">
        <v>1.1232</v>
      </c>
      <c r="AJ71" s="32"/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100</v>
      </c>
      <c r="AQ71" s="32"/>
      <c r="AR71" s="45" t="s">
        <v>61</v>
      </c>
      <c r="AS71" s="45" t="s">
        <v>83</v>
      </c>
      <c r="AT71" s="43">
        <v>100000908</v>
      </c>
      <c r="AU71" s="43" t="s">
        <v>245</v>
      </c>
      <c r="AV71" s="43">
        <v>2226.1</v>
      </c>
      <c r="AW71" s="43">
        <v>433.3</v>
      </c>
      <c r="AX71" s="49" t="s">
        <v>246</v>
      </c>
      <c r="AY71" s="76" t="s">
        <v>247</v>
      </c>
      <c r="AZ71" s="78"/>
    </row>
    <row r="72" spans="1:52" s="24" customFormat="1" ht="15" customHeight="1" x14ac:dyDescent="0.3">
      <c r="A72" s="23"/>
      <c r="B72" s="42">
        <v>418</v>
      </c>
      <c r="C72" s="29" t="s">
        <v>63</v>
      </c>
      <c r="D72" s="44">
        <v>15335</v>
      </c>
      <c r="E72" s="45" t="s">
        <v>61</v>
      </c>
      <c r="F72" s="45" t="s">
        <v>83</v>
      </c>
      <c r="G72" s="45"/>
      <c r="H72" s="46" t="s">
        <v>338</v>
      </c>
      <c r="I72" s="41" t="s">
        <v>868</v>
      </c>
      <c r="J72" s="86" t="str">
        <f t="shared" si="0"/>
        <v>MANNITOL</v>
      </c>
      <c r="K72" s="85" t="s">
        <v>340</v>
      </c>
      <c r="L72" s="32"/>
      <c r="M72" s="50">
        <v>1.56</v>
      </c>
      <c r="N72" s="50">
        <v>1.64</v>
      </c>
      <c r="O72" s="50">
        <v>1.48</v>
      </c>
      <c r="P72" s="48">
        <v>1.76</v>
      </c>
      <c r="Q72" s="47">
        <v>2.2000000000000002</v>
      </c>
      <c r="R72" s="32"/>
      <c r="S72" s="43">
        <v>0.1198</v>
      </c>
      <c r="T72" s="43">
        <v>0.1338</v>
      </c>
      <c r="U72" s="43">
        <v>0.1085</v>
      </c>
      <c r="V72" s="43">
        <v>4.5999999999999999E-2</v>
      </c>
      <c r="W72" s="43">
        <v>0.14990000000000001</v>
      </c>
      <c r="X72" s="43">
        <v>0.15140000000000001</v>
      </c>
      <c r="Y72" s="43">
        <v>7.7499999999999999E-2</v>
      </c>
      <c r="Z72" s="43">
        <v>4.5100000000000001E-2</v>
      </c>
      <c r="AA72" s="43">
        <v>3.5099999999999999E-2</v>
      </c>
      <c r="AB72" s="43">
        <v>1.18E-2</v>
      </c>
      <c r="AC72" s="32"/>
      <c r="AD72" s="43">
        <v>0.62849999999999995</v>
      </c>
      <c r="AE72" s="43">
        <v>0.98180000000000001</v>
      </c>
      <c r="AF72" s="43">
        <v>1.0327999999999999</v>
      </c>
      <c r="AG72" s="43">
        <v>0.93230000000000002</v>
      </c>
      <c r="AH72" s="43">
        <v>1.1036999999999999</v>
      </c>
      <c r="AI72" s="43">
        <v>1.381</v>
      </c>
      <c r="AJ72" s="32"/>
      <c r="AK72" s="43">
        <v>100</v>
      </c>
      <c r="AL72" s="43">
        <v>100</v>
      </c>
      <c r="AM72" s="43">
        <v>100</v>
      </c>
      <c r="AN72" s="43">
        <v>100</v>
      </c>
      <c r="AO72" s="43">
        <v>100</v>
      </c>
      <c r="AP72" s="43">
        <v>100</v>
      </c>
      <c r="AQ72" s="32"/>
      <c r="AR72" s="45" t="s">
        <v>61</v>
      </c>
      <c r="AS72" s="45" t="s">
        <v>83</v>
      </c>
      <c r="AT72" s="43">
        <v>100000277</v>
      </c>
      <c r="AU72" s="43" t="s">
        <v>339</v>
      </c>
      <c r="AV72" s="43">
        <v>1839</v>
      </c>
      <c r="AW72" s="43">
        <v>319.10000000000002</v>
      </c>
      <c r="AX72" s="49" t="s">
        <v>340</v>
      </c>
      <c r="AY72" s="76" t="s">
        <v>341</v>
      </c>
      <c r="AZ72" s="78">
        <v>6251</v>
      </c>
    </row>
    <row r="73" spans="1:52" s="24" customFormat="1" ht="15" customHeight="1" x14ac:dyDescent="0.3">
      <c r="A73" s="23"/>
      <c r="B73" s="42">
        <v>422</v>
      </c>
      <c r="C73" s="29" t="s">
        <v>63</v>
      </c>
      <c r="D73" s="44">
        <v>1470</v>
      </c>
      <c r="E73" s="45" t="s">
        <v>61</v>
      </c>
      <c r="F73" s="45" t="s">
        <v>83</v>
      </c>
      <c r="G73" s="45"/>
      <c r="H73" s="46" t="s">
        <v>342</v>
      </c>
      <c r="I73" s="41" t="s">
        <v>869</v>
      </c>
      <c r="J73" s="86" t="str">
        <f t="shared" ref="J73:J124" si="1">HYPERLINK("http://pmn.plantcyc.org/PLANT/NEW-IMAGE?type=COMPOUND&amp;object="&amp;I73,I73)</f>
        <v>MANNOSE-6P</v>
      </c>
      <c r="K73" s="85" t="s">
        <v>344</v>
      </c>
      <c r="L73" s="32"/>
      <c r="M73" s="50">
        <v>1.39</v>
      </c>
      <c r="N73" s="48">
        <v>1.6</v>
      </c>
      <c r="O73" s="50">
        <v>1.42</v>
      </c>
      <c r="P73" s="50">
        <v>0.98</v>
      </c>
      <c r="Q73" s="50">
        <v>0.85</v>
      </c>
      <c r="R73" s="32"/>
      <c r="S73" s="43">
        <v>0.1225</v>
      </c>
      <c r="T73" s="43">
        <v>0.1338</v>
      </c>
      <c r="U73" s="43">
        <v>5.6899999999999999E-2</v>
      </c>
      <c r="V73" s="43">
        <v>3.2000000000000001E-2</v>
      </c>
      <c r="W73" s="43">
        <v>0.1081</v>
      </c>
      <c r="X73" s="43">
        <v>0.13189999999999999</v>
      </c>
      <c r="Y73" s="43">
        <v>0.97330000000000005</v>
      </c>
      <c r="Z73" s="43">
        <v>0.3201</v>
      </c>
      <c r="AA73" s="43">
        <v>0.54530000000000001</v>
      </c>
      <c r="AB73" s="43">
        <v>0.1171</v>
      </c>
      <c r="AC73" s="32"/>
      <c r="AD73" s="43">
        <v>0.78959999999999997</v>
      </c>
      <c r="AE73" s="43">
        <v>1.0961000000000001</v>
      </c>
      <c r="AF73" s="43">
        <v>1.2672000000000001</v>
      </c>
      <c r="AG73" s="43">
        <v>1.1231</v>
      </c>
      <c r="AH73" s="43">
        <v>0.77280000000000004</v>
      </c>
      <c r="AI73" s="43">
        <v>0.66969999999999996</v>
      </c>
      <c r="AJ73" s="32"/>
      <c r="AK73" s="43">
        <v>100</v>
      </c>
      <c r="AL73" s="43">
        <v>100</v>
      </c>
      <c r="AM73" s="43">
        <v>100</v>
      </c>
      <c r="AN73" s="43">
        <v>100</v>
      </c>
      <c r="AO73" s="43">
        <v>100</v>
      </c>
      <c r="AP73" s="43">
        <v>100</v>
      </c>
      <c r="AQ73" s="32"/>
      <c r="AR73" s="45" t="s">
        <v>61</v>
      </c>
      <c r="AS73" s="45" t="s">
        <v>83</v>
      </c>
      <c r="AT73" s="43">
        <v>294</v>
      </c>
      <c r="AU73" s="43" t="s">
        <v>343</v>
      </c>
      <c r="AV73" s="43">
        <v>2035.9</v>
      </c>
      <c r="AW73" s="43">
        <v>387.2</v>
      </c>
      <c r="AX73" s="49" t="s">
        <v>344</v>
      </c>
      <c r="AY73" s="76" t="s">
        <v>345</v>
      </c>
      <c r="AZ73" s="78"/>
    </row>
    <row r="74" spans="1:52" s="24" customFormat="1" ht="15" customHeight="1" x14ac:dyDescent="0.3">
      <c r="A74" s="23"/>
      <c r="B74" s="42">
        <v>431</v>
      </c>
      <c r="C74" s="29" t="s">
        <v>834</v>
      </c>
      <c r="D74" s="44">
        <v>586</v>
      </c>
      <c r="E74" s="45" t="s">
        <v>61</v>
      </c>
      <c r="F74" s="45" t="s">
        <v>83</v>
      </c>
      <c r="G74" s="45"/>
      <c r="H74" s="46" t="s">
        <v>438</v>
      </c>
      <c r="I74" s="41" t="s">
        <v>870</v>
      </c>
      <c r="J74" s="86" t="str">
        <f t="shared" si="1"/>
        <v>CPD-1099</v>
      </c>
      <c r="K74" s="85" t="s">
        <v>440</v>
      </c>
      <c r="L74" s="32"/>
      <c r="M74" s="50">
        <v>1</v>
      </c>
      <c r="N74" s="50">
        <v>1</v>
      </c>
      <c r="O74" s="50">
        <v>1</v>
      </c>
      <c r="P74" s="50">
        <v>1</v>
      </c>
      <c r="Q74" s="50">
        <v>1.04</v>
      </c>
      <c r="R74" s="32"/>
      <c r="S74" s="43"/>
      <c r="T74" s="43"/>
      <c r="U74" s="43"/>
      <c r="V74" s="43"/>
      <c r="W74" s="43"/>
      <c r="X74" s="43"/>
      <c r="Y74" s="43"/>
      <c r="Z74" s="43"/>
      <c r="AA74" s="43">
        <v>0.4153</v>
      </c>
      <c r="AB74" s="43">
        <v>9.1800000000000007E-2</v>
      </c>
      <c r="AC74" s="32"/>
      <c r="AD74" s="43">
        <v>0.99860000000000004</v>
      </c>
      <c r="AE74" s="43">
        <v>0.99860000000000004</v>
      </c>
      <c r="AF74" s="43">
        <v>0.99860000000000004</v>
      </c>
      <c r="AG74" s="43">
        <v>0.99860000000000004</v>
      </c>
      <c r="AH74" s="43">
        <v>0.99860000000000004</v>
      </c>
      <c r="AI74" s="43">
        <v>1.0387</v>
      </c>
      <c r="AJ74" s="32"/>
      <c r="AK74" s="43">
        <v>0</v>
      </c>
      <c r="AL74" s="43">
        <v>0</v>
      </c>
      <c r="AM74" s="43">
        <v>0</v>
      </c>
      <c r="AN74" s="43">
        <v>0</v>
      </c>
      <c r="AO74" s="43">
        <v>0</v>
      </c>
      <c r="AP74" s="43">
        <v>100</v>
      </c>
      <c r="AQ74" s="32"/>
      <c r="AR74" s="45" t="s">
        <v>61</v>
      </c>
      <c r="AS74" s="45" t="s">
        <v>83</v>
      </c>
      <c r="AT74" s="43">
        <v>879</v>
      </c>
      <c r="AU74" s="43" t="s">
        <v>439</v>
      </c>
      <c r="AV74" s="43">
        <v>997</v>
      </c>
      <c r="AW74" s="43">
        <v>503.2</v>
      </c>
      <c r="AX74" s="49" t="s">
        <v>440</v>
      </c>
      <c r="AY74" s="76" t="s">
        <v>441</v>
      </c>
      <c r="AZ74" s="78">
        <v>439242</v>
      </c>
    </row>
    <row r="75" spans="1:52" s="24" customFormat="1" ht="15" customHeight="1" x14ac:dyDescent="0.3">
      <c r="A75" s="23"/>
      <c r="B75" s="42">
        <v>438</v>
      </c>
      <c r="C75" s="29" t="s">
        <v>63</v>
      </c>
      <c r="D75" s="44">
        <v>1519</v>
      </c>
      <c r="E75" s="45" t="s">
        <v>61</v>
      </c>
      <c r="F75" s="45" t="s">
        <v>83</v>
      </c>
      <c r="G75" s="45"/>
      <c r="H75" s="46" t="s">
        <v>479</v>
      </c>
      <c r="I75" s="41" t="s">
        <v>871</v>
      </c>
      <c r="J75" s="86" t="str">
        <f t="shared" si="1"/>
        <v>SUCROSE</v>
      </c>
      <c r="K75" s="85" t="s">
        <v>481</v>
      </c>
      <c r="L75" s="32"/>
      <c r="M75" s="47">
        <v>2.27</v>
      </c>
      <c r="N75" s="50">
        <v>1.44</v>
      </c>
      <c r="O75" s="47">
        <v>2.6</v>
      </c>
      <c r="P75" s="48">
        <v>1.8</v>
      </c>
      <c r="Q75" s="47">
        <v>2.87</v>
      </c>
      <c r="R75" s="32"/>
      <c r="S75" s="43">
        <v>3.32E-2</v>
      </c>
      <c r="T75" s="43">
        <v>5.6800000000000003E-2</v>
      </c>
      <c r="U75" s="43">
        <v>0.193</v>
      </c>
      <c r="V75" s="43">
        <v>6.93E-2</v>
      </c>
      <c r="W75" s="43">
        <v>3.9600000000000003E-2</v>
      </c>
      <c r="X75" s="43">
        <v>9.1999999999999998E-2</v>
      </c>
      <c r="Y75" s="43">
        <v>8.1500000000000003E-2</v>
      </c>
      <c r="Z75" s="43">
        <v>4.5199999999999997E-2</v>
      </c>
      <c r="AA75" s="43">
        <v>2.9499999999999998E-2</v>
      </c>
      <c r="AB75" s="43">
        <v>1.11E-2</v>
      </c>
      <c r="AC75" s="32"/>
      <c r="AD75" s="43">
        <v>0.52510000000000001</v>
      </c>
      <c r="AE75" s="43">
        <v>1.1937</v>
      </c>
      <c r="AF75" s="43">
        <v>0.75549999999999995</v>
      </c>
      <c r="AG75" s="43">
        <v>1.3631</v>
      </c>
      <c r="AH75" s="43">
        <v>0.94330000000000003</v>
      </c>
      <c r="AI75" s="43">
        <v>1.5081</v>
      </c>
      <c r="AJ75" s="32"/>
      <c r="AK75" s="43">
        <v>100</v>
      </c>
      <c r="AL75" s="43">
        <v>100</v>
      </c>
      <c r="AM75" s="43">
        <v>100</v>
      </c>
      <c r="AN75" s="43">
        <v>100</v>
      </c>
      <c r="AO75" s="43">
        <v>100</v>
      </c>
      <c r="AP75" s="43">
        <v>100</v>
      </c>
      <c r="AQ75" s="32"/>
      <c r="AR75" s="45" t="s">
        <v>61</v>
      </c>
      <c r="AS75" s="45" t="s">
        <v>83</v>
      </c>
      <c r="AT75" s="43">
        <v>935</v>
      </c>
      <c r="AU75" s="43" t="s">
        <v>480</v>
      </c>
      <c r="AV75" s="43">
        <v>2136.1</v>
      </c>
      <c r="AW75" s="43">
        <v>361.1</v>
      </c>
      <c r="AX75" s="49" t="s">
        <v>481</v>
      </c>
      <c r="AY75" s="76" t="s">
        <v>482</v>
      </c>
      <c r="AZ75" s="78">
        <v>5988</v>
      </c>
    </row>
    <row r="76" spans="1:52" s="24" customFormat="1" ht="15" customHeight="1" x14ac:dyDescent="0.3">
      <c r="A76" s="23"/>
      <c r="B76" s="42">
        <v>503</v>
      </c>
      <c r="C76" s="29" t="s">
        <v>834</v>
      </c>
      <c r="D76" s="44">
        <v>18362</v>
      </c>
      <c r="E76" s="45" t="s">
        <v>71</v>
      </c>
      <c r="F76" s="45" t="s">
        <v>178</v>
      </c>
      <c r="G76" s="45"/>
      <c r="H76" s="46" t="s">
        <v>177</v>
      </c>
      <c r="I76" s="41"/>
      <c r="J76" s="86">
        <f t="shared" si="1"/>
        <v>0</v>
      </c>
      <c r="K76" s="85" t="s">
        <v>180</v>
      </c>
      <c r="L76" s="32"/>
      <c r="M76" s="47">
        <v>2.1</v>
      </c>
      <c r="N76" s="47">
        <v>2.31</v>
      </c>
      <c r="O76" s="47">
        <v>1.83</v>
      </c>
      <c r="P76" s="47">
        <v>2.67</v>
      </c>
      <c r="Q76" s="47">
        <v>4.47</v>
      </c>
      <c r="R76" s="32"/>
      <c r="S76" s="43">
        <v>1.6400000000000001E-2</v>
      </c>
      <c r="T76" s="43">
        <v>4.0099999999999997E-2</v>
      </c>
      <c r="U76" s="43">
        <v>9.7000000000000003E-3</v>
      </c>
      <c r="V76" s="43">
        <v>1.67E-2</v>
      </c>
      <c r="W76" s="43">
        <v>4.6199999999999998E-2</v>
      </c>
      <c r="X76" s="43">
        <v>0.10100000000000001</v>
      </c>
      <c r="Y76" s="43">
        <v>1.2500000000000001E-2</v>
      </c>
      <c r="Z76" s="43">
        <v>1.9400000000000001E-2</v>
      </c>
      <c r="AA76" s="43">
        <v>1E-3</v>
      </c>
      <c r="AB76" s="43">
        <v>1.9E-3</v>
      </c>
      <c r="AC76" s="32"/>
      <c r="AD76" s="43">
        <v>0.45069999999999999</v>
      </c>
      <c r="AE76" s="43">
        <v>0.94850000000000001</v>
      </c>
      <c r="AF76" s="43">
        <v>1.0427999999999999</v>
      </c>
      <c r="AG76" s="43">
        <v>0.82330000000000003</v>
      </c>
      <c r="AH76" s="43">
        <v>1.2023999999999999</v>
      </c>
      <c r="AI76" s="43">
        <v>2.0150000000000001</v>
      </c>
      <c r="AJ76" s="32"/>
      <c r="AK76" s="43">
        <v>100</v>
      </c>
      <c r="AL76" s="43">
        <v>100</v>
      </c>
      <c r="AM76" s="43">
        <v>100</v>
      </c>
      <c r="AN76" s="43">
        <v>100</v>
      </c>
      <c r="AO76" s="43">
        <v>100</v>
      </c>
      <c r="AP76" s="43">
        <v>100</v>
      </c>
      <c r="AQ76" s="32"/>
      <c r="AR76" s="45" t="s">
        <v>71</v>
      </c>
      <c r="AS76" s="45" t="s">
        <v>178</v>
      </c>
      <c r="AT76" s="43">
        <v>2029</v>
      </c>
      <c r="AU76" s="43" t="s">
        <v>179</v>
      </c>
      <c r="AV76" s="43">
        <v>1322</v>
      </c>
      <c r="AW76" s="43">
        <v>187.2</v>
      </c>
      <c r="AX76" s="49" t="s">
        <v>180</v>
      </c>
      <c r="AY76" s="76" t="s">
        <v>181</v>
      </c>
      <c r="AZ76" s="78">
        <v>2266</v>
      </c>
    </row>
    <row r="77" spans="1:52" s="24" customFormat="1" ht="15" customHeight="1" x14ac:dyDescent="0.3">
      <c r="A77" s="23"/>
      <c r="B77" s="42">
        <v>532</v>
      </c>
      <c r="C77" s="29" t="s">
        <v>834</v>
      </c>
      <c r="D77" s="44">
        <v>1644</v>
      </c>
      <c r="E77" s="45" t="s">
        <v>71</v>
      </c>
      <c r="F77" s="45" t="s">
        <v>178</v>
      </c>
      <c r="G77" s="45"/>
      <c r="H77" s="46" t="s">
        <v>300</v>
      </c>
      <c r="I77" s="41"/>
      <c r="J77" s="86">
        <f t="shared" si="1"/>
        <v>0</v>
      </c>
      <c r="K77" s="85" t="s">
        <v>302</v>
      </c>
      <c r="L77" s="32"/>
      <c r="M77" s="50">
        <v>1.43</v>
      </c>
      <c r="N77" s="50">
        <v>1.1100000000000001</v>
      </c>
      <c r="O77" s="50">
        <v>1.43</v>
      </c>
      <c r="P77" s="50">
        <v>1.4</v>
      </c>
      <c r="Q77" s="50">
        <v>1.22</v>
      </c>
      <c r="R77" s="32"/>
      <c r="S77" s="43">
        <v>0.3674</v>
      </c>
      <c r="T77" s="43">
        <v>0.26819999999999999</v>
      </c>
      <c r="U77" s="43">
        <v>0.73009999999999997</v>
      </c>
      <c r="V77" s="43">
        <v>0.17879999999999999</v>
      </c>
      <c r="W77" s="43">
        <v>0.50429999999999997</v>
      </c>
      <c r="X77" s="43">
        <v>0.35220000000000001</v>
      </c>
      <c r="Y77" s="43">
        <v>0.30380000000000001</v>
      </c>
      <c r="Z77" s="43">
        <v>0.1229</v>
      </c>
      <c r="AA77" s="43">
        <v>0.60309999999999997</v>
      </c>
      <c r="AB77" s="43">
        <v>0.12709999999999999</v>
      </c>
      <c r="AC77" s="32"/>
      <c r="AD77" s="43">
        <v>0.7177</v>
      </c>
      <c r="AE77" s="43">
        <v>1.0243</v>
      </c>
      <c r="AF77" s="43">
        <v>0.79879999999999995</v>
      </c>
      <c r="AG77" s="43">
        <v>1.0250999999999999</v>
      </c>
      <c r="AH77" s="43">
        <v>1.0032000000000001</v>
      </c>
      <c r="AI77" s="43">
        <v>0.87360000000000004</v>
      </c>
      <c r="AJ77" s="32"/>
      <c r="AK77" s="43">
        <v>67</v>
      </c>
      <c r="AL77" s="43">
        <v>100</v>
      </c>
      <c r="AM77" s="43">
        <v>100</v>
      </c>
      <c r="AN77" s="43">
        <v>67</v>
      </c>
      <c r="AO77" s="43">
        <v>100</v>
      </c>
      <c r="AP77" s="43">
        <v>100</v>
      </c>
      <c r="AQ77" s="32"/>
      <c r="AR77" s="45" t="s">
        <v>71</v>
      </c>
      <c r="AS77" s="45" t="s">
        <v>178</v>
      </c>
      <c r="AT77" s="43">
        <v>925</v>
      </c>
      <c r="AU77" s="43" t="s">
        <v>301</v>
      </c>
      <c r="AV77" s="43">
        <v>3695</v>
      </c>
      <c r="AW77" s="43">
        <v>129.19999999999999</v>
      </c>
      <c r="AX77" s="49" t="s">
        <v>302</v>
      </c>
      <c r="AY77" s="76" t="s">
        <v>303</v>
      </c>
      <c r="AZ77" s="78">
        <v>8094</v>
      </c>
    </row>
    <row r="78" spans="1:52" s="24" customFormat="1" ht="15" customHeight="1" x14ac:dyDescent="0.3">
      <c r="A78" s="23"/>
      <c r="B78" s="42">
        <v>539</v>
      </c>
      <c r="C78" s="29" t="s">
        <v>834</v>
      </c>
      <c r="D78" s="44">
        <v>1105</v>
      </c>
      <c r="E78" s="45" t="s">
        <v>71</v>
      </c>
      <c r="F78" s="45" t="s">
        <v>178</v>
      </c>
      <c r="G78" s="45"/>
      <c r="H78" s="46" t="s">
        <v>323</v>
      </c>
      <c r="I78" s="41" t="s">
        <v>872</v>
      </c>
      <c r="J78" s="86" t="str">
        <f t="shared" si="1"/>
        <v>LINOLEIC_ACID</v>
      </c>
      <c r="K78" s="85" t="s">
        <v>325</v>
      </c>
      <c r="L78" s="32"/>
      <c r="M78" s="50">
        <v>0.91</v>
      </c>
      <c r="N78" s="50">
        <v>1.31</v>
      </c>
      <c r="O78" s="50">
        <v>1.34</v>
      </c>
      <c r="P78" s="50">
        <v>0.88</v>
      </c>
      <c r="Q78" s="50">
        <v>0.96</v>
      </c>
      <c r="R78" s="32"/>
      <c r="S78" s="43">
        <v>0.9345</v>
      </c>
      <c r="T78" s="43">
        <v>0.5081</v>
      </c>
      <c r="U78" s="43">
        <v>0.58809999999999996</v>
      </c>
      <c r="V78" s="43">
        <v>0.152</v>
      </c>
      <c r="W78" s="43">
        <v>0.60529999999999995</v>
      </c>
      <c r="X78" s="43">
        <v>0.39600000000000002</v>
      </c>
      <c r="Y78" s="43">
        <v>0.99609999999999999</v>
      </c>
      <c r="Z78" s="43">
        <v>0.32469999999999999</v>
      </c>
      <c r="AA78" s="43">
        <v>0.84109999999999996</v>
      </c>
      <c r="AB78" s="43">
        <v>0.1694</v>
      </c>
      <c r="AC78" s="32"/>
      <c r="AD78" s="43">
        <v>1.1066</v>
      </c>
      <c r="AE78" s="43">
        <v>1.0081</v>
      </c>
      <c r="AF78" s="43">
        <v>1.4444999999999999</v>
      </c>
      <c r="AG78" s="43">
        <v>1.4785999999999999</v>
      </c>
      <c r="AH78" s="43">
        <v>0.97489999999999999</v>
      </c>
      <c r="AI78" s="43">
        <v>1.0611999999999999</v>
      </c>
      <c r="AJ78" s="32"/>
      <c r="AK78" s="43">
        <v>100</v>
      </c>
      <c r="AL78" s="43">
        <v>100</v>
      </c>
      <c r="AM78" s="43">
        <v>100</v>
      </c>
      <c r="AN78" s="43">
        <v>100</v>
      </c>
      <c r="AO78" s="43">
        <v>100</v>
      </c>
      <c r="AP78" s="43">
        <v>100</v>
      </c>
      <c r="AQ78" s="32"/>
      <c r="AR78" s="45" t="s">
        <v>71</v>
      </c>
      <c r="AS78" s="45" t="s">
        <v>178</v>
      </c>
      <c r="AT78" s="43">
        <v>180</v>
      </c>
      <c r="AU78" s="43" t="s">
        <v>324</v>
      </c>
      <c r="AV78" s="43">
        <v>5533</v>
      </c>
      <c r="AW78" s="43">
        <v>279.3</v>
      </c>
      <c r="AX78" s="49" t="s">
        <v>325</v>
      </c>
      <c r="AY78" s="76" t="s">
        <v>326</v>
      </c>
      <c r="AZ78" s="78">
        <v>5280450</v>
      </c>
    </row>
    <row r="79" spans="1:52" s="24" customFormat="1" ht="15" customHeight="1" x14ac:dyDescent="0.3">
      <c r="A79" s="23"/>
      <c r="B79" s="42">
        <v>540</v>
      </c>
      <c r="C79" s="29" t="s">
        <v>834</v>
      </c>
      <c r="D79" s="44">
        <v>34035</v>
      </c>
      <c r="E79" s="45" t="s">
        <v>71</v>
      </c>
      <c r="F79" s="45" t="s">
        <v>178</v>
      </c>
      <c r="G79" s="45"/>
      <c r="H79" s="46" t="s">
        <v>327</v>
      </c>
      <c r="I79" s="41" t="s">
        <v>873</v>
      </c>
      <c r="J79" s="86" t="str">
        <f t="shared" si="1"/>
        <v>CPD-8117</v>
      </c>
      <c r="K79" s="85" t="s">
        <v>328</v>
      </c>
      <c r="L79" s="32"/>
      <c r="M79" s="50">
        <v>1.01</v>
      </c>
      <c r="N79" s="50">
        <v>1.1499999999999999</v>
      </c>
      <c r="O79" s="50">
        <v>1.24</v>
      </c>
      <c r="P79" s="50">
        <v>0.89</v>
      </c>
      <c r="Q79" s="50">
        <v>1.02</v>
      </c>
      <c r="R79" s="32"/>
      <c r="S79" s="43">
        <v>0.71709999999999996</v>
      </c>
      <c r="T79" s="43">
        <v>0.41889999999999999</v>
      </c>
      <c r="U79" s="43">
        <v>0.7681</v>
      </c>
      <c r="V79" s="43">
        <v>0.1822</v>
      </c>
      <c r="W79" s="43">
        <v>0.67559999999999998</v>
      </c>
      <c r="X79" s="43">
        <v>0.42059999999999997</v>
      </c>
      <c r="Y79" s="43">
        <v>0.93940000000000001</v>
      </c>
      <c r="Z79" s="43">
        <v>0.3145</v>
      </c>
      <c r="AA79" s="43">
        <v>0.71360000000000001</v>
      </c>
      <c r="AB79" s="43">
        <v>0.14760000000000001</v>
      </c>
      <c r="AC79" s="32"/>
      <c r="AD79" s="43">
        <v>1.0876999999999999</v>
      </c>
      <c r="AE79" s="43">
        <v>1.1007</v>
      </c>
      <c r="AF79" s="43">
        <v>1.2478</v>
      </c>
      <c r="AG79" s="43">
        <v>1.3487</v>
      </c>
      <c r="AH79" s="43">
        <v>0.96809999999999996</v>
      </c>
      <c r="AI79" s="43">
        <v>1.1111</v>
      </c>
      <c r="AJ79" s="32"/>
      <c r="AK79" s="43">
        <v>100</v>
      </c>
      <c r="AL79" s="43">
        <v>100</v>
      </c>
      <c r="AM79" s="43">
        <v>100</v>
      </c>
      <c r="AN79" s="43">
        <v>100</v>
      </c>
      <c r="AO79" s="43">
        <v>100</v>
      </c>
      <c r="AP79" s="43">
        <v>100</v>
      </c>
      <c r="AQ79" s="32"/>
      <c r="AR79" s="45" t="s">
        <v>71</v>
      </c>
      <c r="AS79" s="45" t="s">
        <v>178</v>
      </c>
      <c r="AT79" s="43">
        <v>100001337</v>
      </c>
      <c r="AU79" s="43"/>
      <c r="AV79" s="43">
        <v>5450</v>
      </c>
      <c r="AW79" s="43">
        <v>277.3</v>
      </c>
      <c r="AX79" s="49" t="s">
        <v>328</v>
      </c>
      <c r="AY79" s="76" t="s">
        <v>329</v>
      </c>
      <c r="AZ79" s="78"/>
    </row>
    <row r="80" spans="1:52" s="24" customFormat="1" ht="15" customHeight="1" x14ac:dyDescent="0.3">
      <c r="A80" s="23"/>
      <c r="B80" s="42">
        <v>598</v>
      </c>
      <c r="C80" s="29" t="s">
        <v>834</v>
      </c>
      <c r="D80" s="44">
        <v>37373</v>
      </c>
      <c r="E80" s="45" t="s">
        <v>71</v>
      </c>
      <c r="F80" s="45" t="s">
        <v>108</v>
      </c>
      <c r="G80" s="45"/>
      <c r="H80" s="46" t="s">
        <v>107</v>
      </c>
      <c r="I80" s="41"/>
      <c r="J80" s="86">
        <f t="shared" si="1"/>
        <v>0</v>
      </c>
      <c r="K80" s="85" t="s">
        <v>110</v>
      </c>
      <c r="L80" s="32"/>
      <c r="M80" s="50">
        <v>0.99</v>
      </c>
      <c r="N80" s="50">
        <v>1</v>
      </c>
      <c r="O80" s="50">
        <v>0.75</v>
      </c>
      <c r="P80" s="50">
        <v>1.1299999999999999</v>
      </c>
      <c r="Q80" s="50">
        <v>1.19</v>
      </c>
      <c r="R80" s="32"/>
      <c r="S80" s="43">
        <v>0.95899999999999996</v>
      </c>
      <c r="T80" s="43">
        <v>0.51029999999999998</v>
      </c>
      <c r="U80" s="43">
        <v>0.93079999999999996</v>
      </c>
      <c r="V80" s="43">
        <v>0.21290000000000001</v>
      </c>
      <c r="W80" s="43">
        <v>0.14460000000000001</v>
      </c>
      <c r="X80" s="43">
        <v>0.15140000000000001</v>
      </c>
      <c r="Y80" s="43">
        <v>0.4148</v>
      </c>
      <c r="Z80" s="43">
        <v>0.1573</v>
      </c>
      <c r="AA80" s="43">
        <v>0.27550000000000002</v>
      </c>
      <c r="AB80" s="43">
        <v>6.5299999999999997E-2</v>
      </c>
      <c r="AC80" s="32"/>
      <c r="AD80" s="43">
        <v>0.96379999999999999</v>
      </c>
      <c r="AE80" s="43">
        <v>0.95720000000000005</v>
      </c>
      <c r="AF80" s="43">
        <v>0.96330000000000005</v>
      </c>
      <c r="AG80" s="43">
        <v>0.71919999999999995</v>
      </c>
      <c r="AH80" s="43">
        <v>1.0859000000000001</v>
      </c>
      <c r="AI80" s="43">
        <v>1.143</v>
      </c>
      <c r="AJ80" s="32"/>
      <c r="AK80" s="43">
        <v>100</v>
      </c>
      <c r="AL80" s="43">
        <v>100</v>
      </c>
      <c r="AM80" s="43">
        <v>100</v>
      </c>
      <c r="AN80" s="43">
        <v>100</v>
      </c>
      <c r="AO80" s="43">
        <v>100</v>
      </c>
      <c r="AP80" s="43">
        <v>100</v>
      </c>
      <c r="AQ80" s="32"/>
      <c r="AR80" s="45" t="s">
        <v>71</v>
      </c>
      <c r="AS80" s="45" t="s">
        <v>108</v>
      </c>
      <c r="AT80" s="43">
        <v>100002134</v>
      </c>
      <c r="AU80" s="43" t="s">
        <v>109</v>
      </c>
      <c r="AV80" s="43">
        <v>5259</v>
      </c>
      <c r="AW80" s="43">
        <v>295.3</v>
      </c>
      <c r="AX80" s="49" t="s">
        <v>110</v>
      </c>
      <c r="AY80" s="76" t="s">
        <v>111</v>
      </c>
      <c r="AZ80" s="78">
        <v>5312830</v>
      </c>
    </row>
    <row r="81" spans="1:52" s="24" customFormat="1" ht="15" customHeight="1" x14ac:dyDescent="0.3">
      <c r="A81" s="23"/>
      <c r="B81" s="42">
        <v>630</v>
      </c>
      <c r="C81" s="29" t="s">
        <v>63</v>
      </c>
      <c r="D81" s="44">
        <v>21127</v>
      </c>
      <c r="E81" s="45" t="s">
        <v>71</v>
      </c>
      <c r="F81" s="45" t="s">
        <v>72</v>
      </c>
      <c r="G81" s="45"/>
      <c r="H81" s="46" t="s">
        <v>70</v>
      </c>
      <c r="I81" s="41"/>
      <c r="J81" s="86">
        <f t="shared" si="1"/>
        <v>0</v>
      </c>
      <c r="K81" s="43"/>
      <c r="L81" s="32"/>
      <c r="M81" s="50">
        <v>1.61</v>
      </c>
      <c r="N81" s="50">
        <v>1.41</v>
      </c>
      <c r="O81" s="50">
        <v>1.48</v>
      </c>
      <c r="P81" s="48">
        <v>1.99</v>
      </c>
      <c r="Q81" s="47">
        <v>2.67</v>
      </c>
      <c r="R81" s="32"/>
      <c r="S81" s="43">
        <v>0.123</v>
      </c>
      <c r="T81" s="43">
        <v>0.1338</v>
      </c>
      <c r="U81" s="43">
        <v>0.24060000000000001</v>
      </c>
      <c r="V81" s="43">
        <v>8.0299999999999996E-2</v>
      </c>
      <c r="W81" s="43">
        <v>0.16170000000000001</v>
      </c>
      <c r="X81" s="43">
        <v>0.15590000000000001</v>
      </c>
      <c r="Y81" s="43">
        <v>5.2400000000000002E-2</v>
      </c>
      <c r="Z81" s="43">
        <v>4.0599999999999997E-2</v>
      </c>
      <c r="AA81" s="43">
        <v>2.9000000000000001E-2</v>
      </c>
      <c r="AB81" s="43">
        <v>1.11E-2</v>
      </c>
      <c r="AC81" s="32"/>
      <c r="AD81" s="43">
        <v>0.62580000000000002</v>
      </c>
      <c r="AE81" s="43">
        <v>1.0063</v>
      </c>
      <c r="AF81" s="43">
        <v>0.88060000000000005</v>
      </c>
      <c r="AG81" s="43">
        <v>0.9254</v>
      </c>
      <c r="AH81" s="43">
        <v>1.2444999999999999</v>
      </c>
      <c r="AI81" s="43">
        <v>1.6739999999999999</v>
      </c>
      <c r="AJ81" s="32"/>
      <c r="AK81" s="43">
        <v>100</v>
      </c>
      <c r="AL81" s="43">
        <v>100</v>
      </c>
      <c r="AM81" s="43">
        <v>100</v>
      </c>
      <c r="AN81" s="43">
        <v>100</v>
      </c>
      <c r="AO81" s="43">
        <v>100</v>
      </c>
      <c r="AP81" s="43">
        <v>100</v>
      </c>
      <c r="AQ81" s="32"/>
      <c r="AR81" s="45" t="s">
        <v>71</v>
      </c>
      <c r="AS81" s="45" t="s">
        <v>72</v>
      </c>
      <c r="AT81" s="43">
        <v>100000827</v>
      </c>
      <c r="AU81" s="43" t="s">
        <v>73</v>
      </c>
      <c r="AV81" s="43">
        <v>2119.5</v>
      </c>
      <c r="AW81" s="43">
        <v>371.3</v>
      </c>
      <c r="AX81" s="45"/>
      <c r="AY81" s="77"/>
      <c r="AZ81" s="78">
        <v>14900</v>
      </c>
    </row>
    <row r="82" spans="1:52" s="24" customFormat="1" ht="15" customHeight="1" x14ac:dyDescent="0.3">
      <c r="A82" s="23"/>
      <c r="B82" s="42">
        <v>648</v>
      </c>
      <c r="C82" s="29" t="s">
        <v>63</v>
      </c>
      <c r="D82" s="44">
        <v>15122</v>
      </c>
      <c r="E82" s="45" t="s">
        <v>71</v>
      </c>
      <c r="F82" s="45" t="s">
        <v>72</v>
      </c>
      <c r="G82" s="45"/>
      <c r="H82" s="46" t="s">
        <v>276</v>
      </c>
      <c r="I82" s="41" t="s">
        <v>874</v>
      </c>
      <c r="J82" s="86" t="str">
        <f t="shared" si="1"/>
        <v>GLYCEROL</v>
      </c>
      <c r="K82" s="85" t="s">
        <v>278</v>
      </c>
      <c r="L82" s="32"/>
      <c r="M82" s="50">
        <v>1.3</v>
      </c>
      <c r="N82" s="50">
        <v>1.3</v>
      </c>
      <c r="O82" s="50">
        <v>0.98</v>
      </c>
      <c r="P82" s="50">
        <v>1.42</v>
      </c>
      <c r="Q82" s="47">
        <v>2.06</v>
      </c>
      <c r="R82" s="32"/>
      <c r="S82" s="43">
        <v>0.1842</v>
      </c>
      <c r="T82" s="43">
        <v>0.17449999999999999</v>
      </c>
      <c r="U82" s="43">
        <v>0.18509999999999999</v>
      </c>
      <c r="V82" s="43">
        <v>6.8400000000000002E-2</v>
      </c>
      <c r="W82" s="43">
        <v>0.91549999999999998</v>
      </c>
      <c r="X82" s="43">
        <v>0.50670000000000004</v>
      </c>
      <c r="Y82" s="43">
        <v>0.11990000000000001</v>
      </c>
      <c r="Z82" s="43">
        <v>5.6800000000000003E-2</v>
      </c>
      <c r="AA82" s="43">
        <v>3.0700000000000002E-2</v>
      </c>
      <c r="AB82" s="43">
        <v>1.11E-2</v>
      </c>
      <c r="AC82" s="32"/>
      <c r="AD82" s="43">
        <v>0.76600000000000001</v>
      </c>
      <c r="AE82" s="43">
        <v>0.99919999999999998</v>
      </c>
      <c r="AF82" s="43">
        <v>0.99580000000000002</v>
      </c>
      <c r="AG82" s="43">
        <v>0.74970000000000003</v>
      </c>
      <c r="AH82" s="43">
        <v>1.0866</v>
      </c>
      <c r="AI82" s="43">
        <v>1.5814999999999999</v>
      </c>
      <c r="AJ82" s="32"/>
      <c r="AK82" s="43">
        <v>100</v>
      </c>
      <c r="AL82" s="43">
        <v>100</v>
      </c>
      <c r="AM82" s="43">
        <v>100</v>
      </c>
      <c r="AN82" s="43">
        <v>100</v>
      </c>
      <c r="AO82" s="43">
        <v>100</v>
      </c>
      <c r="AP82" s="43">
        <v>100</v>
      </c>
      <c r="AQ82" s="32"/>
      <c r="AR82" s="45" t="s">
        <v>71</v>
      </c>
      <c r="AS82" s="45" t="s">
        <v>72</v>
      </c>
      <c r="AT82" s="43">
        <v>1254</v>
      </c>
      <c r="AU82" s="43" t="s">
        <v>277</v>
      </c>
      <c r="AV82" s="43">
        <v>1311</v>
      </c>
      <c r="AW82" s="43">
        <v>205</v>
      </c>
      <c r="AX82" s="49" t="s">
        <v>278</v>
      </c>
      <c r="AY82" s="76" t="s">
        <v>279</v>
      </c>
      <c r="AZ82" s="78">
        <v>753</v>
      </c>
    </row>
    <row r="83" spans="1:52" s="24" customFormat="1" ht="15" customHeight="1" x14ac:dyDescent="0.3">
      <c r="A83" s="23"/>
      <c r="B83" s="42">
        <v>663</v>
      </c>
      <c r="C83" s="29" t="s">
        <v>805</v>
      </c>
      <c r="D83" s="44">
        <v>33955</v>
      </c>
      <c r="E83" s="45" t="s">
        <v>71</v>
      </c>
      <c r="F83" s="45" t="s">
        <v>75</v>
      </c>
      <c r="G83" s="45"/>
      <c r="H83" s="46" t="s">
        <v>74</v>
      </c>
      <c r="I83" s="41"/>
      <c r="J83" s="86">
        <f t="shared" si="1"/>
        <v>0</v>
      </c>
      <c r="K83" s="43"/>
      <c r="L83" s="32"/>
      <c r="M83" s="50">
        <v>1.5</v>
      </c>
      <c r="N83" s="48">
        <v>2.31</v>
      </c>
      <c r="O83" s="48">
        <v>2.04</v>
      </c>
      <c r="P83" s="48">
        <v>2.59</v>
      </c>
      <c r="Q83" s="47">
        <v>4.51</v>
      </c>
      <c r="R83" s="32"/>
      <c r="S83" s="43">
        <v>0.44240000000000002</v>
      </c>
      <c r="T83" s="43">
        <v>0.29520000000000002</v>
      </c>
      <c r="U83" s="43">
        <v>7.3099999999999998E-2</v>
      </c>
      <c r="V83" s="43">
        <v>3.78E-2</v>
      </c>
      <c r="W83" s="43">
        <v>9.7100000000000006E-2</v>
      </c>
      <c r="X83" s="43">
        <v>0.13189999999999999</v>
      </c>
      <c r="Y83" s="43">
        <v>5.96E-2</v>
      </c>
      <c r="Z83" s="43">
        <v>4.4299999999999999E-2</v>
      </c>
      <c r="AA83" s="43">
        <v>2.5499999999999998E-2</v>
      </c>
      <c r="AB83" s="43">
        <v>1.06E-2</v>
      </c>
      <c r="AC83" s="32"/>
      <c r="AD83" s="43">
        <v>0.42859999999999998</v>
      </c>
      <c r="AE83" s="43">
        <v>0.64270000000000005</v>
      </c>
      <c r="AF83" s="43">
        <v>0.98839999999999995</v>
      </c>
      <c r="AG83" s="43">
        <v>0.87360000000000004</v>
      </c>
      <c r="AH83" s="43">
        <v>1.1091</v>
      </c>
      <c r="AI83" s="43">
        <v>1.9338</v>
      </c>
      <c r="AJ83" s="32"/>
      <c r="AK83" s="43">
        <v>67</v>
      </c>
      <c r="AL83" s="43">
        <v>67</v>
      </c>
      <c r="AM83" s="43">
        <v>100</v>
      </c>
      <c r="AN83" s="43">
        <v>100</v>
      </c>
      <c r="AO83" s="43">
        <v>100</v>
      </c>
      <c r="AP83" s="43">
        <v>100</v>
      </c>
      <c r="AQ83" s="32"/>
      <c r="AR83" s="45" t="s">
        <v>71</v>
      </c>
      <c r="AS83" s="45" t="s">
        <v>75</v>
      </c>
      <c r="AT83" s="43">
        <v>100001263</v>
      </c>
      <c r="AU83" s="43" t="s">
        <v>77</v>
      </c>
      <c r="AV83" s="43">
        <v>5671</v>
      </c>
      <c r="AW83" s="43">
        <v>496.4</v>
      </c>
      <c r="AX83" s="45"/>
      <c r="AY83" s="77"/>
      <c r="AZ83" s="78">
        <v>86554</v>
      </c>
    </row>
    <row r="84" spans="1:52" s="24" customFormat="1" ht="15" customHeight="1" x14ac:dyDescent="0.3">
      <c r="A84" s="23"/>
      <c r="B84" s="42">
        <v>679</v>
      </c>
      <c r="C84" s="29" t="s">
        <v>63</v>
      </c>
      <c r="D84" s="44">
        <v>15365</v>
      </c>
      <c r="E84" s="45" t="s">
        <v>71</v>
      </c>
      <c r="F84" s="45" t="s">
        <v>75</v>
      </c>
      <c r="G84" s="45"/>
      <c r="H84" s="46" t="s">
        <v>280</v>
      </c>
      <c r="I84" s="41" t="s">
        <v>875</v>
      </c>
      <c r="J84" s="86" t="str">
        <f t="shared" si="1"/>
        <v>GLYCEROL-3P</v>
      </c>
      <c r="K84" s="85" t="s">
        <v>282</v>
      </c>
      <c r="L84" s="32"/>
      <c r="M84" s="47">
        <v>1.9</v>
      </c>
      <c r="N84" s="47">
        <v>1.82</v>
      </c>
      <c r="O84" s="47">
        <v>1.85</v>
      </c>
      <c r="P84" s="47">
        <v>1.79</v>
      </c>
      <c r="Q84" s="47">
        <v>2.7</v>
      </c>
      <c r="R84" s="32"/>
      <c r="S84" s="43">
        <v>5.0000000000000001E-4</v>
      </c>
      <c r="T84" s="43">
        <v>1.21E-2</v>
      </c>
      <c r="U84" s="43">
        <v>4.1000000000000003E-3</v>
      </c>
      <c r="V84" s="43">
        <v>1.17E-2</v>
      </c>
      <c r="W84" s="43">
        <v>5.4999999999999997E-3</v>
      </c>
      <c r="X84" s="43">
        <v>3.6700000000000003E-2</v>
      </c>
      <c r="Y84" s="43">
        <v>3.8E-3</v>
      </c>
      <c r="Z84" s="43">
        <v>1.0699999999999999E-2</v>
      </c>
      <c r="AA84" s="53">
        <v>7.3790999999999999E-5</v>
      </c>
      <c r="AB84" s="43">
        <v>4.0000000000000002E-4</v>
      </c>
      <c r="AC84" s="32"/>
      <c r="AD84" s="43">
        <v>0.54479999999999995</v>
      </c>
      <c r="AE84" s="43">
        <v>1.0348999999999999</v>
      </c>
      <c r="AF84" s="43">
        <v>0.99399999999999999</v>
      </c>
      <c r="AG84" s="43">
        <v>1.0104</v>
      </c>
      <c r="AH84" s="43">
        <v>0.97709999999999997</v>
      </c>
      <c r="AI84" s="43">
        <v>1.4728000000000001</v>
      </c>
      <c r="AJ84" s="32"/>
      <c r="AK84" s="43">
        <v>100</v>
      </c>
      <c r="AL84" s="43">
        <v>100</v>
      </c>
      <c r="AM84" s="43">
        <v>100</v>
      </c>
      <c r="AN84" s="43">
        <v>100</v>
      </c>
      <c r="AO84" s="43">
        <v>100</v>
      </c>
      <c r="AP84" s="43">
        <v>100</v>
      </c>
      <c r="AQ84" s="32"/>
      <c r="AR84" s="45" t="s">
        <v>71</v>
      </c>
      <c r="AS84" s="45" t="s">
        <v>75</v>
      </c>
      <c r="AT84" s="43">
        <v>100000258</v>
      </c>
      <c r="AU84" s="43" t="s">
        <v>281</v>
      </c>
      <c r="AV84" s="43">
        <v>1719.7</v>
      </c>
      <c r="AW84" s="43">
        <v>357.1</v>
      </c>
      <c r="AX84" s="49" t="s">
        <v>282</v>
      </c>
      <c r="AY84" s="76" t="s">
        <v>283</v>
      </c>
      <c r="AZ84" s="78">
        <v>754</v>
      </c>
    </row>
    <row r="85" spans="1:52" s="24" customFormat="1" ht="15" customHeight="1" x14ac:dyDescent="0.3">
      <c r="A85" s="23"/>
      <c r="B85" s="42">
        <v>688</v>
      </c>
      <c r="C85" s="29" t="s">
        <v>834</v>
      </c>
      <c r="D85" s="44">
        <v>1600</v>
      </c>
      <c r="E85" s="45" t="s">
        <v>71</v>
      </c>
      <c r="F85" s="45" t="s">
        <v>75</v>
      </c>
      <c r="G85" s="45"/>
      <c r="H85" s="46" t="s">
        <v>401</v>
      </c>
      <c r="I85" s="41" t="s">
        <v>876</v>
      </c>
      <c r="J85" s="86" t="str">
        <f t="shared" si="1"/>
        <v>PHOSPHORYL-ETHANOLAMINE</v>
      </c>
      <c r="K85" s="85" t="s">
        <v>403</v>
      </c>
      <c r="L85" s="32"/>
      <c r="M85" s="50">
        <v>0.83</v>
      </c>
      <c r="N85" s="50">
        <v>1.1299999999999999</v>
      </c>
      <c r="O85" s="50">
        <v>1.03</v>
      </c>
      <c r="P85" s="48">
        <v>1.38</v>
      </c>
      <c r="Q85" s="48">
        <v>1.45</v>
      </c>
      <c r="R85" s="32"/>
      <c r="S85" s="43">
        <v>0.28789999999999999</v>
      </c>
      <c r="T85" s="43">
        <v>0.22969999999999999</v>
      </c>
      <c r="U85" s="43">
        <v>0.37709999999999999</v>
      </c>
      <c r="V85" s="43">
        <v>0.1071</v>
      </c>
      <c r="W85" s="43">
        <v>0.73719999999999997</v>
      </c>
      <c r="X85" s="43">
        <v>0.44059999999999999</v>
      </c>
      <c r="Y85" s="43">
        <v>8.7900000000000006E-2</v>
      </c>
      <c r="Z85" s="43">
        <v>4.8000000000000001E-2</v>
      </c>
      <c r="AA85" s="43">
        <v>5.5300000000000002E-2</v>
      </c>
      <c r="AB85" s="43">
        <v>1.6299999999999999E-2</v>
      </c>
      <c r="AC85" s="32"/>
      <c r="AD85" s="43">
        <v>0.90800000000000003</v>
      </c>
      <c r="AE85" s="43">
        <v>0.75339999999999996</v>
      </c>
      <c r="AF85" s="43">
        <v>1.0301</v>
      </c>
      <c r="AG85" s="43">
        <v>0.93789999999999996</v>
      </c>
      <c r="AH85" s="43">
        <v>1.2526999999999999</v>
      </c>
      <c r="AI85" s="43">
        <v>1.3124</v>
      </c>
      <c r="AJ85" s="32"/>
      <c r="AK85" s="43">
        <v>100</v>
      </c>
      <c r="AL85" s="43">
        <v>100</v>
      </c>
      <c r="AM85" s="43">
        <v>100</v>
      </c>
      <c r="AN85" s="43">
        <v>100</v>
      </c>
      <c r="AO85" s="43">
        <v>100</v>
      </c>
      <c r="AP85" s="43">
        <v>100</v>
      </c>
      <c r="AQ85" s="32"/>
      <c r="AR85" s="45" t="s">
        <v>71</v>
      </c>
      <c r="AS85" s="45" t="s">
        <v>75</v>
      </c>
      <c r="AT85" s="43">
        <v>1026</v>
      </c>
      <c r="AU85" s="43" t="s">
        <v>402</v>
      </c>
      <c r="AV85" s="43">
        <v>644</v>
      </c>
      <c r="AW85" s="43">
        <v>140.1</v>
      </c>
      <c r="AX85" s="49" t="s">
        <v>403</v>
      </c>
      <c r="AY85" s="76" t="s">
        <v>404</v>
      </c>
      <c r="AZ85" s="78" t="s">
        <v>877</v>
      </c>
    </row>
    <row r="86" spans="1:52" s="24" customFormat="1" ht="15" customHeight="1" x14ac:dyDescent="0.3">
      <c r="A86" s="23"/>
      <c r="B86" s="42">
        <v>698</v>
      </c>
      <c r="C86" s="29" t="s">
        <v>63</v>
      </c>
      <c r="D86" s="44">
        <v>1497</v>
      </c>
      <c r="E86" s="45" t="s">
        <v>71</v>
      </c>
      <c r="F86" s="45" t="s">
        <v>224</v>
      </c>
      <c r="G86" s="45"/>
      <c r="H86" s="46" t="s">
        <v>223</v>
      </c>
      <c r="I86" s="41" t="s">
        <v>878</v>
      </c>
      <c r="J86" s="86" t="str">
        <f t="shared" si="1"/>
        <v>ETHANOL-AMINE</v>
      </c>
      <c r="K86" s="85" t="s">
        <v>226</v>
      </c>
      <c r="L86" s="32"/>
      <c r="M86" s="47">
        <v>1.58</v>
      </c>
      <c r="N86" s="47">
        <v>1.74</v>
      </c>
      <c r="O86" s="47">
        <v>1.57</v>
      </c>
      <c r="P86" s="47">
        <v>1.81</v>
      </c>
      <c r="Q86" s="47">
        <v>2.4</v>
      </c>
      <c r="R86" s="32"/>
      <c r="S86" s="43">
        <v>1.1999999999999999E-3</v>
      </c>
      <c r="T86" s="43">
        <v>1.21E-2</v>
      </c>
      <c r="U86" s="43">
        <v>4.0000000000000002E-4</v>
      </c>
      <c r="V86" s="43">
        <v>1.0699999999999999E-2</v>
      </c>
      <c r="W86" s="43">
        <v>3.8E-3</v>
      </c>
      <c r="X86" s="43">
        <v>3.6700000000000003E-2</v>
      </c>
      <c r="Y86" s="43">
        <v>5.9999999999999995E-4</v>
      </c>
      <c r="Z86" s="43">
        <v>5.8999999999999999E-3</v>
      </c>
      <c r="AA86" s="53">
        <v>6.4963999999999997E-5</v>
      </c>
      <c r="AB86" s="43">
        <v>4.0000000000000002E-4</v>
      </c>
      <c r="AC86" s="32"/>
      <c r="AD86" s="43">
        <v>0.61760000000000004</v>
      </c>
      <c r="AE86" s="43">
        <v>0.97299999999999998</v>
      </c>
      <c r="AF86" s="43">
        <v>1.0773999999999999</v>
      </c>
      <c r="AG86" s="43">
        <v>0.97009999999999996</v>
      </c>
      <c r="AH86" s="43">
        <v>1.1169</v>
      </c>
      <c r="AI86" s="43">
        <v>1.4792000000000001</v>
      </c>
      <c r="AJ86" s="32"/>
      <c r="AK86" s="43">
        <v>100</v>
      </c>
      <c r="AL86" s="43">
        <v>100</v>
      </c>
      <c r="AM86" s="43">
        <v>100</v>
      </c>
      <c r="AN86" s="43">
        <v>100</v>
      </c>
      <c r="AO86" s="43">
        <v>100</v>
      </c>
      <c r="AP86" s="43">
        <v>100</v>
      </c>
      <c r="AQ86" s="32"/>
      <c r="AR86" s="45" t="s">
        <v>71</v>
      </c>
      <c r="AS86" s="45" t="s">
        <v>224</v>
      </c>
      <c r="AT86" s="43">
        <v>420</v>
      </c>
      <c r="AU86" s="43" t="s">
        <v>225</v>
      </c>
      <c r="AV86" s="43">
        <v>1304</v>
      </c>
      <c r="AW86" s="43">
        <v>174.1</v>
      </c>
      <c r="AX86" s="49" t="s">
        <v>226</v>
      </c>
      <c r="AY86" s="76" t="s">
        <v>227</v>
      </c>
      <c r="AZ86" s="78"/>
    </row>
    <row r="87" spans="1:52" s="24" customFormat="1" ht="15" customHeight="1" x14ac:dyDescent="0.3">
      <c r="A87" s="23"/>
      <c r="B87" s="42">
        <v>717</v>
      </c>
      <c r="C87" s="29" t="s">
        <v>63</v>
      </c>
      <c r="D87" s="44">
        <v>27414</v>
      </c>
      <c r="E87" s="45" t="s">
        <v>71</v>
      </c>
      <c r="F87" s="45" t="s">
        <v>187</v>
      </c>
      <c r="G87" s="45"/>
      <c r="H87" s="46" t="s">
        <v>186</v>
      </c>
      <c r="I87" s="41" t="s">
        <v>879</v>
      </c>
      <c r="J87" s="86" t="str">
        <f t="shared" si="1"/>
        <v>CPD-4143</v>
      </c>
      <c r="K87" s="85" t="s">
        <v>189</v>
      </c>
      <c r="L87" s="32"/>
      <c r="M87" s="50">
        <v>1.29</v>
      </c>
      <c r="N87" s="48">
        <v>1.57</v>
      </c>
      <c r="O87" s="50">
        <v>1.39</v>
      </c>
      <c r="P87" s="50">
        <v>1.53</v>
      </c>
      <c r="Q87" s="48">
        <v>1.91</v>
      </c>
      <c r="R87" s="32"/>
      <c r="S87" s="43">
        <v>0.2268</v>
      </c>
      <c r="T87" s="43">
        <v>0.1988</v>
      </c>
      <c r="U87" s="43">
        <v>9.0300000000000005E-2</v>
      </c>
      <c r="V87" s="43">
        <v>4.0399999999999998E-2</v>
      </c>
      <c r="W87" s="43">
        <v>0.16139999999999999</v>
      </c>
      <c r="X87" s="43">
        <v>0.15590000000000001</v>
      </c>
      <c r="Y87" s="43">
        <v>0.1048</v>
      </c>
      <c r="Z87" s="43">
        <v>5.5599999999999997E-2</v>
      </c>
      <c r="AA87" s="43">
        <v>5.3100000000000001E-2</v>
      </c>
      <c r="AB87" s="43">
        <v>1.5900000000000001E-2</v>
      </c>
      <c r="AC87" s="32"/>
      <c r="AD87" s="43">
        <v>0.68959999999999999</v>
      </c>
      <c r="AE87" s="43">
        <v>0.88800000000000001</v>
      </c>
      <c r="AF87" s="43">
        <v>1.0818000000000001</v>
      </c>
      <c r="AG87" s="43">
        <v>0.95809999999999995</v>
      </c>
      <c r="AH87" s="43">
        <v>1.0529999999999999</v>
      </c>
      <c r="AI87" s="43">
        <v>1.3187</v>
      </c>
      <c r="AJ87" s="32"/>
      <c r="AK87" s="43">
        <v>100</v>
      </c>
      <c r="AL87" s="43">
        <v>100</v>
      </c>
      <c r="AM87" s="43">
        <v>100</v>
      </c>
      <c r="AN87" s="43">
        <v>100</v>
      </c>
      <c r="AO87" s="43">
        <v>100</v>
      </c>
      <c r="AP87" s="43">
        <v>100</v>
      </c>
      <c r="AQ87" s="32"/>
      <c r="AR87" s="45" t="s">
        <v>71</v>
      </c>
      <c r="AS87" s="45" t="s">
        <v>187</v>
      </c>
      <c r="AT87" s="43">
        <v>100001033</v>
      </c>
      <c r="AU87" s="43" t="s">
        <v>188</v>
      </c>
      <c r="AV87" s="43">
        <v>2380.8000000000002</v>
      </c>
      <c r="AW87" s="43">
        <v>357.4</v>
      </c>
      <c r="AX87" s="49" t="s">
        <v>189</v>
      </c>
      <c r="AY87" s="76" t="s">
        <v>190</v>
      </c>
      <c r="AZ87" s="78">
        <v>222284</v>
      </c>
    </row>
    <row r="88" spans="1:52" s="24" customFormat="1" ht="15" customHeight="1" x14ac:dyDescent="0.3">
      <c r="A88" s="23"/>
      <c r="B88" s="42">
        <v>720</v>
      </c>
      <c r="C88" s="29" t="s">
        <v>63</v>
      </c>
      <c r="D88" s="44">
        <v>39511</v>
      </c>
      <c r="E88" s="45" t="s">
        <v>71</v>
      </c>
      <c r="F88" s="45" t="s">
        <v>187</v>
      </c>
      <c r="G88" s="45"/>
      <c r="H88" s="46" t="s">
        <v>191</v>
      </c>
      <c r="I88" s="41" t="s">
        <v>880</v>
      </c>
      <c r="J88" s="86" t="str">
        <f t="shared" si="1"/>
        <v>CPD-707</v>
      </c>
      <c r="K88" s="85" t="s">
        <v>193</v>
      </c>
      <c r="L88" s="32"/>
      <c r="M88" s="47">
        <v>1.31</v>
      </c>
      <c r="N88" s="47">
        <v>1.57</v>
      </c>
      <c r="O88" s="50">
        <v>1.35</v>
      </c>
      <c r="P88" s="47">
        <v>1.45</v>
      </c>
      <c r="Q88" s="47">
        <v>1.84</v>
      </c>
      <c r="R88" s="32"/>
      <c r="S88" s="43">
        <v>8.6999999999999994E-3</v>
      </c>
      <c r="T88" s="43">
        <v>0.03</v>
      </c>
      <c r="U88" s="43">
        <v>4.0000000000000001E-3</v>
      </c>
      <c r="V88" s="43">
        <v>1.17E-2</v>
      </c>
      <c r="W88" s="43">
        <v>0.1273</v>
      </c>
      <c r="X88" s="43">
        <v>0.1492</v>
      </c>
      <c r="Y88" s="43">
        <v>2.5999999999999999E-3</v>
      </c>
      <c r="Z88" s="43">
        <v>9.7000000000000003E-3</v>
      </c>
      <c r="AA88" s="43">
        <v>8.9999999999999998E-4</v>
      </c>
      <c r="AB88" s="43">
        <v>1.9E-3</v>
      </c>
      <c r="AC88" s="32"/>
      <c r="AD88" s="43">
        <v>0.70779999999999998</v>
      </c>
      <c r="AE88" s="43">
        <v>0.92920000000000003</v>
      </c>
      <c r="AF88" s="43">
        <v>1.1129</v>
      </c>
      <c r="AG88" s="43">
        <v>0.95630000000000004</v>
      </c>
      <c r="AH88" s="43">
        <v>1.0287999999999999</v>
      </c>
      <c r="AI88" s="43">
        <v>1.3016000000000001</v>
      </c>
      <c r="AJ88" s="32"/>
      <c r="AK88" s="43">
        <v>100</v>
      </c>
      <c r="AL88" s="43">
        <v>100</v>
      </c>
      <c r="AM88" s="43">
        <v>100</v>
      </c>
      <c r="AN88" s="43">
        <v>100</v>
      </c>
      <c r="AO88" s="43">
        <v>100</v>
      </c>
      <c r="AP88" s="43">
        <v>100</v>
      </c>
      <c r="AQ88" s="32"/>
      <c r="AR88" s="45" t="s">
        <v>71</v>
      </c>
      <c r="AS88" s="45" t="s">
        <v>187</v>
      </c>
      <c r="AT88" s="43">
        <v>100001269</v>
      </c>
      <c r="AU88" s="43" t="s">
        <v>192</v>
      </c>
      <c r="AV88" s="43">
        <v>2353</v>
      </c>
      <c r="AW88" s="43">
        <v>343.4</v>
      </c>
      <c r="AX88" s="49" t="s">
        <v>193</v>
      </c>
      <c r="AY88" s="76" t="s">
        <v>194</v>
      </c>
      <c r="AZ88" s="78">
        <v>173183</v>
      </c>
    </row>
    <row r="89" spans="1:52" s="24" customFormat="1" ht="15" customHeight="1" x14ac:dyDescent="0.3">
      <c r="A89" s="23"/>
      <c r="B89" s="42">
        <v>739.1</v>
      </c>
      <c r="C89" s="29" t="s">
        <v>63</v>
      </c>
      <c r="D89" s="44">
        <v>21187</v>
      </c>
      <c r="E89" s="45" t="s">
        <v>71</v>
      </c>
      <c r="F89" s="45" t="s">
        <v>187</v>
      </c>
      <c r="G89" s="45"/>
      <c r="H89" s="46" t="s">
        <v>236</v>
      </c>
      <c r="I89" s="41" t="s">
        <v>881</v>
      </c>
      <c r="J89" s="86" t="str">
        <f t="shared" si="1"/>
        <v>CPD-4127</v>
      </c>
      <c r="K89" s="85" t="s">
        <v>238</v>
      </c>
      <c r="L89" s="32"/>
      <c r="M89" s="50">
        <v>1.35</v>
      </c>
      <c r="N89" s="50">
        <v>1.24</v>
      </c>
      <c r="O89" s="50">
        <v>1.07</v>
      </c>
      <c r="P89" s="50">
        <v>1.5</v>
      </c>
      <c r="Q89" s="48">
        <v>2.04</v>
      </c>
      <c r="R89" s="32"/>
      <c r="S89" s="43">
        <v>0.253</v>
      </c>
      <c r="T89" s="43">
        <v>0.2064</v>
      </c>
      <c r="U89" s="43">
        <v>0.36220000000000002</v>
      </c>
      <c r="V89" s="43">
        <v>0.1043</v>
      </c>
      <c r="W89" s="43">
        <v>0.69089999999999996</v>
      </c>
      <c r="X89" s="43">
        <v>0.42570000000000002</v>
      </c>
      <c r="Y89" s="43">
        <v>0.1726</v>
      </c>
      <c r="Z89" s="43">
        <v>7.7299999999999994E-2</v>
      </c>
      <c r="AA89" s="43">
        <v>6.93E-2</v>
      </c>
      <c r="AB89" s="43">
        <v>1.89E-2</v>
      </c>
      <c r="AC89" s="32"/>
      <c r="AD89" s="43">
        <v>0.76100000000000001</v>
      </c>
      <c r="AE89" s="43">
        <v>1.0286</v>
      </c>
      <c r="AF89" s="43">
        <v>0.94030000000000002</v>
      </c>
      <c r="AG89" s="43">
        <v>0.81089999999999995</v>
      </c>
      <c r="AH89" s="43">
        <v>1.1384000000000001</v>
      </c>
      <c r="AI89" s="43">
        <v>1.5528</v>
      </c>
      <c r="AJ89" s="32"/>
      <c r="AK89" s="43">
        <v>100</v>
      </c>
      <c r="AL89" s="43">
        <v>100</v>
      </c>
      <c r="AM89" s="43">
        <v>100</v>
      </c>
      <c r="AN89" s="43">
        <v>100</v>
      </c>
      <c r="AO89" s="43">
        <v>100</v>
      </c>
      <c r="AP89" s="43">
        <v>100</v>
      </c>
      <c r="AQ89" s="32"/>
      <c r="AR89" s="45" t="s">
        <v>71</v>
      </c>
      <c r="AS89" s="45" t="s">
        <v>187</v>
      </c>
      <c r="AT89" s="43">
        <v>100000930</v>
      </c>
      <c r="AU89" s="43" t="s">
        <v>237</v>
      </c>
      <c r="AV89" s="43">
        <v>2380.1</v>
      </c>
      <c r="AW89" s="43">
        <v>386.4</v>
      </c>
      <c r="AX89" s="49" t="s">
        <v>238</v>
      </c>
      <c r="AY89" s="76" t="s">
        <v>239</v>
      </c>
      <c r="AZ89" s="78">
        <v>5281328</v>
      </c>
    </row>
    <row r="90" spans="1:52" s="24" customFormat="1" ht="15" customHeight="1" x14ac:dyDescent="0.3">
      <c r="A90" s="23"/>
      <c r="B90" s="42">
        <v>739.2</v>
      </c>
      <c r="C90" s="29" t="s">
        <v>63</v>
      </c>
      <c r="D90" s="44">
        <v>21183</v>
      </c>
      <c r="E90" s="45" t="s">
        <v>71</v>
      </c>
      <c r="F90" s="45" t="s">
        <v>187</v>
      </c>
      <c r="G90" s="45"/>
      <c r="H90" s="46" t="s">
        <v>471</v>
      </c>
      <c r="I90" s="41" t="s">
        <v>882</v>
      </c>
      <c r="J90" s="86" t="str">
        <f t="shared" si="1"/>
        <v>CPD-4162</v>
      </c>
      <c r="K90" s="85" t="s">
        <v>473</v>
      </c>
      <c r="L90" s="32"/>
      <c r="M90" s="50">
        <v>1.1000000000000001</v>
      </c>
      <c r="N90" s="50">
        <v>1.39</v>
      </c>
      <c r="O90" s="50">
        <v>1.1399999999999999</v>
      </c>
      <c r="P90" s="48">
        <v>1.47</v>
      </c>
      <c r="Q90" s="47">
        <v>1.76</v>
      </c>
      <c r="R90" s="32"/>
      <c r="S90" s="43">
        <v>0.4778</v>
      </c>
      <c r="T90" s="43">
        <v>0.31180000000000002</v>
      </c>
      <c r="U90" s="43">
        <v>0.108</v>
      </c>
      <c r="V90" s="43">
        <v>4.5999999999999999E-2</v>
      </c>
      <c r="W90" s="43">
        <v>0.37619999999999998</v>
      </c>
      <c r="X90" s="43">
        <v>0.29199999999999998</v>
      </c>
      <c r="Y90" s="43">
        <v>7.8700000000000006E-2</v>
      </c>
      <c r="Z90" s="43">
        <v>4.5100000000000001E-2</v>
      </c>
      <c r="AA90" s="43">
        <v>3.4599999999999999E-2</v>
      </c>
      <c r="AB90" s="43">
        <v>1.18E-2</v>
      </c>
      <c r="AC90" s="32"/>
      <c r="AD90" s="43">
        <v>0.7964</v>
      </c>
      <c r="AE90" s="43">
        <v>0.87780000000000002</v>
      </c>
      <c r="AF90" s="43">
        <v>1.1033999999999999</v>
      </c>
      <c r="AG90" s="43">
        <v>0.90620000000000001</v>
      </c>
      <c r="AH90" s="43">
        <v>1.1684000000000001</v>
      </c>
      <c r="AI90" s="43">
        <v>1.4024000000000001</v>
      </c>
      <c r="AJ90" s="32"/>
      <c r="AK90" s="43">
        <v>100</v>
      </c>
      <c r="AL90" s="43">
        <v>100</v>
      </c>
      <c r="AM90" s="43">
        <v>100</v>
      </c>
      <c r="AN90" s="43">
        <v>100</v>
      </c>
      <c r="AO90" s="43">
        <v>100</v>
      </c>
      <c r="AP90" s="43">
        <v>100</v>
      </c>
      <c r="AQ90" s="32"/>
      <c r="AR90" s="45" t="s">
        <v>71</v>
      </c>
      <c r="AS90" s="45" t="s">
        <v>187</v>
      </c>
      <c r="AT90" s="43">
        <v>100000923</v>
      </c>
      <c r="AU90" s="43" t="s">
        <v>472</v>
      </c>
      <c r="AV90" s="43">
        <v>2359</v>
      </c>
      <c r="AW90" s="43">
        <v>255.3</v>
      </c>
      <c r="AX90" s="49" t="s">
        <v>473</v>
      </c>
      <c r="AY90" s="76" t="s">
        <v>474</v>
      </c>
      <c r="AZ90" s="78">
        <v>5280794</v>
      </c>
    </row>
    <row r="91" spans="1:52" s="24" customFormat="1" ht="15" customHeight="1" x14ac:dyDescent="0.3">
      <c r="A91" s="23"/>
      <c r="B91" s="42">
        <v>762</v>
      </c>
      <c r="C91" s="29" t="s">
        <v>805</v>
      </c>
      <c r="D91" s="44">
        <v>1508</v>
      </c>
      <c r="E91" s="45" t="s">
        <v>141</v>
      </c>
      <c r="F91" s="45" t="s">
        <v>385</v>
      </c>
      <c r="G91" s="45"/>
      <c r="H91" s="46" t="s">
        <v>384</v>
      </c>
      <c r="I91" s="41" t="s">
        <v>883</v>
      </c>
      <c r="J91" s="86" t="str">
        <f t="shared" si="1"/>
        <v>PANTOTHENATE</v>
      </c>
      <c r="K91" s="85" t="s">
        <v>387</v>
      </c>
      <c r="L91" s="32"/>
      <c r="M91" s="47">
        <v>1.51</v>
      </c>
      <c r="N91" s="47">
        <v>1.54</v>
      </c>
      <c r="O91" s="50">
        <v>1.19</v>
      </c>
      <c r="P91" s="47">
        <v>1.32</v>
      </c>
      <c r="Q91" s="47">
        <v>1.74</v>
      </c>
      <c r="R91" s="32"/>
      <c r="S91" s="43">
        <v>1.09E-2</v>
      </c>
      <c r="T91" s="43">
        <v>3.3700000000000001E-2</v>
      </c>
      <c r="U91" s="43">
        <v>1.9800000000000002E-2</v>
      </c>
      <c r="V91" s="43">
        <v>2.01E-2</v>
      </c>
      <c r="W91" s="43">
        <v>0.14549999999999999</v>
      </c>
      <c r="X91" s="43">
        <v>0.15140000000000001</v>
      </c>
      <c r="Y91" s="43">
        <v>4.1300000000000003E-2</v>
      </c>
      <c r="Z91" s="43">
        <v>3.49E-2</v>
      </c>
      <c r="AA91" s="43">
        <v>6.1999999999999998E-3</v>
      </c>
      <c r="AB91" s="43">
        <v>4.4000000000000003E-3</v>
      </c>
      <c r="AC91" s="32"/>
      <c r="AD91" s="43">
        <v>0.72430000000000005</v>
      </c>
      <c r="AE91" s="43">
        <v>1.0933999999999999</v>
      </c>
      <c r="AF91" s="43">
        <v>1.1124000000000001</v>
      </c>
      <c r="AG91" s="43">
        <v>0.86109999999999998</v>
      </c>
      <c r="AH91" s="43">
        <v>0.95630000000000004</v>
      </c>
      <c r="AI91" s="43">
        <v>1.2618</v>
      </c>
      <c r="AJ91" s="32"/>
      <c r="AK91" s="43">
        <v>100</v>
      </c>
      <c r="AL91" s="43">
        <v>100</v>
      </c>
      <c r="AM91" s="43">
        <v>100</v>
      </c>
      <c r="AN91" s="43">
        <v>100</v>
      </c>
      <c r="AO91" s="43">
        <v>100</v>
      </c>
      <c r="AP91" s="43">
        <v>100</v>
      </c>
      <c r="AQ91" s="32"/>
      <c r="AR91" s="45" t="s">
        <v>141</v>
      </c>
      <c r="AS91" s="45" t="s">
        <v>385</v>
      </c>
      <c r="AT91" s="43">
        <v>1024</v>
      </c>
      <c r="AU91" s="43" t="s">
        <v>386</v>
      </c>
      <c r="AV91" s="43">
        <v>2218</v>
      </c>
      <c r="AW91" s="43">
        <v>220.1</v>
      </c>
      <c r="AX91" s="49" t="s">
        <v>387</v>
      </c>
      <c r="AY91" s="76" t="s">
        <v>388</v>
      </c>
      <c r="AZ91" s="78">
        <v>6613</v>
      </c>
    </row>
    <row r="92" spans="1:52" s="24" customFormat="1" ht="15" customHeight="1" x14ac:dyDescent="0.3">
      <c r="A92" s="23"/>
      <c r="B92" s="42">
        <v>777</v>
      </c>
      <c r="C92" s="29" t="s">
        <v>805</v>
      </c>
      <c r="D92" s="44">
        <v>22152</v>
      </c>
      <c r="E92" s="45" t="s">
        <v>141</v>
      </c>
      <c r="F92" s="45" t="s">
        <v>365</v>
      </c>
      <c r="G92" s="45"/>
      <c r="H92" s="46" t="s">
        <v>368</v>
      </c>
      <c r="I92" s="41" t="s">
        <v>884</v>
      </c>
      <c r="J92" s="86" t="str">
        <f t="shared" si="1"/>
        <v>NICOTINAMIDE_NUCLEOTIDE</v>
      </c>
      <c r="K92" s="85" t="s">
        <v>370</v>
      </c>
      <c r="L92" s="32"/>
      <c r="M92" s="50">
        <v>1.0900000000000001</v>
      </c>
      <c r="N92" s="47">
        <v>1.35</v>
      </c>
      <c r="O92" s="50">
        <v>1.1499999999999999</v>
      </c>
      <c r="P92" s="47">
        <v>1.48</v>
      </c>
      <c r="Q92" s="47">
        <v>1.45</v>
      </c>
      <c r="R92" s="32"/>
      <c r="S92" s="43">
        <v>0.3327</v>
      </c>
      <c r="T92" s="43">
        <v>0.25369999999999998</v>
      </c>
      <c r="U92" s="43">
        <v>4.4299999999999999E-2</v>
      </c>
      <c r="V92" s="43">
        <v>2.7300000000000001E-2</v>
      </c>
      <c r="W92" s="43">
        <v>0.1817</v>
      </c>
      <c r="X92" s="43">
        <v>0.1646</v>
      </c>
      <c r="Y92" s="43">
        <v>2.18E-2</v>
      </c>
      <c r="Z92" s="43">
        <v>2.46E-2</v>
      </c>
      <c r="AA92" s="43">
        <v>2.1499999999999998E-2</v>
      </c>
      <c r="AB92" s="43">
        <v>9.4000000000000004E-3</v>
      </c>
      <c r="AC92" s="32"/>
      <c r="AD92" s="43">
        <v>0.83489999999999998</v>
      </c>
      <c r="AE92" s="43">
        <v>0.91390000000000005</v>
      </c>
      <c r="AF92" s="43">
        <v>1.1312</v>
      </c>
      <c r="AG92" s="43">
        <v>0.96240000000000003</v>
      </c>
      <c r="AH92" s="43">
        <v>1.2330000000000001</v>
      </c>
      <c r="AI92" s="43">
        <v>1.2078</v>
      </c>
      <c r="AJ92" s="32"/>
      <c r="AK92" s="43">
        <v>100</v>
      </c>
      <c r="AL92" s="43">
        <v>100</v>
      </c>
      <c r="AM92" s="43">
        <v>100</v>
      </c>
      <c r="AN92" s="43">
        <v>100</v>
      </c>
      <c r="AO92" s="43">
        <v>100</v>
      </c>
      <c r="AP92" s="43">
        <v>100</v>
      </c>
      <c r="AQ92" s="32"/>
      <c r="AR92" s="45" t="s">
        <v>141</v>
      </c>
      <c r="AS92" s="45" t="s">
        <v>365</v>
      </c>
      <c r="AT92" s="43">
        <v>1312</v>
      </c>
      <c r="AU92" s="43" t="s">
        <v>369</v>
      </c>
      <c r="AV92" s="43">
        <v>886</v>
      </c>
      <c r="AW92" s="43">
        <v>335.1</v>
      </c>
      <c r="AX92" s="49" t="s">
        <v>370</v>
      </c>
      <c r="AY92" s="76" t="s">
        <v>371</v>
      </c>
      <c r="AZ92" s="78">
        <v>14180</v>
      </c>
    </row>
    <row r="93" spans="1:52" s="24" customFormat="1" ht="15" customHeight="1" x14ac:dyDescent="0.3">
      <c r="A93" s="23"/>
      <c r="B93" s="42">
        <v>778.1</v>
      </c>
      <c r="C93" s="29" t="s">
        <v>63</v>
      </c>
      <c r="D93" s="44">
        <v>43026</v>
      </c>
      <c r="E93" s="45" t="s">
        <v>141</v>
      </c>
      <c r="F93" s="45" t="s">
        <v>365</v>
      </c>
      <c r="G93" s="45"/>
      <c r="H93" s="46" t="s">
        <v>364</v>
      </c>
      <c r="I93" s="41"/>
      <c r="J93" s="86">
        <f t="shared" si="1"/>
        <v>0</v>
      </c>
      <c r="K93" s="85" t="s">
        <v>367</v>
      </c>
      <c r="L93" s="32"/>
      <c r="M93" s="50">
        <v>1.48</v>
      </c>
      <c r="N93" s="50">
        <v>1.4</v>
      </c>
      <c r="O93" s="50">
        <v>1.05</v>
      </c>
      <c r="P93" s="52">
        <v>0.17</v>
      </c>
      <c r="Q93" s="52">
        <v>0.17</v>
      </c>
      <c r="R93" s="32"/>
      <c r="S93" s="43">
        <v>0.2389</v>
      </c>
      <c r="T93" s="43">
        <v>0.2041</v>
      </c>
      <c r="U93" s="43">
        <v>0.68879999999999997</v>
      </c>
      <c r="V93" s="43">
        <v>0.17460000000000001</v>
      </c>
      <c r="W93" s="43">
        <v>0.78710000000000002</v>
      </c>
      <c r="X93" s="43">
        <v>0.45229999999999998</v>
      </c>
      <c r="Y93" s="43">
        <v>1.9599999999999999E-2</v>
      </c>
      <c r="Z93" s="43">
        <v>2.4299999999999999E-2</v>
      </c>
      <c r="AA93" s="43">
        <v>1.9599999999999999E-2</v>
      </c>
      <c r="AB93" s="43">
        <v>9.1000000000000004E-3</v>
      </c>
      <c r="AC93" s="32"/>
      <c r="AD93" s="43">
        <v>0.86580000000000001</v>
      </c>
      <c r="AE93" s="43">
        <v>1.2838000000000001</v>
      </c>
      <c r="AF93" s="43">
        <v>1.2111000000000001</v>
      </c>
      <c r="AG93" s="43">
        <v>0.90649999999999997</v>
      </c>
      <c r="AH93" s="43">
        <v>0.14430000000000001</v>
      </c>
      <c r="AI93" s="43">
        <v>0.14430000000000001</v>
      </c>
      <c r="AJ93" s="32"/>
      <c r="AK93" s="43">
        <v>100</v>
      </c>
      <c r="AL93" s="43">
        <v>100</v>
      </c>
      <c r="AM93" s="43">
        <v>100</v>
      </c>
      <c r="AN93" s="43">
        <v>100</v>
      </c>
      <c r="AO93" s="43">
        <v>33</v>
      </c>
      <c r="AP93" s="43">
        <v>0</v>
      </c>
      <c r="AQ93" s="32"/>
      <c r="AR93" s="45" t="s">
        <v>141</v>
      </c>
      <c r="AS93" s="45" t="s">
        <v>365</v>
      </c>
      <c r="AT93" s="43">
        <v>100004035</v>
      </c>
      <c r="AU93" s="43" t="s">
        <v>366</v>
      </c>
      <c r="AV93" s="43">
        <v>2121.4</v>
      </c>
      <c r="AW93" s="43">
        <v>186</v>
      </c>
      <c r="AX93" s="49" t="s">
        <v>367</v>
      </c>
      <c r="AY93" s="76" t="s">
        <v>367</v>
      </c>
      <c r="AZ93" s="78">
        <v>9882882</v>
      </c>
    </row>
    <row r="94" spans="1:52" s="24" customFormat="1" ht="15" customHeight="1" x14ac:dyDescent="0.3">
      <c r="A94" s="23"/>
      <c r="B94" s="42">
        <v>779</v>
      </c>
      <c r="C94" s="29" t="s">
        <v>63</v>
      </c>
      <c r="D94" s="44">
        <v>1504</v>
      </c>
      <c r="E94" s="45" t="s">
        <v>141</v>
      </c>
      <c r="F94" s="45" t="s">
        <v>365</v>
      </c>
      <c r="G94" s="45"/>
      <c r="H94" s="46" t="s">
        <v>372</v>
      </c>
      <c r="I94" s="41" t="s">
        <v>885</v>
      </c>
      <c r="J94" s="86" t="str">
        <f t="shared" si="1"/>
        <v>NIACINE</v>
      </c>
      <c r="K94" s="85" t="s">
        <v>374</v>
      </c>
      <c r="L94" s="32"/>
      <c r="M94" s="50">
        <v>1.33</v>
      </c>
      <c r="N94" s="50">
        <v>1.27</v>
      </c>
      <c r="O94" s="50">
        <v>1.01</v>
      </c>
      <c r="P94" s="48">
        <v>1.42</v>
      </c>
      <c r="Q94" s="48">
        <v>1.6</v>
      </c>
      <c r="R94" s="32"/>
      <c r="S94" s="43">
        <v>0.15190000000000001</v>
      </c>
      <c r="T94" s="43">
        <v>0.1565</v>
      </c>
      <c r="U94" s="43">
        <v>0.2041</v>
      </c>
      <c r="V94" s="43">
        <v>7.1300000000000002E-2</v>
      </c>
      <c r="W94" s="43">
        <v>0.93010000000000004</v>
      </c>
      <c r="X94" s="43">
        <v>0.51</v>
      </c>
      <c r="Y94" s="43">
        <v>9.8799999999999999E-2</v>
      </c>
      <c r="Z94" s="43">
        <v>5.3199999999999997E-2</v>
      </c>
      <c r="AA94" s="43">
        <v>6.7400000000000002E-2</v>
      </c>
      <c r="AB94" s="43">
        <v>1.89E-2</v>
      </c>
      <c r="AC94" s="32"/>
      <c r="AD94" s="43">
        <v>0.76160000000000005</v>
      </c>
      <c r="AE94" s="43">
        <v>1.0166999999999999</v>
      </c>
      <c r="AF94" s="43">
        <v>0.96609999999999996</v>
      </c>
      <c r="AG94" s="43">
        <v>0.76639999999999997</v>
      </c>
      <c r="AH94" s="43">
        <v>1.0851</v>
      </c>
      <c r="AI94" s="43">
        <v>1.2168000000000001</v>
      </c>
      <c r="AJ94" s="32"/>
      <c r="AK94" s="43">
        <v>100</v>
      </c>
      <c r="AL94" s="43">
        <v>100</v>
      </c>
      <c r="AM94" s="43">
        <v>100</v>
      </c>
      <c r="AN94" s="43">
        <v>100</v>
      </c>
      <c r="AO94" s="43">
        <v>100</v>
      </c>
      <c r="AP94" s="43">
        <v>100</v>
      </c>
      <c r="AQ94" s="32"/>
      <c r="AR94" s="45" t="s">
        <v>141</v>
      </c>
      <c r="AS94" s="45" t="s">
        <v>365</v>
      </c>
      <c r="AT94" s="43">
        <v>567</v>
      </c>
      <c r="AU94" s="43" t="s">
        <v>373</v>
      </c>
      <c r="AV94" s="43">
        <v>1334.1</v>
      </c>
      <c r="AW94" s="43">
        <v>180</v>
      </c>
      <c r="AX94" s="49" t="s">
        <v>374</v>
      </c>
      <c r="AY94" s="76" t="s">
        <v>375</v>
      </c>
      <c r="AZ94" s="78">
        <v>938</v>
      </c>
    </row>
    <row r="95" spans="1:52" s="24" customFormat="1" ht="15" customHeight="1" x14ac:dyDescent="0.3">
      <c r="A95" s="23"/>
      <c r="B95" s="42">
        <v>782</v>
      </c>
      <c r="C95" s="29" t="s">
        <v>805</v>
      </c>
      <c r="D95" s="44">
        <v>33471</v>
      </c>
      <c r="E95" s="45" t="s">
        <v>141</v>
      </c>
      <c r="F95" s="45" t="s">
        <v>365</v>
      </c>
      <c r="G95" s="45"/>
      <c r="H95" s="46" t="s">
        <v>376</v>
      </c>
      <c r="I95" s="41" t="s">
        <v>886</v>
      </c>
      <c r="J95" s="86" t="str">
        <f t="shared" si="1"/>
        <v>NICOTINAMIDE_RIBOSE</v>
      </c>
      <c r="K95" s="85" t="s">
        <v>378</v>
      </c>
      <c r="L95" s="32"/>
      <c r="M95" s="47">
        <v>1.5</v>
      </c>
      <c r="N95" s="47">
        <v>1.34</v>
      </c>
      <c r="O95" s="50">
        <v>1.2</v>
      </c>
      <c r="P95" s="47">
        <v>1.62</v>
      </c>
      <c r="Q95" s="47">
        <v>1.74</v>
      </c>
      <c r="R95" s="32"/>
      <c r="S95" s="43">
        <v>1.29E-2</v>
      </c>
      <c r="T95" s="43">
        <v>3.5700000000000003E-2</v>
      </c>
      <c r="U95" s="43">
        <v>2.9700000000000001E-2</v>
      </c>
      <c r="V95" s="43">
        <v>2.3800000000000002E-2</v>
      </c>
      <c r="W95" s="43">
        <v>0.10009999999999999</v>
      </c>
      <c r="X95" s="43">
        <v>0.13189999999999999</v>
      </c>
      <c r="Y95" s="43">
        <v>1.0699999999999999E-2</v>
      </c>
      <c r="Z95" s="43">
        <v>1.7999999999999999E-2</v>
      </c>
      <c r="AA95" s="43">
        <v>3.8999999999999998E-3</v>
      </c>
      <c r="AB95" s="43">
        <v>3.3999999999999998E-3</v>
      </c>
      <c r="AC95" s="32"/>
      <c r="AD95" s="43">
        <v>0.71</v>
      </c>
      <c r="AE95" s="43">
        <v>1.0644</v>
      </c>
      <c r="AF95" s="43">
        <v>0.95150000000000001</v>
      </c>
      <c r="AG95" s="43">
        <v>0.84899999999999998</v>
      </c>
      <c r="AH95" s="43">
        <v>1.1511</v>
      </c>
      <c r="AI95" s="43">
        <v>1.2363</v>
      </c>
      <c r="AJ95" s="32"/>
      <c r="AK95" s="43">
        <v>100</v>
      </c>
      <c r="AL95" s="43">
        <v>100</v>
      </c>
      <c r="AM95" s="43">
        <v>100</v>
      </c>
      <c r="AN95" s="43">
        <v>100</v>
      </c>
      <c r="AO95" s="43">
        <v>100</v>
      </c>
      <c r="AP95" s="43">
        <v>100</v>
      </c>
      <c r="AQ95" s="32"/>
      <c r="AR95" s="45" t="s">
        <v>141</v>
      </c>
      <c r="AS95" s="45" t="s">
        <v>365</v>
      </c>
      <c r="AT95" s="43">
        <v>100001316</v>
      </c>
      <c r="AU95" s="43" t="s">
        <v>377</v>
      </c>
      <c r="AV95" s="43">
        <v>1105</v>
      </c>
      <c r="AW95" s="43">
        <v>256</v>
      </c>
      <c r="AX95" s="49" t="s">
        <v>378</v>
      </c>
      <c r="AY95" s="76" t="s">
        <v>379</v>
      </c>
      <c r="AZ95" s="78">
        <v>161233</v>
      </c>
    </row>
    <row r="96" spans="1:52" s="24" customFormat="1" ht="15" customHeight="1" x14ac:dyDescent="0.3">
      <c r="A96" s="23"/>
      <c r="B96" s="42">
        <v>786</v>
      </c>
      <c r="C96" s="29" t="s">
        <v>805</v>
      </c>
      <c r="D96" s="44">
        <v>32401</v>
      </c>
      <c r="E96" s="45" t="s">
        <v>141</v>
      </c>
      <c r="F96" s="45" t="s">
        <v>365</v>
      </c>
      <c r="G96" s="45"/>
      <c r="H96" s="46" t="s">
        <v>503</v>
      </c>
      <c r="I96" s="41" t="s">
        <v>887</v>
      </c>
      <c r="J96" s="86" t="str">
        <f t="shared" si="1"/>
        <v>METHYLNICOTINATE</v>
      </c>
      <c r="K96" s="85" t="s">
        <v>505</v>
      </c>
      <c r="L96" s="32"/>
      <c r="M96" s="50">
        <v>0.99</v>
      </c>
      <c r="N96" s="50">
        <v>1.0900000000000001</v>
      </c>
      <c r="O96" s="52">
        <v>0.76</v>
      </c>
      <c r="P96" s="47">
        <v>1.39</v>
      </c>
      <c r="Q96" s="48">
        <v>1.28</v>
      </c>
      <c r="R96" s="32"/>
      <c r="S96" s="43">
        <v>0.8115</v>
      </c>
      <c r="T96" s="43">
        <v>0.4496</v>
      </c>
      <c r="U96" s="43">
        <v>0.31169999999999998</v>
      </c>
      <c r="V96" s="43">
        <v>9.64E-2</v>
      </c>
      <c r="W96" s="43">
        <v>4.7300000000000002E-2</v>
      </c>
      <c r="X96" s="43">
        <v>0.10100000000000001</v>
      </c>
      <c r="Y96" s="43">
        <v>4.1999999999999997E-3</v>
      </c>
      <c r="Z96" s="43">
        <v>1.12E-2</v>
      </c>
      <c r="AA96" s="43">
        <v>6.2700000000000006E-2</v>
      </c>
      <c r="AB96" s="43">
        <v>1.8100000000000002E-2</v>
      </c>
      <c r="AC96" s="32"/>
      <c r="AD96" s="43">
        <v>0.95289999999999997</v>
      </c>
      <c r="AE96" s="43">
        <v>0.94350000000000001</v>
      </c>
      <c r="AF96" s="43">
        <v>1.0397000000000001</v>
      </c>
      <c r="AG96" s="43">
        <v>0.72750000000000004</v>
      </c>
      <c r="AH96" s="43">
        <v>1.327</v>
      </c>
      <c r="AI96" s="43">
        <v>1.218</v>
      </c>
      <c r="AJ96" s="32"/>
      <c r="AK96" s="43">
        <v>100</v>
      </c>
      <c r="AL96" s="43">
        <v>100</v>
      </c>
      <c r="AM96" s="43">
        <v>100</v>
      </c>
      <c r="AN96" s="43">
        <v>100</v>
      </c>
      <c r="AO96" s="43">
        <v>100</v>
      </c>
      <c r="AP96" s="43">
        <v>100</v>
      </c>
      <c r="AQ96" s="32"/>
      <c r="AR96" s="45" t="s">
        <v>141</v>
      </c>
      <c r="AS96" s="45" t="s">
        <v>365</v>
      </c>
      <c r="AT96" s="43">
        <v>100001092</v>
      </c>
      <c r="AU96" s="43" t="s">
        <v>504</v>
      </c>
      <c r="AV96" s="43">
        <v>757</v>
      </c>
      <c r="AW96" s="43">
        <v>138.1</v>
      </c>
      <c r="AX96" s="49" t="s">
        <v>505</v>
      </c>
      <c r="AY96" s="76" t="s">
        <v>506</v>
      </c>
      <c r="AZ96" s="78">
        <v>5570</v>
      </c>
    </row>
    <row r="97" spans="1:52" s="24" customFormat="1" ht="15" customHeight="1" x14ac:dyDescent="0.3">
      <c r="A97" s="23"/>
      <c r="B97" s="42">
        <v>797</v>
      </c>
      <c r="C97" s="29" t="s">
        <v>63</v>
      </c>
      <c r="D97" s="44">
        <v>37070</v>
      </c>
      <c r="E97" s="45" t="s">
        <v>141</v>
      </c>
      <c r="F97" s="45" t="s">
        <v>347</v>
      </c>
      <c r="G97" s="45"/>
      <c r="H97" s="46" t="s">
        <v>346</v>
      </c>
      <c r="I97" s="41"/>
      <c r="J97" s="86">
        <f t="shared" si="1"/>
        <v>0</v>
      </c>
      <c r="K97" s="43"/>
      <c r="L97" s="32"/>
      <c r="M97" s="50">
        <v>1.05</v>
      </c>
      <c r="N97" s="50">
        <v>1.42</v>
      </c>
      <c r="O97" s="50">
        <v>1.34</v>
      </c>
      <c r="P97" s="50">
        <v>1.37</v>
      </c>
      <c r="Q97" s="50">
        <v>1.71</v>
      </c>
      <c r="R97" s="32"/>
      <c r="S97" s="43">
        <v>0.71830000000000005</v>
      </c>
      <c r="T97" s="43">
        <v>0.41889999999999999</v>
      </c>
      <c r="U97" s="43">
        <v>0.25290000000000001</v>
      </c>
      <c r="V97" s="43">
        <v>8.1699999999999995E-2</v>
      </c>
      <c r="W97" s="43">
        <v>0.38100000000000001</v>
      </c>
      <c r="X97" s="43">
        <v>0.29199999999999998</v>
      </c>
      <c r="Y97" s="43">
        <v>0.28179999999999999</v>
      </c>
      <c r="Z97" s="43">
        <v>0.1164</v>
      </c>
      <c r="AA97" s="43">
        <v>0.13650000000000001</v>
      </c>
      <c r="AB97" s="43">
        <v>3.49E-2</v>
      </c>
      <c r="AC97" s="32"/>
      <c r="AD97" s="43">
        <v>0.78659999999999997</v>
      </c>
      <c r="AE97" s="43">
        <v>0.82609999999999995</v>
      </c>
      <c r="AF97" s="43">
        <v>1.1189</v>
      </c>
      <c r="AG97" s="43">
        <v>1.0563</v>
      </c>
      <c r="AH97" s="43">
        <v>1.0773999999999999</v>
      </c>
      <c r="AI97" s="43">
        <v>1.343</v>
      </c>
      <c r="AJ97" s="32"/>
      <c r="AK97" s="43">
        <v>100</v>
      </c>
      <c r="AL97" s="43">
        <v>100</v>
      </c>
      <c r="AM97" s="43">
        <v>100</v>
      </c>
      <c r="AN97" s="43">
        <v>100</v>
      </c>
      <c r="AO97" s="43">
        <v>100</v>
      </c>
      <c r="AP97" s="43">
        <v>100</v>
      </c>
      <c r="AQ97" s="32"/>
      <c r="AR97" s="45" t="s">
        <v>141</v>
      </c>
      <c r="AS97" s="45" t="s">
        <v>347</v>
      </c>
      <c r="AT97" s="43">
        <v>100001805</v>
      </c>
      <c r="AU97" s="43" t="s">
        <v>348</v>
      </c>
      <c r="AV97" s="43">
        <v>1221</v>
      </c>
      <c r="AW97" s="43">
        <v>240.9</v>
      </c>
      <c r="AX97" s="45"/>
      <c r="AY97" s="77"/>
      <c r="AZ97" s="78">
        <v>13130</v>
      </c>
    </row>
    <row r="98" spans="1:52" s="24" customFormat="1" ht="15" customHeight="1" x14ac:dyDescent="0.3">
      <c r="A98" s="23"/>
      <c r="B98" s="42">
        <v>798</v>
      </c>
      <c r="C98" s="29" t="s">
        <v>63</v>
      </c>
      <c r="D98" s="44">
        <v>11438</v>
      </c>
      <c r="E98" s="45" t="s">
        <v>141</v>
      </c>
      <c r="F98" s="45" t="s">
        <v>347</v>
      </c>
      <c r="G98" s="45"/>
      <c r="H98" s="46" t="s">
        <v>397</v>
      </c>
      <c r="I98" s="41" t="s">
        <v>888</v>
      </c>
      <c r="J98" s="86" t="str">
        <f t="shared" si="1"/>
        <v>Pi</v>
      </c>
      <c r="K98" s="85" t="s">
        <v>399</v>
      </c>
      <c r="L98" s="32"/>
      <c r="M98" s="48">
        <v>1.64</v>
      </c>
      <c r="N98" s="48">
        <v>1.68</v>
      </c>
      <c r="O98" s="47">
        <v>1.73</v>
      </c>
      <c r="P98" s="48">
        <v>1.54</v>
      </c>
      <c r="Q98" s="47">
        <v>2</v>
      </c>
      <c r="R98" s="32"/>
      <c r="S98" s="43">
        <v>5.7099999999999998E-2</v>
      </c>
      <c r="T98" s="43">
        <v>8.7499999999999994E-2</v>
      </c>
      <c r="U98" s="43">
        <v>5.4100000000000002E-2</v>
      </c>
      <c r="V98" s="43">
        <v>3.1800000000000002E-2</v>
      </c>
      <c r="W98" s="43">
        <v>0.04</v>
      </c>
      <c r="X98" s="43">
        <v>9.1999999999999998E-2</v>
      </c>
      <c r="Y98" s="43">
        <v>7.8100000000000003E-2</v>
      </c>
      <c r="Z98" s="43">
        <v>4.5100000000000001E-2</v>
      </c>
      <c r="AA98" s="43">
        <v>2.9000000000000001E-2</v>
      </c>
      <c r="AB98" s="43">
        <v>1.11E-2</v>
      </c>
      <c r="AC98" s="32"/>
      <c r="AD98" s="43">
        <v>0.61919999999999997</v>
      </c>
      <c r="AE98" s="43">
        <v>1.0127999999999999</v>
      </c>
      <c r="AF98" s="43">
        <v>1.0414000000000001</v>
      </c>
      <c r="AG98" s="43">
        <v>1.0683</v>
      </c>
      <c r="AH98" s="43">
        <v>0.95289999999999997</v>
      </c>
      <c r="AI98" s="43">
        <v>1.2395</v>
      </c>
      <c r="AJ98" s="32"/>
      <c r="AK98" s="43">
        <v>100</v>
      </c>
      <c r="AL98" s="43">
        <v>100</v>
      </c>
      <c r="AM98" s="43">
        <v>100</v>
      </c>
      <c r="AN98" s="43">
        <v>100</v>
      </c>
      <c r="AO98" s="43">
        <v>100</v>
      </c>
      <c r="AP98" s="43">
        <v>100</v>
      </c>
      <c r="AQ98" s="32"/>
      <c r="AR98" s="45" t="s">
        <v>141</v>
      </c>
      <c r="AS98" s="45" t="s">
        <v>347</v>
      </c>
      <c r="AT98" s="43">
        <v>461</v>
      </c>
      <c r="AU98" s="43" t="s">
        <v>398</v>
      </c>
      <c r="AV98" s="43">
        <v>1307.7</v>
      </c>
      <c r="AW98" s="43">
        <v>298.89999999999998</v>
      </c>
      <c r="AX98" s="49" t="s">
        <v>399</v>
      </c>
      <c r="AY98" s="76" t="s">
        <v>400</v>
      </c>
      <c r="AZ98" s="78">
        <v>1061</v>
      </c>
    </row>
    <row r="99" spans="1:52" s="24" customFormat="1" ht="15" customHeight="1" x14ac:dyDescent="0.3">
      <c r="A99" s="23"/>
      <c r="B99" s="42">
        <v>817</v>
      </c>
      <c r="C99" s="29" t="s">
        <v>805</v>
      </c>
      <c r="D99" s="44">
        <v>1827</v>
      </c>
      <c r="E99" s="45" t="s">
        <v>141</v>
      </c>
      <c r="F99" s="45" t="s">
        <v>447</v>
      </c>
      <c r="G99" s="45"/>
      <c r="H99" s="46" t="s">
        <v>446</v>
      </c>
      <c r="I99" s="41" t="s">
        <v>889</v>
      </c>
      <c r="J99" s="86" t="str">
        <f t="shared" si="1"/>
        <v>RIBOFLAVIN</v>
      </c>
      <c r="K99" s="85" t="s">
        <v>449</v>
      </c>
      <c r="L99" s="32"/>
      <c r="M99" s="50">
        <v>1.1599999999999999</v>
      </c>
      <c r="N99" s="48">
        <v>1.21</v>
      </c>
      <c r="O99" s="50">
        <v>0.85</v>
      </c>
      <c r="P99" s="47">
        <v>1.46</v>
      </c>
      <c r="Q99" s="47">
        <v>1.6</v>
      </c>
      <c r="R99" s="32"/>
      <c r="S99" s="43">
        <v>0.1082</v>
      </c>
      <c r="T99" s="43">
        <v>0.12970000000000001</v>
      </c>
      <c r="U99" s="43">
        <v>5.6899999999999999E-2</v>
      </c>
      <c r="V99" s="43">
        <v>3.2000000000000001E-2</v>
      </c>
      <c r="W99" s="43">
        <v>0.13689999999999999</v>
      </c>
      <c r="X99" s="43">
        <v>0.15140000000000001</v>
      </c>
      <c r="Y99" s="43">
        <v>7.4000000000000003E-3</v>
      </c>
      <c r="Z99" s="43">
        <v>1.5900000000000001E-2</v>
      </c>
      <c r="AA99" s="43">
        <v>3.3999999999999998E-3</v>
      </c>
      <c r="AB99" s="43">
        <v>3.3999999999999998E-3</v>
      </c>
      <c r="AC99" s="32"/>
      <c r="AD99" s="43">
        <v>0.85060000000000002</v>
      </c>
      <c r="AE99" s="43">
        <v>0.98580000000000001</v>
      </c>
      <c r="AF99" s="43">
        <v>1.028</v>
      </c>
      <c r="AG99" s="43">
        <v>0.72489999999999999</v>
      </c>
      <c r="AH99" s="43">
        <v>1.2379</v>
      </c>
      <c r="AI99" s="43">
        <v>1.3640000000000001</v>
      </c>
      <c r="AJ99" s="32"/>
      <c r="AK99" s="43">
        <v>100</v>
      </c>
      <c r="AL99" s="43">
        <v>100</v>
      </c>
      <c r="AM99" s="43">
        <v>100</v>
      </c>
      <c r="AN99" s="43">
        <v>100</v>
      </c>
      <c r="AO99" s="43">
        <v>100</v>
      </c>
      <c r="AP99" s="43">
        <v>100</v>
      </c>
      <c r="AQ99" s="32"/>
      <c r="AR99" s="45" t="s">
        <v>141</v>
      </c>
      <c r="AS99" s="45" t="s">
        <v>447</v>
      </c>
      <c r="AT99" s="43">
        <v>500</v>
      </c>
      <c r="AU99" s="43" t="s">
        <v>448</v>
      </c>
      <c r="AV99" s="43">
        <v>3111</v>
      </c>
      <c r="AW99" s="43">
        <v>377.2</v>
      </c>
      <c r="AX99" s="49" t="s">
        <v>449</v>
      </c>
      <c r="AY99" s="76" t="s">
        <v>450</v>
      </c>
      <c r="AZ99" s="78">
        <v>493570</v>
      </c>
    </row>
    <row r="100" spans="1:52" s="24" customFormat="1" ht="15" customHeight="1" x14ac:dyDescent="0.3">
      <c r="A100" s="23"/>
      <c r="B100" s="42">
        <v>821</v>
      </c>
      <c r="C100" s="29" t="s">
        <v>63</v>
      </c>
      <c r="D100" s="44">
        <v>12250</v>
      </c>
      <c r="E100" s="45" t="s">
        <v>141</v>
      </c>
      <c r="F100" s="45" t="s">
        <v>411</v>
      </c>
      <c r="G100" s="45"/>
      <c r="H100" s="46" t="s">
        <v>410</v>
      </c>
      <c r="I100" s="41" t="s">
        <v>890</v>
      </c>
      <c r="J100" s="86" t="str">
        <f t="shared" si="1"/>
        <v>2-METHYL-3-PHYTYL-14-NAPHTHOQUINONE</v>
      </c>
      <c r="K100" s="85" t="s">
        <v>413</v>
      </c>
      <c r="L100" s="32"/>
      <c r="M100" s="50">
        <v>0.91</v>
      </c>
      <c r="N100" s="50">
        <v>1.23</v>
      </c>
      <c r="O100" s="50">
        <v>0.88</v>
      </c>
      <c r="P100" s="50">
        <v>1.39</v>
      </c>
      <c r="Q100" s="50">
        <v>1.38</v>
      </c>
      <c r="R100" s="32"/>
      <c r="S100" s="43">
        <v>0.72760000000000002</v>
      </c>
      <c r="T100" s="43">
        <v>0.41889999999999999</v>
      </c>
      <c r="U100" s="43">
        <v>0.34139999999999998</v>
      </c>
      <c r="V100" s="43">
        <v>0.10199999999999999</v>
      </c>
      <c r="W100" s="43">
        <v>0.61180000000000001</v>
      </c>
      <c r="X100" s="43">
        <v>0.39600000000000002</v>
      </c>
      <c r="Y100" s="43">
        <v>0.30599999999999999</v>
      </c>
      <c r="Z100" s="43">
        <v>0.1229</v>
      </c>
      <c r="AA100" s="43">
        <v>0.1772</v>
      </c>
      <c r="AB100" s="43">
        <v>4.4299999999999999E-2</v>
      </c>
      <c r="AC100" s="32"/>
      <c r="AD100" s="43">
        <v>0.98839999999999995</v>
      </c>
      <c r="AE100" s="43">
        <v>0.89639999999999997</v>
      </c>
      <c r="AF100" s="43">
        <v>1.2113</v>
      </c>
      <c r="AG100" s="43">
        <v>0.86509999999999998</v>
      </c>
      <c r="AH100" s="43">
        <v>1.3772</v>
      </c>
      <c r="AI100" s="43">
        <v>1.3606</v>
      </c>
      <c r="AJ100" s="32"/>
      <c r="AK100" s="43">
        <v>100</v>
      </c>
      <c r="AL100" s="43">
        <v>100</v>
      </c>
      <c r="AM100" s="43">
        <v>100</v>
      </c>
      <c r="AN100" s="43">
        <v>100</v>
      </c>
      <c r="AO100" s="43">
        <v>100</v>
      </c>
      <c r="AP100" s="43">
        <v>100</v>
      </c>
      <c r="AQ100" s="32"/>
      <c r="AR100" s="45" t="s">
        <v>141</v>
      </c>
      <c r="AS100" s="45" t="s">
        <v>411</v>
      </c>
      <c r="AT100" s="43">
        <v>468</v>
      </c>
      <c r="AU100" s="43" t="s">
        <v>412</v>
      </c>
      <c r="AV100" s="43">
        <v>2407</v>
      </c>
      <c r="AW100" s="43">
        <v>596.5</v>
      </c>
      <c r="AX100" s="49" t="s">
        <v>413</v>
      </c>
      <c r="AY100" s="76" t="s">
        <v>414</v>
      </c>
      <c r="AZ100" s="78">
        <v>5284607</v>
      </c>
    </row>
    <row r="101" spans="1:52" s="24" customFormat="1" ht="15" customHeight="1" x14ac:dyDescent="0.3">
      <c r="A101" s="23"/>
      <c r="B101" s="42">
        <v>824</v>
      </c>
      <c r="C101" s="29" t="s">
        <v>63</v>
      </c>
      <c r="D101" s="44">
        <v>1640</v>
      </c>
      <c r="E101" s="45" t="s">
        <v>141</v>
      </c>
      <c r="F101" s="45" t="s">
        <v>165</v>
      </c>
      <c r="G101" s="45"/>
      <c r="H101" s="46" t="s">
        <v>164</v>
      </c>
      <c r="I101" s="41" t="s">
        <v>891</v>
      </c>
      <c r="J101" s="86" t="str">
        <f t="shared" si="1"/>
        <v>ASCORBATE</v>
      </c>
      <c r="K101" s="85" t="s">
        <v>167</v>
      </c>
      <c r="L101" s="32"/>
      <c r="M101" s="50">
        <v>1.32</v>
      </c>
      <c r="N101" s="48">
        <v>1.63</v>
      </c>
      <c r="O101" s="50">
        <v>1.31</v>
      </c>
      <c r="P101" s="50">
        <v>1.77</v>
      </c>
      <c r="Q101" s="47">
        <v>1.87</v>
      </c>
      <c r="R101" s="32"/>
      <c r="S101" s="43">
        <v>0.31</v>
      </c>
      <c r="T101" s="43">
        <v>0.23949999999999999</v>
      </c>
      <c r="U101" s="43">
        <v>8.3199999999999996E-2</v>
      </c>
      <c r="V101" s="43">
        <v>4.02E-2</v>
      </c>
      <c r="W101" s="43">
        <v>0.29649999999999999</v>
      </c>
      <c r="X101" s="43">
        <v>0.24279999999999999</v>
      </c>
      <c r="Y101" s="43">
        <v>0.1065</v>
      </c>
      <c r="Z101" s="43">
        <v>5.5800000000000002E-2</v>
      </c>
      <c r="AA101" s="43">
        <v>4.9599999999999998E-2</v>
      </c>
      <c r="AB101" s="43">
        <v>1.54E-2</v>
      </c>
      <c r="AC101" s="32"/>
      <c r="AD101" s="43">
        <v>0.68810000000000004</v>
      </c>
      <c r="AE101" s="43">
        <v>0.90659999999999996</v>
      </c>
      <c r="AF101" s="43">
        <v>1.1248</v>
      </c>
      <c r="AG101" s="43">
        <v>0.90469999999999995</v>
      </c>
      <c r="AH101" s="43">
        <v>1.2174</v>
      </c>
      <c r="AI101" s="43">
        <v>1.2897000000000001</v>
      </c>
      <c r="AJ101" s="32"/>
      <c r="AK101" s="43">
        <v>100</v>
      </c>
      <c r="AL101" s="43">
        <v>100</v>
      </c>
      <c r="AM101" s="43">
        <v>100</v>
      </c>
      <c r="AN101" s="43">
        <v>100</v>
      </c>
      <c r="AO101" s="43">
        <v>100</v>
      </c>
      <c r="AP101" s="43">
        <v>100</v>
      </c>
      <c r="AQ101" s="32"/>
      <c r="AR101" s="45" t="s">
        <v>141</v>
      </c>
      <c r="AS101" s="45" t="s">
        <v>165</v>
      </c>
      <c r="AT101" s="43">
        <v>233</v>
      </c>
      <c r="AU101" s="43" t="s">
        <v>166</v>
      </c>
      <c r="AV101" s="43">
        <v>1850.1</v>
      </c>
      <c r="AW101" s="43">
        <v>332.1</v>
      </c>
      <c r="AX101" s="49" t="s">
        <v>167</v>
      </c>
      <c r="AY101" s="76" t="s">
        <v>168</v>
      </c>
      <c r="AZ101" s="78"/>
    </row>
    <row r="102" spans="1:52" s="24" customFormat="1" ht="15" customHeight="1" x14ac:dyDescent="0.3">
      <c r="A102" s="23"/>
      <c r="B102" s="42">
        <v>825</v>
      </c>
      <c r="C102" s="29" t="s">
        <v>63</v>
      </c>
      <c r="D102" s="44">
        <v>1659</v>
      </c>
      <c r="E102" s="45" t="s">
        <v>141</v>
      </c>
      <c r="F102" s="45" t="s">
        <v>165</v>
      </c>
      <c r="G102" s="45"/>
      <c r="H102" s="46" t="s">
        <v>212</v>
      </c>
      <c r="I102" s="41" t="s">
        <v>892</v>
      </c>
      <c r="J102" s="86" t="str">
        <f t="shared" si="1"/>
        <v>L-DEHYDRO-ASCORBATE</v>
      </c>
      <c r="K102" s="85" t="s">
        <v>214</v>
      </c>
      <c r="L102" s="32"/>
      <c r="M102" s="48">
        <v>1.36</v>
      </c>
      <c r="N102" s="47">
        <v>1.75</v>
      </c>
      <c r="O102" s="50">
        <v>1.34</v>
      </c>
      <c r="P102" s="47">
        <v>1.57</v>
      </c>
      <c r="Q102" s="47">
        <v>1.87</v>
      </c>
      <c r="R102" s="32"/>
      <c r="S102" s="43">
        <v>9.5000000000000001E-2</v>
      </c>
      <c r="T102" s="43">
        <v>0.1162</v>
      </c>
      <c r="U102" s="43">
        <v>3.0499999999999999E-2</v>
      </c>
      <c r="V102" s="43">
        <v>2.3800000000000002E-2</v>
      </c>
      <c r="W102" s="43">
        <v>0.10440000000000001</v>
      </c>
      <c r="X102" s="43">
        <v>0.13189999999999999</v>
      </c>
      <c r="Y102" s="43">
        <v>4.2799999999999998E-2</v>
      </c>
      <c r="Z102" s="43">
        <v>3.5400000000000001E-2</v>
      </c>
      <c r="AA102" s="43">
        <v>2.01E-2</v>
      </c>
      <c r="AB102" s="43">
        <v>9.1000000000000004E-3</v>
      </c>
      <c r="AC102" s="32"/>
      <c r="AD102" s="43">
        <v>0.65210000000000001</v>
      </c>
      <c r="AE102" s="43">
        <v>0.88739999999999997</v>
      </c>
      <c r="AF102" s="43">
        <v>1.1435999999999999</v>
      </c>
      <c r="AG102" s="43">
        <v>0.87639999999999996</v>
      </c>
      <c r="AH102" s="43">
        <v>1.0208999999999999</v>
      </c>
      <c r="AI102" s="43">
        <v>1.2178</v>
      </c>
      <c r="AJ102" s="32"/>
      <c r="AK102" s="43">
        <v>100</v>
      </c>
      <c r="AL102" s="43">
        <v>100</v>
      </c>
      <c r="AM102" s="43">
        <v>100</v>
      </c>
      <c r="AN102" s="43">
        <v>100</v>
      </c>
      <c r="AO102" s="43">
        <v>100</v>
      </c>
      <c r="AP102" s="43">
        <v>100</v>
      </c>
      <c r="AQ102" s="32"/>
      <c r="AR102" s="45" t="s">
        <v>141</v>
      </c>
      <c r="AS102" s="45" t="s">
        <v>165</v>
      </c>
      <c r="AT102" s="43">
        <v>301</v>
      </c>
      <c r="AU102" s="43" t="s">
        <v>213</v>
      </c>
      <c r="AV102" s="43">
        <v>1800</v>
      </c>
      <c r="AW102" s="43">
        <v>245.1</v>
      </c>
      <c r="AX102" s="49" t="s">
        <v>214</v>
      </c>
      <c r="AY102" s="76" t="s">
        <v>215</v>
      </c>
      <c r="AZ102" s="78">
        <v>835</v>
      </c>
    </row>
    <row r="103" spans="1:52" s="24" customFormat="1" ht="15" customHeight="1" x14ac:dyDescent="0.3">
      <c r="A103" s="23"/>
      <c r="B103" s="42">
        <v>830</v>
      </c>
      <c r="C103" s="29" t="s">
        <v>63</v>
      </c>
      <c r="D103" s="44">
        <v>33454</v>
      </c>
      <c r="E103" s="45" t="s">
        <v>141</v>
      </c>
      <c r="F103" s="45" t="s">
        <v>165</v>
      </c>
      <c r="G103" s="45"/>
      <c r="H103" s="46" t="s">
        <v>296</v>
      </c>
      <c r="I103" s="41" t="s">
        <v>893</v>
      </c>
      <c r="J103" s="86" t="str">
        <f t="shared" si="1"/>
        <v>L-GULONO-1-4-LACTONE</v>
      </c>
      <c r="K103" s="85" t="s">
        <v>298</v>
      </c>
      <c r="L103" s="32"/>
      <c r="M103" s="48">
        <v>2.21</v>
      </c>
      <c r="N103" s="48">
        <v>2.2599999999999998</v>
      </c>
      <c r="O103" s="50">
        <v>2.1800000000000002</v>
      </c>
      <c r="P103" s="47">
        <v>2.5099999999999998</v>
      </c>
      <c r="Q103" s="47">
        <v>4.09</v>
      </c>
      <c r="R103" s="32"/>
      <c r="S103" s="43">
        <v>5.0500000000000003E-2</v>
      </c>
      <c r="T103" s="43">
        <v>8.0199999999999994E-2</v>
      </c>
      <c r="U103" s="43">
        <v>5.9400000000000001E-2</v>
      </c>
      <c r="V103" s="43">
        <v>3.27E-2</v>
      </c>
      <c r="W103" s="43">
        <v>0.152</v>
      </c>
      <c r="X103" s="43">
        <v>0.15140000000000001</v>
      </c>
      <c r="Y103" s="43">
        <v>3.4500000000000003E-2</v>
      </c>
      <c r="Z103" s="43">
        <v>3.1800000000000002E-2</v>
      </c>
      <c r="AA103" s="43">
        <v>1.9800000000000002E-2</v>
      </c>
      <c r="AB103" s="43">
        <v>9.1000000000000004E-3</v>
      </c>
      <c r="AC103" s="32"/>
      <c r="AD103" s="43">
        <v>0.42199999999999999</v>
      </c>
      <c r="AE103" s="43">
        <v>0.93089999999999995</v>
      </c>
      <c r="AF103" s="43">
        <v>0.95279999999999998</v>
      </c>
      <c r="AG103" s="43">
        <v>0.91890000000000005</v>
      </c>
      <c r="AH103" s="43">
        <v>1.0610999999999999</v>
      </c>
      <c r="AI103" s="43">
        <v>1.7243999999999999</v>
      </c>
      <c r="AJ103" s="32"/>
      <c r="AK103" s="43">
        <v>67</v>
      </c>
      <c r="AL103" s="43">
        <v>100</v>
      </c>
      <c r="AM103" s="43">
        <v>100</v>
      </c>
      <c r="AN103" s="43">
        <v>100</v>
      </c>
      <c r="AO103" s="43">
        <v>100</v>
      </c>
      <c r="AP103" s="43">
        <v>100</v>
      </c>
      <c r="AQ103" s="32"/>
      <c r="AR103" s="45" t="s">
        <v>141</v>
      </c>
      <c r="AS103" s="45" t="s">
        <v>165</v>
      </c>
      <c r="AT103" s="43">
        <v>388</v>
      </c>
      <c r="AU103" s="43" t="s">
        <v>297</v>
      </c>
      <c r="AV103" s="43">
        <v>1862</v>
      </c>
      <c r="AW103" s="43">
        <v>333.1</v>
      </c>
      <c r="AX103" s="49" t="s">
        <v>298</v>
      </c>
      <c r="AY103" s="76" t="s">
        <v>299</v>
      </c>
      <c r="AZ103" s="78">
        <v>608</v>
      </c>
    </row>
    <row r="104" spans="1:52" s="24" customFormat="1" ht="15" customHeight="1" x14ac:dyDescent="0.3">
      <c r="A104" s="23"/>
      <c r="B104" s="42">
        <v>832</v>
      </c>
      <c r="C104" s="29" t="s">
        <v>63</v>
      </c>
      <c r="D104" s="44">
        <v>27738</v>
      </c>
      <c r="E104" s="45" t="s">
        <v>141</v>
      </c>
      <c r="F104" s="45" t="s">
        <v>165</v>
      </c>
      <c r="G104" s="45"/>
      <c r="H104" s="46" t="s">
        <v>491</v>
      </c>
      <c r="I104" s="41"/>
      <c r="J104" s="86">
        <f t="shared" si="1"/>
        <v>0</v>
      </c>
      <c r="K104" s="85" t="s">
        <v>493</v>
      </c>
      <c r="L104" s="32"/>
      <c r="M104" s="48">
        <v>1.19</v>
      </c>
      <c r="N104" s="47">
        <v>1.92</v>
      </c>
      <c r="O104" s="47">
        <v>1.62</v>
      </c>
      <c r="P104" s="47">
        <v>1.28</v>
      </c>
      <c r="Q104" s="47">
        <v>2.48</v>
      </c>
      <c r="R104" s="32"/>
      <c r="S104" s="43">
        <v>8.0199999999999994E-2</v>
      </c>
      <c r="T104" s="43">
        <v>0.10780000000000001</v>
      </c>
      <c r="U104" s="43">
        <v>1.9E-3</v>
      </c>
      <c r="V104" s="43">
        <v>1.1299999999999999E-2</v>
      </c>
      <c r="W104" s="43">
        <v>3.3E-3</v>
      </c>
      <c r="X104" s="43">
        <v>3.6700000000000003E-2</v>
      </c>
      <c r="Y104" s="43">
        <v>3.2899999999999999E-2</v>
      </c>
      <c r="Z104" s="43">
        <v>3.1800000000000002E-2</v>
      </c>
      <c r="AA104" s="43">
        <v>2.9999999999999997E-4</v>
      </c>
      <c r="AB104" s="43">
        <v>8.0000000000000004E-4</v>
      </c>
      <c r="AC104" s="32"/>
      <c r="AD104" s="43">
        <v>0.67090000000000005</v>
      </c>
      <c r="AE104" s="43">
        <v>0.7954</v>
      </c>
      <c r="AF104" s="43">
        <v>1.2903</v>
      </c>
      <c r="AG104" s="43">
        <v>1.0843</v>
      </c>
      <c r="AH104" s="43">
        <v>0.85970000000000002</v>
      </c>
      <c r="AI104" s="43">
        <v>1.6649</v>
      </c>
      <c r="AJ104" s="32"/>
      <c r="AK104" s="43">
        <v>100</v>
      </c>
      <c r="AL104" s="43">
        <v>100</v>
      </c>
      <c r="AM104" s="43">
        <v>100</v>
      </c>
      <c r="AN104" s="43">
        <v>100</v>
      </c>
      <c r="AO104" s="43">
        <v>100</v>
      </c>
      <c r="AP104" s="43">
        <v>100</v>
      </c>
      <c r="AQ104" s="32"/>
      <c r="AR104" s="45" t="s">
        <v>141</v>
      </c>
      <c r="AS104" s="45" t="s">
        <v>165</v>
      </c>
      <c r="AT104" s="43">
        <v>100001022</v>
      </c>
      <c r="AU104" s="43" t="s">
        <v>492</v>
      </c>
      <c r="AV104" s="43">
        <v>1560.7</v>
      </c>
      <c r="AW104" s="43">
        <v>292.10000000000002</v>
      </c>
      <c r="AX104" s="49" t="s">
        <v>493</v>
      </c>
      <c r="AY104" s="76" t="s">
        <v>494</v>
      </c>
      <c r="AZ104" s="78">
        <v>151152</v>
      </c>
    </row>
    <row r="105" spans="1:52" s="24" customFormat="1" ht="15" customHeight="1" x14ac:dyDescent="0.3">
      <c r="A105" s="23"/>
      <c r="B105" s="42">
        <v>837</v>
      </c>
      <c r="C105" s="29" t="s">
        <v>805</v>
      </c>
      <c r="D105" s="44">
        <v>5341</v>
      </c>
      <c r="E105" s="45" t="s">
        <v>141</v>
      </c>
      <c r="F105" s="45" t="s">
        <v>484</v>
      </c>
      <c r="G105" s="45"/>
      <c r="H105" s="46" t="s">
        <v>483</v>
      </c>
      <c r="I105" s="41" t="s">
        <v>894</v>
      </c>
      <c r="J105" s="86" t="str">
        <f t="shared" si="1"/>
        <v>THIAMINE</v>
      </c>
      <c r="K105" s="85" t="s">
        <v>486</v>
      </c>
      <c r="L105" s="32"/>
      <c r="M105" s="50">
        <v>1.04</v>
      </c>
      <c r="N105" s="47">
        <v>1.4</v>
      </c>
      <c r="O105" s="48">
        <v>1.25</v>
      </c>
      <c r="P105" s="47">
        <v>1.67</v>
      </c>
      <c r="Q105" s="47">
        <v>2.27</v>
      </c>
      <c r="R105" s="32"/>
      <c r="S105" s="43">
        <v>0.66369999999999996</v>
      </c>
      <c r="T105" s="43">
        <v>0.39939999999999998</v>
      </c>
      <c r="U105" s="43">
        <v>4.3299999999999998E-2</v>
      </c>
      <c r="V105" s="43">
        <v>2.7300000000000001E-2</v>
      </c>
      <c r="W105" s="43">
        <v>9.0700000000000003E-2</v>
      </c>
      <c r="X105" s="43">
        <v>0.12989999999999999</v>
      </c>
      <c r="Y105" s="43">
        <v>2.1000000000000001E-2</v>
      </c>
      <c r="Z105" s="43">
        <v>2.46E-2</v>
      </c>
      <c r="AA105" s="43">
        <v>2.8E-3</v>
      </c>
      <c r="AB105" s="43">
        <v>3.3999999999999998E-3</v>
      </c>
      <c r="AC105" s="32"/>
      <c r="AD105" s="43">
        <v>0.747</v>
      </c>
      <c r="AE105" s="43">
        <v>0.77929999999999999</v>
      </c>
      <c r="AF105" s="43">
        <v>1.0488999999999999</v>
      </c>
      <c r="AG105" s="43">
        <v>0.93069999999999997</v>
      </c>
      <c r="AH105" s="43">
        <v>1.2439</v>
      </c>
      <c r="AI105" s="43">
        <v>1.6961999999999999</v>
      </c>
      <c r="AJ105" s="32"/>
      <c r="AK105" s="43">
        <v>100</v>
      </c>
      <c r="AL105" s="43">
        <v>100</v>
      </c>
      <c r="AM105" s="43">
        <v>100</v>
      </c>
      <c r="AN105" s="43">
        <v>100</v>
      </c>
      <c r="AO105" s="43">
        <v>100</v>
      </c>
      <c r="AP105" s="43">
        <v>100</v>
      </c>
      <c r="AQ105" s="32"/>
      <c r="AR105" s="45" t="s">
        <v>141</v>
      </c>
      <c r="AS105" s="45" t="s">
        <v>484</v>
      </c>
      <c r="AT105" s="43">
        <v>873</v>
      </c>
      <c r="AU105" s="43" t="s">
        <v>485</v>
      </c>
      <c r="AV105" s="43">
        <v>740</v>
      </c>
      <c r="AW105" s="43">
        <v>265.10000000000002</v>
      </c>
      <c r="AX105" s="49" t="s">
        <v>486</v>
      </c>
      <c r="AY105" s="77"/>
      <c r="AZ105" s="78"/>
    </row>
    <row r="106" spans="1:52" s="24" customFormat="1" ht="15" customHeight="1" x14ac:dyDescent="0.3">
      <c r="A106" s="23"/>
      <c r="B106" s="42">
        <v>839</v>
      </c>
      <c r="C106" s="29" t="s">
        <v>63</v>
      </c>
      <c r="D106" s="44">
        <v>1561</v>
      </c>
      <c r="E106" s="45" t="s">
        <v>141</v>
      </c>
      <c r="F106" s="45" t="s">
        <v>142</v>
      </c>
      <c r="G106" s="45"/>
      <c r="H106" s="46" t="s">
        <v>140</v>
      </c>
      <c r="I106" s="41" t="s">
        <v>895</v>
      </c>
      <c r="J106" s="86" t="str">
        <f t="shared" si="1"/>
        <v>ALPHA-TOCOPHEROL</v>
      </c>
      <c r="K106" s="85" t="s">
        <v>144</v>
      </c>
      <c r="L106" s="32"/>
      <c r="M106" s="50">
        <v>2.02</v>
      </c>
      <c r="N106" s="47">
        <v>2.0099999999999998</v>
      </c>
      <c r="O106" s="50">
        <v>1.32</v>
      </c>
      <c r="P106" s="50">
        <v>2.77</v>
      </c>
      <c r="Q106" s="50">
        <v>1.8</v>
      </c>
      <c r="R106" s="32"/>
      <c r="S106" s="43">
        <v>0.215</v>
      </c>
      <c r="T106" s="43">
        <v>0.19420000000000001</v>
      </c>
      <c r="U106" s="43">
        <v>1.4999999999999999E-2</v>
      </c>
      <c r="V106" s="43">
        <v>2.01E-2</v>
      </c>
      <c r="W106" s="43">
        <v>0.51419999999999999</v>
      </c>
      <c r="X106" s="43">
        <v>0.35270000000000001</v>
      </c>
      <c r="Y106" s="43">
        <v>0.21759999999999999</v>
      </c>
      <c r="Z106" s="43">
        <v>9.2899999999999996E-2</v>
      </c>
      <c r="AA106" s="43">
        <v>0.21790000000000001</v>
      </c>
      <c r="AB106" s="43">
        <v>5.33E-2</v>
      </c>
      <c r="AC106" s="32"/>
      <c r="AD106" s="43">
        <v>0.45610000000000001</v>
      </c>
      <c r="AE106" s="43">
        <v>0.9234</v>
      </c>
      <c r="AF106" s="43">
        <v>0.91679999999999995</v>
      </c>
      <c r="AG106" s="43">
        <v>0.60419999999999996</v>
      </c>
      <c r="AH106" s="43">
        <v>1.2638</v>
      </c>
      <c r="AI106" s="43">
        <v>0.81879999999999997</v>
      </c>
      <c r="AJ106" s="32"/>
      <c r="AK106" s="43">
        <v>67</v>
      </c>
      <c r="AL106" s="43">
        <v>67</v>
      </c>
      <c r="AM106" s="43">
        <v>100</v>
      </c>
      <c r="AN106" s="43">
        <v>67</v>
      </c>
      <c r="AO106" s="43">
        <v>67</v>
      </c>
      <c r="AP106" s="43">
        <v>67</v>
      </c>
      <c r="AQ106" s="32"/>
      <c r="AR106" s="45" t="s">
        <v>141</v>
      </c>
      <c r="AS106" s="45" t="s">
        <v>142</v>
      </c>
      <c r="AT106" s="43">
        <v>1105</v>
      </c>
      <c r="AU106" s="43" t="s">
        <v>143</v>
      </c>
      <c r="AV106" s="43">
        <v>2305.4</v>
      </c>
      <c r="AW106" s="43">
        <v>502.5</v>
      </c>
      <c r="AX106" s="49" t="s">
        <v>144</v>
      </c>
      <c r="AY106" s="76" t="s">
        <v>145</v>
      </c>
      <c r="AZ106" s="78">
        <v>14985</v>
      </c>
    </row>
    <row r="107" spans="1:52" s="24" customFormat="1" ht="15" customHeight="1" x14ac:dyDescent="0.3">
      <c r="A107" s="23"/>
      <c r="B107" s="42">
        <v>848</v>
      </c>
      <c r="C107" s="29" t="s">
        <v>805</v>
      </c>
      <c r="D107" s="44">
        <v>1651</v>
      </c>
      <c r="E107" s="45" t="s">
        <v>141</v>
      </c>
      <c r="F107" s="45" t="s">
        <v>424</v>
      </c>
      <c r="G107" s="45"/>
      <c r="H107" s="46" t="s">
        <v>423</v>
      </c>
      <c r="I107" s="41" t="s">
        <v>896</v>
      </c>
      <c r="J107" s="86" t="str">
        <f t="shared" si="1"/>
        <v>PYRIDOXAL</v>
      </c>
      <c r="K107" s="85" t="s">
        <v>426</v>
      </c>
      <c r="L107" s="32"/>
      <c r="M107" s="50">
        <v>1.61</v>
      </c>
      <c r="N107" s="50">
        <v>1.21</v>
      </c>
      <c r="O107" s="50">
        <v>1</v>
      </c>
      <c r="P107" s="48">
        <v>1.77</v>
      </c>
      <c r="Q107" s="48">
        <v>1.79</v>
      </c>
      <c r="R107" s="32"/>
      <c r="S107" s="43">
        <v>0.1502</v>
      </c>
      <c r="T107" s="43">
        <v>0.1565</v>
      </c>
      <c r="U107" s="43">
        <v>0.32029999999999997</v>
      </c>
      <c r="V107" s="43">
        <v>9.74E-2</v>
      </c>
      <c r="W107" s="43">
        <v>0.89349999999999996</v>
      </c>
      <c r="X107" s="43">
        <v>0.49909999999999999</v>
      </c>
      <c r="Y107" s="43">
        <v>6.4600000000000005E-2</v>
      </c>
      <c r="Z107" s="43">
        <v>4.4299999999999999E-2</v>
      </c>
      <c r="AA107" s="43">
        <v>5.2900000000000003E-2</v>
      </c>
      <c r="AB107" s="43">
        <v>1.5900000000000001E-2</v>
      </c>
      <c r="AC107" s="32"/>
      <c r="AD107" s="43">
        <v>0.7823</v>
      </c>
      <c r="AE107" s="43">
        <v>1.2559</v>
      </c>
      <c r="AF107" s="43">
        <v>0.95020000000000004</v>
      </c>
      <c r="AG107" s="43">
        <v>0.78220000000000001</v>
      </c>
      <c r="AH107" s="43">
        <v>1.3875</v>
      </c>
      <c r="AI107" s="43">
        <v>1.3971</v>
      </c>
      <c r="AJ107" s="32"/>
      <c r="AK107" s="43">
        <v>100</v>
      </c>
      <c r="AL107" s="43">
        <v>100</v>
      </c>
      <c r="AM107" s="43">
        <v>100</v>
      </c>
      <c r="AN107" s="43">
        <v>100</v>
      </c>
      <c r="AO107" s="43">
        <v>100</v>
      </c>
      <c r="AP107" s="43">
        <v>100</v>
      </c>
      <c r="AQ107" s="32"/>
      <c r="AR107" s="45" t="s">
        <v>141</v>
      </c>
      <c r="AS107" s="45" t="s">
        <v>424</v>
      </c>
      <c r="AT107" s="43">
        <v>491</v>
      </c>
      <c r="AU107" s="43" t="s">
        <v>425</v>
      </c>
      <c r="AV107" s="43">
        <v>1210</v>
      </c>
      <c r="AW107" s="43">
        <v>168.1</v>
      </c>
      <c r="AX107" s="49" t="s">
        <v>426</v>
      </c>
      <c r="AY107" s="76" t="s">
        <v>427</v>
      </c>
      <c r="AZ107" s="78">
        <v>1050</v>
      </c>
    </row>
    <row r="108" spans="1:52" s="24" customFormat="1" ht="15" customHeight="1" x14ac:dyDescent="0.3">
      <c r="A108" s="23"/>
      <c r="B108" s="42">
        <v>862</v>
      </c>
      <c r="C108" s="29" t="s">
        <v>63</v>
      </c>
      <c r="D108" s="44">
        <v>40140</v>
      </c>
      <c r="E108" s="45" t="s">
        <v>141</v>
      </c>
      <c r="F108" s="45" t="s">
        <v>406</v>
      </c>
      <c r="G108" s="45"/>
      <c r="H108" s="46" t="s">
        <v>405</v>
      </c>
      <c r="I108" s="41" t="s">
        <v>897</v>
      </c>
      <c r="J108" s="86" t="str">
        <f t="shared" si="1"/>
        <v>PHYTOL</v>
      </c>
      <c r="K108" s="85" t="s">
        <v>408</v>
      </c>
      <c r="L108" s="32"/>
      <c r="M108" s="50">
        <v>1.03</v>
      </c>
      <c r="N108" s="50">
        <v>1.42</v>
      </c>
      <c r="O108" s="50">
        <v>0.97</v>
      </c>
      <c r="P108" s="50">
        <v>1.45</v>
      </c>
      <c r="Q108" s="50">
        <v>1.61</v>
      </c>
      <c r="R108" s="32"/>
      <c r="S108" s="43">
        <v>0.77200000000000002</v>
      </c>
      <c r="T108" s="43">
        <v>0.43590000000000001</v>
      </c>
      <c r="U108" s="43">
        <v>0.1958</v>
      </c>
      <c r="V108" s="43">
        <v>6.93E-2</v>
      </c>
      <c r="W108" s="43">
        <v>0.98409999999999997</v>
      </c>
      <c r="X108" s="43">
        <v>0.52339999999999998</v>
      </c>
      <c r="Y108" s="43">
        <v>0.17849999999999999</v>
      </c>
      <c r="Z108" s="43">
        <v>7.9000000000000001E-2</v>
      </c>
      <c r="AA108" s="43">
        <v>0.1295</v>
      </c>
      <c r="AB108" s="43">
        <v>3.3500000000000002E-2</v>
      </c>
      <c r="AC108" s="32"/>
      <c r="AD108" s="43">
        <v>0.7772</v>
      </c>
      <c r="AE108" s="43">
        <v>0.79749999999999999</v>
      </c>
      <c r="AF108" s="43">
        <v>1.1015999999999999</v>
      </c>
      <c r="AG108" s="43">
        <v>0.75660000000000005</v>
      </c>
      <c r="AH108" s="43">
        <v>1.1302000000000001</v>
      </c>
      <c r="AI108" s="43">
        <v>1.2497</v>
      </c>
      <c r="AJ108" s="32"/>
      <c r="AK108" s="43">
        <v>100</v>
      </c>
      <c r="AL108" s="43">
        <v>100</v>
      </c>
      <c r="AM108" s="43">
        <v>100</v>
      </c>
      <c r="AN108" s="43">
        <v>100</v>
      </c>
      <c r="AO108" s="43">
        <v>100</v>
      </c>
      <c r="AP108" s="43">
        <v>100</v>
      </c>
      <c r="AQ108" s="32"/>
      <c r="AR108" s="45" t="s">
        <v>141</v>
      </c>
      <c r="AS108" s="45" t="s">
        <v>406</v>
      </c>
      <c r="AT108" s="43">
        <v>100002535</v>
      </c>
      <c r="AU108" s="43" t="s">
        <v>407</v>
      </c>
      <c r="AV108" s="43">
        <v>1964.7</v>
      </c>
      <c r="AW108" s="43">
        <v>143.1</v>
      </c>
      <c r="AX108" s="49" t="s">
        <v>408</v>
      </c>
      <c r="AY108" s="76" t="s">
        <v>409</v>
      </c>
      <c r="AZ108" s="78">
        <v>5280435</v>
      </c>
    </row>
    <row r="109" spans="1:52" s="24" customFormat="1" ht="15" customHeight="1" x14ac:dyDescent="0.3">
      <c r="A109" s="23"/>
      <c r="B109" s="42">
        <v>883</v>
      </c>
      <c r="C109" s="29" t="s">
        <v>805</v>
      </c>
      <c r="D109" s="44">
        <v>554</v>
      </c>
      <c r="E109" s="45" t="s">
        <v>113</v>
      </c>
      <c r="F109" s="45" t="s">
        <v>114</v>
      </c>
      <c r="G109" s="45"/>
      <c r="H109" s="46" t="s">
        <v>112</v>
      </c>
      <c r="I109" s="41" t="s">
        <v>898</v>
      </c>
      <c r="J109" s="86" t="str">
        <f t="shared" si="1"/>
        <v>ADENINE</v>
      </c>
      <c r="K109" s="85" t="s">
        <v>116</v>
      </c>
      <c r="L109" s="32"/>
      <c r="M109" s="47">
        <v>1.37</v>
      </c>
      <c r="N109" s="47">
        <v>1.41</v>
      </c>
      <c r="O109" s="48">
        <v>1.24</v>
      </c>
      <c r="P109" s="47">
        <v>1.6</v>
      </c>
      <c r="Q109" s="47">
        <v>1.87</v>
      </c>
      <c r="R109" s="32"/>
      <c r="S109" s="43">
        <v>2.7300000000000001E-2</v>
      </c>
      <c r="T109" s="43">
        <v>5.57E-2</v>
      </c>
      <c r="U109" s="43">
        <v>2.35E-2</v>
      </c>
      <c r="V109" s="43">
        <v>2.1399999999999999E-2</v>
      </c>
      <c r="W109" s="43">
        <v>7.2999999999999995E-2</v>
      </c>
      <c r="X109" s="43">
        <v>0.1217</v>
      </c>
      <c r="Y109" s="43">
        <v>1.5599999999999999E-2</v>
      </c>
      <c r="Z109" s="43">
        <v>2.23E-2</v>
      </c>
      <c r="AA109" s="43">
        <v>5.3E-3</v>
      </c>
      <c r="AB109" s="43">
        <v>4.1000000000000003E-3</v>
      </c>
      <c r="AC109" s="32"/>
      <c r="AD109" s="43">
        <v>0.72009999999999996</v>
      </c>
      <c r="AE109" s="43">
        <v>0.9839</v>
      </c>
      <c r="AF109" s="43">
        <v>1.0143</v>
      </c>
      <c r="AG109" s="43">
        <v>0.89239999999999997</v>
      </c>
      <c r="AH109" s="43">
        <v>1.1547000000000001</v>
      </c>
      <c r="AI109" s="43">
        <v>1.3479000000000001</v>
      </c>
      <c r="AJ109" s="32"/>
      <c r="AK109" s="43">
        <v>100</v>
      </c>
      <c r="AL109" s="43">
        <v>100</v>
      </c>
      <c r="AM109" s="43">
        <v>100</v>
      </c>
      <c r="AN109" s="43">
        <v>100</v>
      </c>
      <c r="AO109" s="43">
        <v>100</v>
      </c>
      <c r="AP109" s="43">
        <v>100</v>
      </c>
      <c r="AQ109" s="32"/>
      <c r="AR109" s="45" t="s">
        <v>113</v>
      </c>
      <c r="AS109" s="45" t="s">
        <v>114</v>
      </c>
      <c r="AT109" s="43">
        <v>880</v>
      </c>
      <c r="AU109" s="43" t="s">
        <v>115</v>
      </c>
      <c r="AV109" s="43">
        <v>1003</v>
      </c>
      <c r="AW109" s="43">
        <v>136.1</v>
      </c>
      <c r="AX109" s="49" t="s">
        <v>116</v>
      </c>
      <c r="AY109" s="76" t="s">
        <v>117</v>
      </c>
      <c r="AZ109" s="78">
        <v>190</v>
      </c>
    </row>
    <row r="110" spans="1:52" s="24" customFormat="1" ht="15" customHeight="1" x14ac:dyDescent="0.3">
      <c r="A110" s="23"/>
      <c r="B110" s="42">
        <v>885</v>
      </c>
      <c r="C110" s="29" t="s">
        <v>805</v>
      </c>
      <c r="D110" s="44">
        <v>36815</v>
      </c>
      <c r="E110" s="45" t="s">
        <v>113</v>
      </c>
      <c r="F110" s="45" t="s">
        <v>114</v>
      </c>
      <c r="G110" s="45"/>
      <c r="H110" s="46" t="s">
        <v>118</v>
      </c>
      <c r="I110" s="41" t="s">
        <v>899</v>
      </c>
      <c r="J110" s="86" t="str">
        <f t="shared" si="1"/>
        <v>CPD-3705</v>
      </c>
      <c r="K110" s="85" t="s">
        <v>120</v>
      </c>
      <c r="L110" s="32"/>
      <c r="M110" s="50">
        <v>0.89</v>
      </c>
      <c r="N110" s="50">
        <v>1.05</v>
      </c>
      <c r="O110" s="50">
        <v>1.06</v>
      </c>
      <c r="P110" s="50">
        <v>1.0900000000000001</v>
      </c>
      <c r="Q110" s="50">
        <v>1.08</v>
      </c>
      <c r="R110" s="32"/>
      <c r="S110" s="43">
        <v>0.17469999999999999</v>
      </c>
      <c r="T110" s="43">
        <v>0.1709</v>
      </c>
      <c r="U110" s="43">
        <v>0.50209999999999999</v>
      </c>
      <c r="V110" s="43">
        <v>0.13519999999999999</v>
      </c>
      <c r="W110" s="43">
        <v>0.66979999999999995</v>
      </c>
      <c r="X110" s="43">
        <v>0.42059999999999997</v>
      </c>
      <c r="Y110" s="43">
        <v>0.31780000000000003</v>
      </c>
      <c r="Z110" s="43">
        <v>0.12429999999999999</v>
      </c>
      <c r="AA110" s="43">
        <v>0.57769999999999999</v>
      </c>
      <c r="AB110" s="43">
        <v>0.12280000000000001</v>
      </c>
      <c r="AC110" s="32"/>
      <c r="AD110" s="43">
        <v>0.96699999999999997</v>
      </c>
      <c r="AE110" s="43">
        <v>0.85580000000000001</v>
      </c>
      <c r="AF110" s="43">
        <v>1.0130999999999999</v>
      </c>
      <c r="AG110" s="43">
        <v>1.0243</v>
      </c>
      <c r="AH110" s="43">
        <v>1.0519000000000001</v>
      </c>
      <c r="AI110" s="43">
        <v>1.0434000000000001</v>
      </c>
      <c r="AJ110" s="32"/>
      <c r="AK110" s="43">
        <v>100</v>
      </c>
      <c r="AL110" s="43">
        <v>100</v>
      </c>
      <c r="AM110" s="43">
        <v>100</v>
      </c>
      <c r="AN110" s="43">
        <v>100</v>
      </c>
      <c r="AO110" s="43">
        <v>100</v>
      </c>
      <c r="AP110" s="43">
        <v>100</v>
      </c>
      <c r="AQ110" s="32"/>
      <c r="AR110" s="45" t="s">
        <v>113</v>
      </c>
      <c r="AS110" s="45" t="s">
        <v>114</v>
      </c>
      <c r="AT110" s="43">
        <v>100001694</v>
      </c>
      <c r="AU110" s="43" t="s">
        <v>119</v>
      </c>
      <c r="AV110" s="43">
        <v>1625</v>
      </c>
      <c r="AW110" s="43">
        <v>348.1</v>
      </c>
      <c r="AX110" s="49" t="s">
        <v>120</v>
      </c>
      <c r="AY110" s="76" t="s">
        <v>121</v>
      </c>
      <c r="AZ110" s="78"/>
    </row>
    <row r="111" spans="1:52" s="24" customFormat="1" ht="15" customHeight="1" x14ac:dyDescent="0.3">
      <c r="A111" s="23"/>
      <c r="B111" s="42">
        <v>896</v>
      </c>
      <c r="C111" s="29" t="s">
        <v>63</v>
      </c>
      <c r="D111" s="44">
        <v>1107</v>
      </c>
      <c r="E111" s="45" t="s">
        <v>113</v>
      </c>
      <c r="F111" s="45" t="s">
        <v>114</v>
      </c>
      <c r="G111" s="45"/>
      <c r="H111" s="46" t="s">
        <v>131</v>
      </c>
      <c r="I111" s="41" t="s">
        <v>900</v>
      </c>
      <c r="J111" s="86" t="str">
        <f t="shared" si="1"/>
        <v>ALLANTOIN</v>
      </c>
      <c r="K111" s="85" t="s">
        <v>133</v>
      </c>
      <c r="L111" s="32"/>
      <c r="M111" s="50">
        <v>1.25</v>
      </c>
      <c r="N111" s="50">
        <v>0.72</v>
      </c>
      <c r="O111" s="50">
        <v>0.8</v>
      </c>
      <c r="P111" s="52">
        <v>0.36</v>
      </c>
      <c r="Q111" s="52">
        <v>0.23</v>
      </c>
      <c r="R111" s="32"/>
      <c r="S111" s="43">
        <v>0.19270000000000001</v>
      </c>
      <c r="T111" s="43">
        <v>0.17680000000000001</v>
      </c>
      <c r="U111" s="43">
        <v>0.17</v>
      </c>
      <c r="V111" s="43">
        <v>6.3700000000000007E-2</v>
      </c>
      <c r="W111" s="43">
        <v>0.2346</v>
      </c>
      <c r="X111" s="43">
        <v>0.20930000000000001</v>
      </c>
      <c r="Y111" s="43">
        <v>2.1899999999999999E-2</v>
      </c>
      <c r="Z111" s="43">
        <v>2.46E-2</v>
      </c>
      <c r="AA111" s="43">
        <v>1.1000000000000001E-3</v>
      </c>
      <c r="AB111" s="43">
        <v>1.9E-3</v>
      </c>
      <c r="AC111" s="32"/>
      <c r="AD111" s="43">
        <v>1.2581</v>
      </c>
      <c r="AE111" s="43">
        <v>1.5726</v>
      </c>
      <c r="AF111" s="43">
        <v>0.90049999999999997</v>
      </c>
      <c r="AG111" s="43">
        <v>1.012</v>
      </c>
      <c r="AH111" s="43">
        <v>0.45400000000000001</v>
      </c>
      <c r="AI111" s="43">
        <v>0.29270000000000002</v>
      </c>
      <c r="AJ111" s="32"/>
      <c r="AK111" s="43">
        <v>100</v>
      </c>
      <c r="AL111" s="43">
        <v>100</v>
      </c>
      <c r="AM111" s="43">
        <v>100</v>
      </c>
      <c r="AN111" s="43">
        <v>100</v>
      </c>
      <c r="AO111" s="43">
        <v>100</v>
      </c>
      <c r="AP111" s="43">
        <v>100</v>
      </c>
      <c r="AQ111" s="32"/>
      <c r="AR111" s="45" t="s">
        <v>113</v>
      </c>
      <c r="AS111" s="45" t="s">
        <v>114</v>
      </c>
      <c r="AT111" s="43">
        <v>1002</v>
      </c>
      <c r="AU111" s="43" t="s">
        <v>132</v>
      </c>
      <c r="AV111" s="43">
        <v>1809.8</v>
      </c>
      <c r="AW111" s="43">
        <v>518.29999999999995</v>
      </c>
      <c r="AX111" s="49" t="s">
        <v>133</v>
      </c>
      <c r="AY111" s="76" t="s">
        <v>134</v>
      </c>
      <c r="AZ111" s="78">
        <v>204</v>
      </c>
    </row>
    <row r="112" spans="1:52" s="24" customFormat="1" ht="15" customHeight="1" x14ac:dyDescent="0.3">
      <c r="A112" s="23"/>
      <c r="B112" s="42">
        <v>899</v>
      </c>
      <c r="C112" s="29" t="s">
        <v>805</v>
      </c>
      <c r="D112" s="44">
        <v>32352</v>
      </c>
      <c r="E112" s="45" t="s">
        <v>113</v>
      </c>
      <c r="F112" s="45" t="s">
        <v>114</v>
      </c>
      <c r="G112" s="45"/>
      <c r="H112" s="46" t="s">
        <v>288</v>
      </c>
      <c r="I112" s="41" t="s">
        <v>901</v>
      </c>
      <c r="J112" s="86" t="str">
        <f t="shared" si="1"/>
        <v>GUANINE</v>
      </c>
      <c r="K112" s="85" t="s">
        <v>290</v>
      </c>
      <c r="L112" s="32"/>
      <c r="M112" s="50">
        <v>1.22</v>
      </c>
      <c r="N112" s="48">
        <v>1.33</v>
      </c>
      <c r="O112" s="50">
        <v>1.06</v>
      </c>
      <c r="P112" s="47">
        <v>1.48</v>
      </c>
      <c r="Q112" s="47">
        <v>1.75</v>
      </c>
      <c r="R112" s="32"/>
      <c r="S112" s="43">
        <v>0.25259999999999999</v>
      </c>
      <c r="T112" s="43">
        <v>0.2064</v>
      </c>
      <c r="U112" s="43">
        <v>9.2299999999999993E-2</v>
      </c>
      <c r="V112" s="43">
        <v>4.0399999999999998E-2</v>
      </c>
      <c r="W112" s="43">
        <v>0.73280000000000001</v>
      </c>
      <c r="X112" s="43">
        <v>0.44059999999999999</v>
      </c>
      <c r="Y112" s="43">
        <v>4.9599999999999998E-2</v>
      </c>
      <c r="Z112" s="43">
        <v>3.9199999999999999E-2</v>
      </c>
      <c r="AA112" s="43">
        <v>1.1900000000000001E-2</v>
      </c>
      <c r="AB112" s="43">
        <v>6.3E-3</v>
      </c>
      <c r="AC112" s="32"/>
      <c r="AD112" s="43">
        <v>0.80659999999999998</v>
      </c>
      <c r="AE112" s="43">
        <v>0.98029999999999995</v>
      </c>
      <c r="AF112" s="43">
        <v>1.0759000000000001</v>
      </c>
      <c r="AG112" s="43">
        <v>0.85699999999999998</v>
      </c>
      <c r="AH112" s="43">
        <v>1.1937</v>
      </c>
      <c r="AI112" s="43">
        <v>1.4111</v>
      </c>
      <c r="AJ112" s="32"/>
      <c r="AK112" s="43">
        <v>100</v>
      </c>
      <c r="AL112" s="43">
        <v>100</v>
      </c>
      <c r="AM112" s="43">
        <v>100</v>
      </c>
      <c r="AN112" s="43">
        <v>100</v>
      </c>
      <c r="AO112" s="43">
        <v>100</v>
      </c>
      <c r="AP112" s="43">
        <v>100</v>
      </c>
      <c r="AQ112" s="32"/>
      <c r="AR112" s="45" t="s">
        <v>113</v>
      </c>
      <c r="AS112" s="45" t="s">
        <v>114</v>
      </c>
      <c r="AT112" s="43">
        <v>172</v>
      </c>
      <c r="AU112" s="43" t="s">
        <v>289</v>
      </c>
      <c r="AV112" s="43">
        <v>1022</v>
      </c>
      <c r="AW112" s="43">
        <v>152.1</v>
      </c>
      <c r="AX112" s="49" t="s">
        <v>290</v>
      </c>
      <c r="AY112" s="76" t="s">
        <v>291</v>
      </c>
      <c r="AZ112" s="78">
        <v>764</v>
      </c>
    </row>
    <row r="113" spans="1:52" s="24" customFormat="1" ht="15" customHeight="1" x14ac:dyDescent="0.3">
      <c r="A113" s="23"/>
      <c r="B113" s="42">
        <v>900</v>
      </c>
      <c r="C113" s="29" t="s">
        <v>805</v>
      </c>
      <c r="D113" s="44">
        <v>1573</v>
      </c>
      <c r="E113" s="45" t="s">
        <v>113</v>
      </c>
      <c r="F113" s="45" t="s">
        <v>114</v>
      </c>
      <c r="G113" s="45"/>
      <c r="H113" s="46" t="s">
        <v>292</v>
      </c>
      <c r="I113" s="41" t="s">
        <v>902</v>
      </c>
      <c r="J113" s="86" t="str">
        <f t="shared" si="1"/>
        <v>GUANOSINE</v>
      </c>
      <c r="K113" s="85" t="s">
        <v>294</v>
      </c>
      <c r="L113" s="32"/>
      <c r="M113" s="47">
        <v>1.61</v>
      </c>
      <c r="N113" s="47">
        <v>1.38</v>
      </c>
      <c r="O113" s="47">
        <v>1.56</v>
      </c>
      <c r="P113" s="47">
        <v>1.6</v>
      </c>
      <c r="Q113" s="47">
        <v>1.74</v>
      </c>
      <c r="R113" s="32"/>
      <c r="S113" s="43">
        <v>1.7999999999999999E-2</v>
      </c>
      <c r="T113" s="43">
        <v>4.2200000000000001E-2</v>
      </c>
      <c r="U113" s="43">
        <v>1.43E-2</v>
      </c>
      <c r="V113" s="43">
        <v>2.01E-2</v>
      </c>
      <c r="W113" s="43">
        <v>2.4299999999999999E-2</v>
      </c>
      <c r="X113" s="43">
        <v>8.1500000000000003E-2</v>
      </c>
      <c r="Y113" s="43">
        <v>1.34E-2</v>
      </c>
      <c r="Z113" s="43">
        <v>0.02</v>
      </c>
      <c r="AA113" s="43">
        <v>5.5999999999999999E-3</v>
      </c>
      <c r="AB113" s="43">
        <v>4.1000000000000003E-3</v>
      </c>
      <c r="AC113" s="32"/>
      <c r="AD113" s="43">
        <v>0.67610000000000003</v>
      </c>
      <c r="AE113" s="43">
        <v>1.0901000000000001</v>
      </c>
      <c r="AF113" s="43">
        <v>0.93459999999999999</v>
      </c>
      <c r="AG113" s="43">
        <v>1.0536000000000001</v>
      </c>
      <c r="AH113" s="43">
        <v>1.0851</v>
      </c>
      <c r="AI113" s="43">
        <v>1.1735</v>
      </c>
      <c r="AJ113" s="32"/>
      <c r="AK113" s="43">
        <v>100</v>
      </c>
      <c r="AL113" s="43">
        <v>100</v>
      </c>
      <c r="AM113" s="43">
        <v>100</v>
      </c>
      <c r="AN113" s="43">
        <v>100</v>
      </c>
      <c r="AO113" s="43">
        <v>100</v>
      </c>
      <c r="AP113" s="43">
        <v>100</v>
      </c>
      <c r="AQ113" s="32"/>
      <c r="AR113" s="45" t="s">
        <v>113</v>
      </c>
      <c r="AS113" s="45" t="s">
        <v>114</v>
      </c>
      <c r="AT113" s="43">
        <v>1099</v>
      </c>
      <c r="AU113" s="43" t="s">
        <v>293</v>
      </c>
      <c r="AV113" s="43">
        <v>1676</v>
      </c>
      <c r="AW113" s="43">
        <v>284</v>
      </c>
      <c r="AX113" s="49" t="s">
        <v>294</v>
      </c>
      <c r="AY113" s="76" t="s">
        <v>295</v>
      </c>
      <c r="AZ113" s="78">
        <v>6802</v>
      </c>
    </row>
    <row r="114" spans="1:52" s="24" customFormat="1" ht="15" customHeight="1" x14ac:dyDescent="0.3">
      <c r="A114" s="23"/>
      <c r="B114" s="42">
        <v>946</v>
      </c>
      <c r="C114" s="29" t="s">
        <v>805</v>
      </c>
      <c r="D114" s="44">
        <v>514</v>
      </c>
      <c r="E114" s="45" t="s">
        <v>113</v>
      </c>
      <c r="F114" s="45" t="s">
        <v>208</v>
      </c>
      <c r="G114" s="45"/>
      <c r="H114" s="46" t="s">
        <v>207</v>
      </c>
      <c r="I114" s="41" t="s">
        <v>903</v>
      </c>
      <c r="J114" s="86" t="str">
        <f t="shared" si="1"/>
        <v>CYTIDINE</v>
      </c>
      <c r="K114" s="85" t="s">
        <v>210</v>
      </c>
      <c r="L114" s="32"/>
      <c r="M114" s="47">
        <v>1.1399999999999999</v>
      </c>
      <c r="N114" s="47">
        <v>1.19</v>
      </c>
      <c r="O114" s="50">
        <v>1.1100000000000001</v>
      </c>
      <c r="P114" s="47">
        <v>1.44</v>
      </c>
      <c r="Q114" s="47">
        <v>1.68</v>
      </c>
      <c r="R114" s="32"/>
      <c r="S114" s="43">
        <v>3.1800000000000002E-2</v>
      </c>
      <c r="T114" s="43">
        <v>5.6800000000000003E-2</v>
      </c>
      <c r="U114" s="43">
        <v>2.6800000000000001E-2</v>
      </c>
      <c r="V114" s="43">
        <v>2.24E-2</v>
      </c>
      <c r="W114" s="43">
        <v>0.10639999999999999</v>
      </c>
      <c r="X114" s="43">
        <v>0.13189999999999999</v>
      </c>
      <c r="Y114" s="43">
        <v>1.2999999999999999E-3</v>
      </c>
      <c r="Z114" s="43">
        <v>8.0000000000000002E-3</v>
      </c>
      <c r="AA114" s="43">
        <v>3.0000000000000001E-3</v>
      </c>
      <c r="AB114" s="43">
        <v>3.3999999999999998E-3</v>
      </c>
      <c r="AC114" s="32"/>
      <c r="AD114" s="43">
        <v>0.84279999999999999</v>
      </c>
      <c r="AE114" s="43">
        <v>0.96089999999999998</v>
      </c>
      <c r="AF114" s="43">
        <v>1.0035000000000001</v>
      </c>
      <c r="AG114" s="43">
        <v>0.93389999999999995</v>
      </c>
      <c r="AH114" s="43">
        <v>1.2168000000000001</v>
      </c>
      <c r="AI114" s="43">
        <v>1.4189000000000001</v>
      </c>
      <c r="AJ114" s="32"/>
      <c r="AK114" s="43">
        <v>100</v>
      </c>
      <c r="AL114" s="43">
        <v>100</v>
      </c>
      <c r="AM114" s="43">
        <v>100</v>
      </c>
      <c r="AN114" s="43">
        <v>100</v>
      </c>
      <c r="AO114" s="43">
        <v>100</v>
      </c>
      <c r="AP114" s="43">
        <v>100</v>
      </c>
      <c r="AQ114" s="32"/>
      <c r="AR114" s="45" t="s">
        <v>113</v>
      </c>
      <c r="AS114" s="45" t="s">
        <v>208</v>
      </c>
      <c r="AT114" s="43">
        <v>827</v>
      </c>
      <c r="AU114" s="43" t="s">
        <v>209</v>
      </c>
      <c r="AV114" s="43">
        <v>1065</v>
      </c>
      <c r="AW114" s="43">
        <v>244</v>
      </c>
      <c r="AX114" s="49" t="s">
        <v>210</v>
      </c>
      <c r="AY114" s="76" t="s">
        <v>211</v>
      </c>
      <c r="AZ114" s="78">
        <v>6175</v>
      </c>
    </row>
    <row r="115" spans="1:52" s="24" customFormat="1" ht="15" customHeight="1" x14ac:dyDescent="0.3">
      <c r="A115" s="23"/>
      <c r="B115" s="42">
        <v>967</v>
      </c>
      <c r="C115" s="29" t="s">
        <v>834</v>
      </c>
      <c r="D115" s="44">
        <v>606</v>
      </c>
      <c r="E115" s="45" t="s">
        <v>113</v>
      </c>
      <c r="F115" s="45" t="s">
        <v>208</v>
      </c>
      <c r="G115" s="45"/>
      <c r="H115" s="46" t="s">
        <v>526</v>
      </c>
      <c r="I115" s="41" t="s">
        <v>904</v>
      </c>
      <c r="J115" s="86" t="str">
        <f t="shared" si="1"/>
        <v>URIDINE</v>
      </c>
      <c r="K115" s="85" t="s">
        <v>528</v>
      </c>
      <c r="L115" s="32"/>
      <c r="M115" s="50">
        <v>1.05</v>
      </c>
      <c r="N115" s="50">
        <v>1.1100000000000001</v>
      </c>
      <c r="O115" s="50">
        <v>1.05</v>
      </c>
      <c r="P115" s="48">
        <v>1.25</v>
      </c>
      <c r="Q115" s="47">
        <v>1.34</v>
      </c>
      <c r="R115" s="32"/>
      <c r="S115" s="43">
        <v>0.50919999999999999</v>
      </c>
      <c r="T115" s="43">
        <v>0.32150000000000001</v>
      </c>
      <c r="U115" s="43">
        <v>0.25009999999999999</v>
      </c>
      <c r="V115" s="43">
        <v>8.1699999999999995E-2</v>
      </c>
      <c r="W115" s="43">
        <v>0.50680000000000003</v>
      </c>
      <c r="X115" s="43">
        <v>0.35220000000000001</v>
      </c>
      <c r="Y115" s="43">
        <v>0.08</v>
      </c>
      <c r="Z115" s="43">
        <v>4.5100000000000001E-2</v>
      </c>
      <c r="AA115" s="43">
        <v>3.73E-2</v>
      </c>
      <c r="AB115" s="43">
        <v>1.23E-2</v>
      </c>
      <c r="AC115" s="32"/>
      <c r="AD115" s="43">
        <v>0.92500000000000004</v>
      </c>
      <c r="AE115" s="43">
        <v>0.97289999999999999</v>
      </c>
      <c r="AF115" s="43">
        <v>1.0284</v>
      </c>
      <c r="AG115" s="43">
        <v>0.97150000000000003</v>
      </c>
      <c r="AH115" s="43">
        <v>1.155</v>
      </c>
      <c r="AI115" s="43">
        <v>1.2393000000000001</v>
      </c>
      <c r="AJ115" s="32"/>
      <c r="AK115" s="43">
        <v>100</v>
      </c>
      <c r="AL115" s="43">
        <v>100</v>
      </c>
      <c r="AM115" s="43">
        <v>100</v>
      </c>
      <c r="AN115" s="43">
        <v>100</v>
      </c>
      <c r="AO115" s="43">
        <v>100</v>
      </c>
      <c r="AP115" s="43">
        <v>100</v>
      </c>
      <c r="AQ115" s="32"/>
      <c r="AR115" s="45" t="s">
        <v>113</v>
      </c>
      <c r="AS115" s="45" t="s">
        <v>208</v>
      </c>
      <c r="AT115" s="43">
        <v>535</v>
      </c>
      <c r="AU115" s="43" t="s">
        <v>527</v>
      </c>
      <c r="AV115" s="43">
        <v>1430</v>
      </c>
      <c r="AW115" s="43">
        <v>243.1</v>
      </c>
      <c r="AX115" s="49" t="s">
        <v>528</v>
      </c>
      <c r="AY115" s="76" t="s">
        <v>529</v>
      </c>
      <c r="AZ115" s="78">
        <v>6029</v>
      </c>
    </row>
    <row r="116" spans="1:52" s="24" customFormat="1" ht="15" customHeight="1" x14ac:dyDescent="0.3">
      <c r="A116" s="23"/>
      <c r="B116" s="42">
        <v>1010</v>
      </c>
      <c r="C116" s="29" t="s">
        <v>805</v>
      </c>
      <c r="D116" s="44">
        <v>37093</v>
      </c>
      <c r="E116" s="45" t="s">
        <v>128</v>
      </c>
      <c r="F116" s="45" t="s">
        <v>129</v>
      </c>
      <c r="G116" s="45"/>
      <c r="H116" s="46" t="s">
        <v>127</v>
      </c>
      <c r="I116" s="41"/>
      <c r="J116" s="86">
        <f t="shared" si="1"/>
        <v>0</v>
      </c>
      <c r="K116" s="43"/>
      <c r="L116" s="32"/>
      <c r="M116" s="50">
        <v>1.0900000000000001</v>
      </c>
      <c r="N116" s="50">
        <v>1.27</v>
      </c>
      <c r="O116" s="50">
        <v>0.97</v>
      </c>
      <c r="P116" s="50">
        <v>1.1000000000000001</v>
      </c>
      <c r="Q116" s="48">
        <v>1.9</v>
      </c>
      <c r="R116" s="32"/>
      <c r="S116" s="43">
        <v>0.66659999999999997</v>
      </c>
      <c r="T116" s="43">
        <v>0.39939999999999998</v>
      </c>
      <c r="U116" s="43">
        <v>0.28370000000000001</v>
      </c>
      <c r="V116" s="43">
        <v>8.9399999999999993E-2</v>
      </c>
      <c r="W116" s="43">
        <v>0.99819999999999998</v>
      </c>
      <c r="X116" s="43">
        <v>0.52339999999999998</v>
      </c>
      <c r="Y116" s="43">
        <v>0.60570000000000002</v>
      </c>
      <c r="Z116" s="43">
        <v>0.21640000000000001</v>
      </c>
      <c r="AA116" s="43">
        <v>5.1700000000000003E-2</v>
      </c>
      <c r="AB116" s="43">
        <v>1.5900000000000001E-2</v>
      </c>
      <c r="AC116" s="32"/>
      <c r="AD116" s="43">
        <v>0.87370000000000003</v>
      </c>
      <c r="AE116" s="43">
        <v>0.95140000000000002</v>
      </c>
      <c r="AF116" s="43">
        <v>1.1106</v>
      </c>
      <c r="AG116" s="43">
        <v>0.84899999999999998</v>
      </c>
      <c r="AH116" s="43">
        <v>0.96079999999999999</v>
      </c>
      <c r="AI116" s="43">
        <v>1.6580999999999999</v>
      </c>
      <c r="AJ116" s="32"/>
      <c r="AK116" s="43">
        <v>100</v>
      </c>
      <c r="AL116" s="43">
        <v>100</v>
      </c>
      <c r="AM116" s="43">
        <v>100</v>
      </c>
      <c r="AN116" s="43">
        <v>100</v>
      </c>
      <c r="AO116" s="43">
        <v>100</v>
      </c>
      <c r="AP116" s="43">
        <v>100</v>
      </c>
      <c r="AQ116" s="32"/>
      <c r="AR116" s="45" t="s">
        <v>128</v>
      </c>
      <c r="AS116" s="45" t="s">
        <v>129</v>
      </c>
      <c r="AT116" s="43">
        <v>100001890</v>
      </c>
      <c r="AU116" s="43" t="s">
        <v>130</v>
      </c>
      <c r="AV116" s="43">
        <v>2150</v>
      </c>
      <c r="AW116" s="43">
        <v>203</v>
      </c>
      <c r="AX116" s="45"/>
      <c r="AY116" s="77"/>
      <c r="AZ116" s="78">
        <v>259583</v>
      </c>
    </row>
    <row r="117" spans="1:52" s="24" customFormat="1" ht="15" customHeight="1" x14ac:dyDescent="0.3">
      <c r="A117" s="23"/>
      <c r="B117" s="42">
        <v>1168.2</v>
      </c>
      <c r="C117" s="29" t="s">
        <v>805</v>
      </c>
      <c r="D117" s="44">
        <v>43473</v>
      </c>
      <c r="E117" s="54" t="s">
        <v>147</v>
      </c>
      <c r="F117" s="54" t="s">
        <v>148</v>
      </c>
      <c r="G117" s="54"/>
      <c r="H117" s="55" t="s">
        <v>146</v>
      </c>
      <c r="I117" s="41"/>
      <c r="J117" s="86">
        <f t="shared" si="1"/>
        <v>0</v>
      </c>
      <c r="K117" s="85" t="s">
        <v>150</v>
      </c>
      <c r="L117" s="32"/>
      <c r="M117" s="47">
        <v>1.45</v>
      </c>
      <c r="N117" s="47">
        <v>1.87</v>
      </c>
      <c r="O117" s="50">
        <v>1.04</v>
      </c>
      <c r="P117" s="47">
        <v>1.92</v>
      </c>
      <c r="Q117" s="47">
        <v>2.75</v>
      </c>
      <c r="R117" s="32"/>
      <c r="S117" s="43">
        <v>3.4200000000000001E-2</v>
      </c>
      <c r="T117" s="43">
        <v>5.6800000000000003E-2</v>
      </c>
      <c r="U117" s="43">
        <v>3.8999999999999998E-3</v>
      </c>
      <c r="V117" s="43">
        <v>1.17E-2</v>
      </c>
      <c r="W117" s="43">
        <v>0.66239999999999999</v>
      </c>
      <c r="X117" s="43">
        <v>0.42059999999999997</v>
      </c>
      <c r="Y117" s="43">
        <v>7.7000000000000002E-3</v>
      </c>
      <c r="Z117" s="43">
        <v>1.5900000000000001E-2</v>
      </c>
      <c r="AA117" s="43">
        <v>2.2000000000000001E-3</v>
      </c>
      <c r="AB117" s="43">
        <v>2.8999999999999998E-3</v>
      </c>
      <c r="AC117" s="32"/>
      <c r="AD117" s="43">
        <v>0.62649999999999995</v>
      </c>
      <c r="AE117" s="43">
        <v>0.90990000000000004</v>
      </c>
      <c r="AF117" s="43">
        <v>1.169</v>
      </c>
      <c r="AG117" s="43">
        <v>0.65100000000000002</v>
      </c>
      <c r="AH117" s="43">
        <v>1.2036</v>
      </c>
      <c r="AI117" s="43">
        <v>1.7202</v>
      </c>
      <c r="AJ117" s="32"/>
      <c r="AK117" s="43">
        <v>100</v>
      </c>
      <c r="AL117" s="43">
        <v>100</v>
      </c>
      <c r="AM117" s="43">
        <v>100</v>
      </c>
      <c r="AN117" s="43">
        <v>100</v>
      </c>
      <c r="AO117" s="43">
        <v>100</v>
      </c>
      <c r="AP117" s="43">
        <v>100</v>
      </c>
      <c r="AQ117" s="32"/>
      <c r="AR117" s="45" t="s">
        <v>905</v>
      </c>
      <c r="AS117" s="45" t="s">
        <v>905</v>
      </c>
      <c r="AT117" s="43">
        <v>100004456</v>
      </c>
      <c r="AU117" s="43" t="s">
        <v>149</v>
      </c>
      <c r="AV117" s="43">
        <v>1473.2</v>
      </c>
      <c r="AW117" s="43">
        <v>161.1</v>
      </c>
      <c r="AX117" s="49" t="s">
        <v>150</v>
      </c>
      <c r="AY117" s="76" t="s">
        <v>151</v>
      </c>
      <c r="AZ117" s="78">
        <v>11388</v>
      </c>
    </row>
    <row r="118" spans="1:52" s="24" customFormat="1" ht="15" customHeight="1" x14ac:dyDescent="0.3">
      <c r="A118" s="23"/>
      <c r="B118" s="42">
        <v>1168.3</v>
      </c>
      <c r="C118" s="29" t="s">
        <v>805</v>
      </c>
      <c r="D118" s="44">
        <v>38666</v>
      </c>
      <c r="E118" s="54" t="s">
        <v>147</v>
      </c>
      <c r="F118" s="54" t="s">
        <v>148</v>
      </c>
      <c r="G118" s="54"/>
      <c r="H118" s="55" t="s">
        <v>380</v>
      </c>
      <c r="I118" s="41"/>
      <c r="J118" s="86">
        <f t="shared" si="1"/>
        <v>0</v>
      </c>
      <c r="K118" s="85" t="s">
        <v>382</v>
      </c>
      <c r="L118" s="32"/>
      <c r="M118" s="50">
        <v>0.7</v>
      </c>
      <c r="N118" s="50">
        <v>1</v>
      </c>
      <c r="O118" s="52">
        <v>0.67</v>
      </c>
      <c r="P118" s="50">
        <v>1.23</v>
      </c>
      <c r="Q118" s="50">
        <v>0.9</v>
      </c>
      <c r="R118" s="32"/>
      <c r="S118" s="43">
        <v>0.1835</v>
      </c>
      <c r="T118" s="43">
        <v>0.17449999999999999</v>
      </c>
      <c r="U118" s="43">
        <v>0.84209999999999996</v>
      </c>
      <c r="V118" s="43">
        <v>0.19789999999999999</v>
      </c>
      <c r="W118" s="43">
        <v>4.1000000000000003E-3</v>
      </c>
      <c r="X118" s="43">
        <v>3.6700000000000003E-2</v>
      </c>
      <c r="Y118" s="43">
        <v>0.31259999999999999</v>
      </c>
      <c r="Z118" s="43">
        <v>0.1236</v>
      </c>
      <c r="AA118" s="43">
        <v>0.27439999999999998</v>
      </c>
      <c r="AB118" s="43">
        <v>6.5299999999999997E-2</v>
      </c>
      <c r="AC118" s="32"/>
      <c r="AD118" s="43">
        <v>1.099</v>
      </c>
      <c r="AE118" s="43">
        <v>0.76690000000000003</v>
      </c>
      <c r="AF118" s="43">
        <v>1.0964</v>
      </c>
      <c r="AG118" s="43">
        <v>0.73680000000000001</v>
      </c>
      <c r="AH118" s="43">
        <v>1.3546</v>
      </c>
      <c r="AI118" s="43">
        <v>0.99419999999999997</v>
      </c>
      <c r="AJ118" s="32"/>
      <c r="AK118" s="43">
        <v>100</v>
      </c>
      <c r="AL118" s="43">
        <v>100</v>
      </c>
      <c r="AM118" s="43">
        <v>100</v>
      </c>
      <c r="AN118" s="43">
        <v>100</v>
      </c>
      <c r="AO118" s="43">
        <v>100</v>
      </c>
      <c r="AP118" s="43">
        <v>100</v>
      </c>
      <c r="AQ118" s="32"/>
      <c r="AR118" s="45" t="s">
        <v>905</v>
      </c>
      <c r="AS118" s="45" t="s">
        <v>905</v>
      </c>
      <c r="AT118" s="43">
        <v>100002736</v>
      </c>
      <c r="AU118" s="43" t="s">
        <v>381</v>
      </c>
      <c r="AV118" s="43">
        <v>1284.8</v>
      </c>
      <c r="AW118" s="43">
        <v>163.19999999999999</v>
      </c>
      <c r="AX118" s="49" t="s">
        <v>382</v>
      </c>
      <c r="AY118" s="76" t="s">
        <v>383</v>
      </c>
      <c r="AZ118" s="78">
        <v>89594</v>
      </c>
    </row>
    <row r="119" spans="1:52" s="24" customFormat="1" ht="15" customHeight="1" x14ac:dyDescent="0.3">
      <c r="A119" s="23"/>
      <c r="B119" s="42">
        <v>1172</v>
      </c>
      <c r="C119" s="29" t="s">
        <v>805</v>
      </c>
      <c r="D119" s="44">
        <v>38763</v>
      </c>
      <c r="E119" s="54" t="s">
        <v>147</v>
      </c>
      <c r="F119" s="54" t="s">
        <v>390</v>
      </c>
      <c r="G119" s="54"/>
      <c r="H119" s="55" t="s">
        <v>389</v>
      </c>
      <c r="I119" s="41" t="s">
        <v>906</v>
      </c>
      <c r="J119" s="86" t="str">
        <f t="shared" si="1"/>
        <v>PHENYLETHYLAMINE</v>
      </c>
      <c r="K119" s="85" t="s">
        <v>391</v>
      </c>
      <c r="L119" s="32"/>
      <c r="M119" s="50">
        <v>1.05</v>
      </c>
      <c r="N119" s="50">
        <v>1.0900000000000001</v>
      </c>
      <c r="O119" s="51">
        <v>0.84</v>
      </c>
      <c r="P119" s="50">
        <v>0.99</v>
      </c>
      <c r="Q119" s="50">
        <v>1.05</v>
      </c>
      <c r="R119" s="32"/>
      <c r="S119" s="43">
        <v>0.50119999999999998</v>
      </c>
      <c r="T119" s="43">
        <v>0.3206</v>
      </c>
      <c r="U119" s="43">
        <v>0.27129999999999999</v>
      </c>
      <c r="V119" s="43">
        <v>8.6599999999999996E-2</v>
      </c>
      <c r="W119" s="43">
        <v>8.4000000000000005E-2</v>
      </c>
      <c r="X119" s="43">
        <v>0.12989999999999999</v>
      </c>
      <c r="Y119" s="43">
        <v>0.96579999999999999</v>
      </c>
      <c r="Z119" s="43">
        <v>0.3201</v>
      </c>
      <c r="AA119" s="43">
        <v>0.46339999999999998</v>
      </c>
      <c r="AB119" s="43">
        <v>0.1014</v>
      </c>
      <c r="AC119" s="32"/>
      <c r="AD119" s="43">
        <v>0.97960000000000003</v>
      </c>
      <c r="AE119" s="43">
        <v>1.0256000000000001</v>
      </c>
      <c r="AF119" s="43">
        <v>1.0660000000000001</v>
      </c>
      <c r="AG119" s="43">
        <v>0.82330000000000003</v>
      </c>
      <c r="AH119" s="43">
        <v>0.97450000000000003</v>
      </c>
      <c r="AI119" s="43">
        <v>1.0274000000000001</v>
      </c>
      <c r="AJ119" s="32"/>
      <c r="AK119" s="43">
        <v>100</v>
      </c>
      <c r="AL119" s="43">
        <v>100</v>
      </c>
      <c r="AM119" s="43">
        <v>100</v>
      </c>
      <c r="AN119" s="43">
        <v>100</v>
      </c>
      <c r="AO119" s="43">
        <v>100</v>
      </c>
      <c r="AP119" s="43">
        <v>100</v>
      </c>
      <c r="AQ119" s="32"/>
      <c r="AR119" s="45" t="s">
        <v>147</v>
      </c>
      <c r="AS119" s="45" t="s">
        <v>390</v>
      </c>
      <c r="AT119" s="43">
        <v>100002982</v>
      </c>
      <c r="AU119" s="43"/>
      <c r="AV119" s="43">
        <v>2114.6999999999998</v>
      </c>
      <c r="AW119" s="43">
        <v>122.1</v>
      </c>
      <c r="AX119" s="49" t="s">
        <v>391</v>
      </c>
      <c r="AY119" s="77"/>
      <c r="AZ119" s="78"/>
    </row>
    <row r="120" spans="1:52" s="24" customFormat="1" ht="15" customHeight="1" x14ac:dyDescent="0.3">
      <c r="A120" s="23"/>
      <c r="B120" s="42">
        <v>1173</v>
      </c>
      <c r="C120" s="29" t="s">
        <v>805</v>
      </c>
      <c r="D120" s="44">
        <v>6104</v>
      </c>
      <c r="E120" s="54" t="s">
        <v>147</v>
      </c>
      <c r="F120" s="54" t="s">
        <v>390</v>
      </c>
      <c r="G120" s="54"/>
      <c r="H120" s="55" t="s">
        <v>510</v>
      </c>
      <c r="I120" s="41" t="s">
        <v>907</v>
      </c>
      <c r="J120" s="86" t="str">
        <f t="shared" si="1"/>
        <v>TRYPTAMINE</v>
      </c>
      <c r="K120" s="85" t="s">
        <v>512</v>
      </c>
      <c r="L120" s="32"/>
      <c r="M120" s="50">
        <v>1.19</v>
      </c>
      <c r="N120" s="50">
        <v>1.18</v>
      </c>
      <c r="O120" s="50">
        <v>1.03</v>
      </c>
      <c r="P120" s="48">
        <v>1.35</v>
      </c>
      <c r="Q120" s="48">
        <v>1.4</v>
      </c>
      <c r="R120" s="32"/>
      <c r="S120" s="43">
        <v>0.40579999999999999</v>
      </c>
      <c r="T120" s="43">
        <v>0.27710000000000001</v>
      </c>
      <c r="U120" s="43">
        <v>0.39240000000000003</v>
      </c>
      <c r="V120" s="43">
        <v>0.11020000000000001</v>
      </c>
      <c r="W120" s="43">
        <v>0.72709999999999997</v>
      </c>
      <c r="X120" s="43">
        <v>0.44059999999999999</v>
      </c>
      <c r="Y120" s="43">
        <v>7.6700000000000004E-2</v>
      </c>
      <c r="Z120" s="43">
        <v>4.5100000000000001E-2</v>
      </c>
      <c r="AA120" s="43">
        <v>6.1199999999999997E-2</v>
      </c>
      <c r="AB120" s="43">
        <v>1.7899999999999999E-2</v>
      </c>
      <c r="AC120" s="32"/>
      <c r="AD120" s="43">
        <v>0.89070000000000005</v>
      </c>
      <c r="AE120" s="43">
        <v>1.0607</v>
      </c>
      <c r="AF120" s="43">
        <v>1.0499000000000001</v>
      </c>
      <c r="AG120" s="43">
        <v>0.91800000000000004</v>
      </c>
      <c r="AH120" s="43">
        <v>1.2058</v>
      </c>
      <c r="AI120" s="43">
        <v>1.2454000000000001</v>
      </c>
      <c r="AJ120" s="32"/>
      <c r="AK120" s="43">
        <v>100</v>
      </c>
      <c r="AL120" s="43">
        <v>100</v>
      </c>
      <c r="AM120" s="43">
        <v>100</v>
      </c>
      <c r="AN120" s="43">
        <v>100</v>
      </c>
      <c r="AO120" s="43">
        <v>100</v>
      </c>
      <c r="AP120" s="43">
        <v>100</v>
      </c>
      <c r="AQ120" s="32"/>
      <c r="AR120" s="45" t="s">
        <v>147</v>
      </c>
      <c r="AS120" s="45" t="s">
        <v>390</v>
      </c>
      <c r="AT120" s="43">
        <v>1095</v>
      </c>
      <c r="AU120" s="43" t="s">
        <v>511</v>
      </c>
      <c r="AV120" s="43">
        <v>2323</v>
      </c>
      <c r="AW120" s="43">
        <v>161.1</v>
      </c>
      <c r="AX120" s="49" t="s">
        <v>512</v>
      </c>
      <c r="AY120" s="76" t="s">
        <v>513</v>
      </c>
      <c r="AZ120" s="78">
        <v>1150</v>
      </c>
    </row>
    <row r="121" spans="1:52" s="24" customFormat="1" ht="15" customHeight="1" x14ac:dyDescent="0.3">
      <c r="A121" s="23"/>
      <c r="B121" s="42">
        <v>1174</v>
      </c>
      <c r="C121" s="29" t="s">
        <v>805</v>
      </c>
      <c r="D121" s="44">
        <v>1603</v>
      </c>
      <c r="E121" s="54" t="s">
        <v>147</v>
      </c>
      <c r="F121" s="54" t="s">
        <v>390</v>
      </c>
      <c r="G121" s="54"/>
      <c r="H121" s="55" t="s">
        <v>518</v>
      </c>
      <c r="I121" s="41" t="s">
        <v>908</v>
      </c>
      <c r="J121" s="86" t="str">
        <f t="shared" si="1"/>
        <v>TYRAMINE</v>
      </c>
      <c r="K121" s="85" t="s">
        <v>520</v>
      </c>
      <c r="L121" s="32"/>
      <c r="M121" s="47">
        <v>1.59</v>
      </c>
      <c r="N121" s="47">
        <v>1.32</v>
      </c>
      <c r="O121" s="47">
        <v>1.32</v>
      </c>
      <c r="P121" s="47">
        <v>1.69</v>
      </c>
      <c r="Q121" s="47">
        <v>2.1800000000000002</v>
      </c>
      <c r="R121" s="32"/>
      <c r="S121" s="43">
        <v>4.8999999999999998E-3</v>
      </c>
      <c r="T121" s="43">
        <v>2.3400000000000001E-2</v>
      </c>
      <c r="U121" s="43">
        <v>2.41E-2</v>
      </c>
      <c r="V121" s="43">
        <v>2.1399999999999999E-2</v>
      </c>
      <c r="W121" s="43">
        <v>3.4000000000000002E-2</v>
      </c>
      <c r="X121" s="43">
        <v>8.4699999999999998E-2</v>
      </c>
      <c r="Y121" s="43">
        <v>3.3E-3</v>
      </c>
      <c r="Z121" s="43">
        <v>1.0699999999999999E-2</v>
      </c>
      <c r="AA121" s="43">
        <v>1E-3</v>
      </c>
      <c r="AB121" s="43">
        <v>1.9E-3</v>
      </c>
      <c r="AC121" s="32"/>
      <c r="AD121" s="43">
        <v>0.6925</v>
      </c>
      <c r="AE121" s="43">
        <v>1.1044</v>
      </c>
      <c r="AF121" s="43">
        <v>0.91500000000000004</v>
      </c>
      <c r="AG121" s="43">
        <v>0.91579999999999995</v>
      </c>
      <c r="AH121" s="43">
        <v>1.1700999999999999</v>
      </c>
      <c r="AI121" s="43">
        <v>1.5083</v>
      </c>
      <c r="AJ121" s="32"/>
      <c r="AK121" s="43">
        <v>100</v>
      </c>
      <c r="AL121" s="43">
        <v>100</v>
      </c>
      <c r="AM121" s="43">
        <v>100</v>
      </c>
      <c r="AN121" s="43">
        <v>100</v>
      </c>
      <c r="AO121" s="43">
        <v>100</v>
      </c>
      <c r="AP121" s="43">
        <v>100</v>
      </c>
      <c r="AQ121" s="32"/>
      <c r="AR121" s="45" t="s">
        <v>147</v>
      </c>
      <c r="AS121" s="45" t="s">
        <v>390</v>
      </c>
      <c r="AT121" s="43">
        <v>1133</v>
      </c>
      <c r="AU121" s="43" t="s">
        <v>519</v>
      </c>
      <c r="AV121" s="43">
        <v>1503</v>
      </c>
      <c r="AW121" s="43">
        <v>138.1</v>
      </c>
      <c r="AX121" s="49" t="s">
        <v>520</v>
      </c>
      <c r="AY121" s="76" t="s">
        <v>521</v>
      </c>
      <c r="AZ121" s="78">
        <v>5610</v>
      </c>
    </row>
    <row r="122" spans="1:52" s="24" customFormat="1" ht="15" customHeight="1" x14ac:dyDescent="0.3">
      <c r="A122" s="23"/>
      <c r="B122" s="42">
        <v>1333</v>
      </c>
      <c r="C122" s="29" t="s">
        <v>63</v>
      </c>
      <c r="D122" s="44">
        <v>34019</v>
      </c>
      <c r="E122" s="54" t="s">
        <v>147</v>
      </c>
      <c r="F122" s="54" t="s">
        <v>204</v>
      </c>
      <c r="G122" s="54"/>
      <c r="H122" s="55" t="s">
        <v>203</v>
      </c>
      <c r="I122" s="41" t="s">
        <v>909</v>
      </c>
      <c r="J122" s="86" t="str">
        <f t="shared" si="1"/>
        <v>CYCLOARTENOL</v>
      </c>
      <c r="K122" s="85" t="s">
        <v>206</v>
      </c>
      <c r="L122" s="32"/>
      <c r="M122" s="47">
        <v>2.11</v>
      </c>
      <c r="N122" s="50">
        <v>2.2000000000000002</v>
      </c>
      <c r="O122" s="50">
        <v>1.35</v>
      </c>
      <c r="P122" s="47">
        <v>2.4500000000000002</v>
      </c>
      <c r="Q122" s="47">
        <v>3.27</v>
      </c>
      <c r="R122" s="32"/>
      <c r="S122" s="43">
        <v>2.9000000000000001E-2</v>
      </c>
      <c r="T122" s="43">
        <v>5.6800000000000003E-2</v>
      </c>
      <c r="U122" s="43">
        <v>0.13519999999999999</v>
      </c>
      <c r="V122" s="43">
        <v>5.5500000000000001E-2</v>
      </c>
      <c r="W122" s="43">
        <v>0.1024</v>
      </c>
      <c r="X122" s="43">
        <v>0.13189999999999999</v>
      </c>
      <c r="Y122" s="43">
        <v>9.7000000000000003E-3</v>
      </c>
      <c r="Z122" s="43">
        <v>1.7899999999999999E-2</v>
      </c>
      <c r="AA122" s="43">
        <v>3.8999999999999998E-3</v>
      </c>
      <c r="AB122" s="43">
        <v>3.3999999999999998E-3</v>
      </c>
      <c r="AC122" s="32"/>
      <c r="AD122" s="43">
        <v>0.47389999999999999</v>
      </c>
      <c r="AE122" s="43">
        <v>0.998</v>
      </c>
      <c r="AF122" s="43">
        <v>1.0416000000000001</v>
      </c>
      <c r="AG122" s="43">
        <v>0.63990000000000002</v>
      </c>
      <c r="AH122" s="43">
        <v>1.1587000000000001</v>
      </c>
      <c r="AI122" s="43">
        <v>1.5508</v>
      </c>
      <c r="AJ122" s="32"/>
      <c r="AK122" s="43">
        <v>100</v>
      </c>
      <c r="AL122" s="43">
        <v>100</v>
      </c>
      <c r="AM122" s="43">
        <v>100</v>
      </c>
      <c r="AN122" s="43">
        <v>100</v>
      </c>
      <c r="AO122" s="43">
        <v>100</v>
      </c>
      <c r="AP122" s="43">
        <v>100</v>
      </c>
      <c r="AQ122" s="32"/>
      <c r="AR122" s="45" t="s">
        <v>147</v>
      </c>
      <c r="AS122" s="45" t="s">
        <v>204</v>
      </c>
      <c r="AT122" s="43">
        <v>100001210</v>
      </c>
      <c r="AU122" s="43" t="s">
        <v>205</v>
      </c>
      <c r="AV122" s="43">
        <v>2407</v>
      </c>
      <c r="AW122" s="43">
        <v>365.4</v>
      </c>
      <c r="AX122" s="49" t="s">
        <v>206</v>
      </c>
      <c r="AY122" s="77"/>
      <c r="AZ122" s="78">
        <v>92110</v>
      </c>
    </row>
    <row r="123" spans="1:52" s="24" customFormat="1" ht="15" customHeight="1" x14ac:dyDescent="0.3">
      <c r="A123" s="23"/>
      <c r="B123" s="42">
        <v>1446</v>
      </c>
      <c r="C123" s="29" t="s">
        <v>63</v>
      </c>
      <c r="D123" s="44">
        <v>20710</v>
      </c>
      <c r="E123" s="54" t="s">
        <v>79</v>
      </c>
      <c r="F123" s="54" t="s">
        <v>80</v>
      </c>
      <c r="G123" s="54"/>
      <c r="H123" s="55" t="s">
        <v>507</v>
      </c>
      <c r="I123" s="41"/>
      <c r="J123" s="86">
        <f t="shared" si="1"/>
        <v>0</v>
      </c>
      <c r="K123" s="85" t="s">
        <v>509</v>
      </c>
      <c r="L123" s="32"/>
      <c r="M123" s="50">
        <v>0.74</v>
      </c>
      <c r="N123" s="50">
        <v>0.74</v>
      </c>
      <c r="O123" s="50">
        <v>0.74</v>
      </c>
      <c r="P123" s="50">
        <v>0.74</v>
      </c>
      <c r="Q123" s="50">
        <v>0.74</v>
      </c>
      <c r="R123" s="32"/>
      <c r="S123" s="43">
        <v>0.34320000000000001</v>
      </c>
      <c r="T123" s="43">
        <v>0.25840000000000002</v>
      </c>
      <c r="U123" s="43">
        <v>0.34320000000000001</v>
      </c>
      <c r="V123" s="43">
        <v>0.10199999999999999</v>
      </c>
      <c r="W123" s="43">
        <v>0.34320000000000001</v>
      </c>
      <c r="X123" s="43">
        <v>0.2772</v>
      </c>
      <c r="Y123" s="43">
        <v>0.34320000000000001</v>
      </c>
      <c r="Z123" s="43">
        <v>0.13150000000000001</v>
      </c>
      <c r="AA123" s="43">
        <v>0.34320000000000001</v>
      </c>
      <c r="AB123" s="43">
        <v>7.8100000000000003E-2</v>
      </c>
      <c r="AC123" s="32"/>
      <c r="AD123" s="43">
        <v>1.2233000000000001</v>
      </c>
      <c r="AE123" s="43">
        <v>0.90429999999999999</v>
      </c>
      <c r="AF123" s="43">
        <v>0.90429999999999999</v>
      </c>
      <c r="AG123" s="43">
        <v>0.90429999999999999</v>
      </c>
      <c r="AH123" s="43">
        <v>0.90429999999999999</v>
      </c>
      <c r="AI123" s="43">
        <v>0.90429999999999999</v>
      </c>
      <c r="AJ123" s="32"/>
      <c r="AK123" s="43">
        <v>100</v>
      </c>
      <c r="AL123" s="43">
        <v>0</v>
      </c>
      <c r="AM123" s="43">
        <v>0</v>
      </c>
      <c r="AN123" s="43">
        <v>0</v>
      </c>
      <c r="AO123" s="43">
        <v>0</v>
      </c>
      <c r="AP123" s="43">
        <v>0</v>
      </c>
      <c r="AQ123" s="32"/>
      <c r="AR123" s="45" t="s">
        <v>79</v>
      </c>
      <c r="AS123" s="45" t="s">
        <v>80</v>
      </c>
      <c r="AT123" s="43">
        <v>100000856</v>
      </c>
      <c r="AU123" s="43" t="s">
        <v>508</v>
      </c>
      <c r="AV123" s="43">
        <v>1525</v>
      </c>
      <c r="AW123" s="43">
        <v>306.2</v>
      </c>
      <c r="AX123" s="49" t="s">
        <v>509</v>
      </c>
      <c r="AY123" s="77"/>
      <c r="AZ123" s="78" t="s">
        <v>910</v>
      </c>
    </row>
    <row r="124" spans="1:52" s="24" customFormat="1" ht="15" customHeight="1" x14ac:dyDescent="0.3">
      <c r="A124" s="23"/>
      <c r="B124" s="42">
        <v>1447.1</v>
      </c>
      <c r="C124" s="29" t="s">
        <v>805</v>
      </c>
      <c r="D124" s="44">
        <v>43423</v>
      </c>
      <c r="E124" s="54" t="s">
        <v>79</v>
      </c>
      <c r="F124" s="54" t="s">
        <v>80</v>
      </c>
      <c r="G124" s="54"/>
      <c r="H124" s="55" t="s">
        <v>78</v>
      </c>
      <c r="I124" s="41"/>
      <c r="J124" s="86">
        <f t="shared" si="1"/>
        <v>0</v>
      </c>
      <c r="K124" s="43"/>
      <c r="L124" s="32"/>
      <c r="M124" s="47">
        <v>1.62</v>
      </c>
      <c r="N124" s="47">
        <v>1.44</v>
      </c>
      <c r="O124" s="47">
        <v>1.33</v>
      </c>
      <c r="P124" s="50">
        <v>1.05</v>
      </c>
      <c r="Q124" s="47">
        <v>1.66</v>
      </c>
      <c r="R124" s="32"/>
      <c r="S124" s="43">
        <v>2E-3</v>
      </c>
      <c r="T124" s="43">
        <v>1.47E-2</v>
      </c>
      <c r="U124" s="43">
        <v>1.3100000000000001E-2</v>
      </c>
      <c r="V124" s="43">
        <v>1.9900000000000001E-2</v>
      </c>
      <c r="W124" s="43">
        <v>2.46E-2</v>
      </c>
      <c r="X124" s="43">
        <v>8.1500000000000003E-2</v>
      </c>
      <c r="Y124" s="43">
        <v>0.45100000000000001</v>
      </c>
      <c r="Z124" s="43">
        <v>0.1676</v>
      </c>
      <c r="AA124" s="43">
        <v>1.6999999999999999E-3</v>
      </c>
      <c r="AB124" s="43">
        <v>2.5999999999999999E-3</v>
      </c>
      <c r="AC124" s="32"/>
      <c r="AD124" s="43">
        <v>0.748</v>
      </c>
      <c r="AE124" s="43">
        <v>1.2148000000000001</v>
      </c>
      <c r="AF124" s="43">
        <v>1.0771999999999999</v>
      </c>
      <c r="AG124" s="43">
        <v>0.99370000000000003</v>
      </c>
      <c r="AH124" s="43">
        <v>0.78680000000000005</v>
      </c>
      <c r="AI124" s="43">
        <v>1.2387999999999999</v>
      </c>
      <c r="AJ124" s="32"/>
      <c r="AK124" s="43">
        <v>100</v>
      </c>
      <c r="AL124" s="43">
        <v>100</v>
      </c>
      <c r="AM124" s="43">
        <v>100</v>
      </c>
      <c r="AN124" s="43">
        <v>100</v>
      </c>
      <c r="AO124" s="43">
        <v>100</v>
      </c>
      <c r="AP124" s="43">
        <v>100</v>
      </c>
      <c r="AQ124" s="32"/>
      <c r="AR124" s="45" t="s">
        <v>905</v>
      </c>
      <c r="AS124" s="45" t="s">
        <v>905</v>
      </c>
      <c r="AT124" s="43">
        <v>100004391</v>
      </c>
      <c r="AU124" s="43" t="s">
        <v>81</v>
      </c>
      <c r="AV124" s="43">
        <v>1982</v>
      </c>
      <c r="AW124" s="43">
        <v>88.1</v>
      </c>
      <c r="AX124" s="45"/>
      <c r="AY124" s="77"/>
      <c r="AZ124" s="78">
        <v>8060</v>
      </c>
    </row>
  </sheetData>
  <mergeCells count="12">
    <mergeCell ref="AR5:AZ6"/>
    <mergeCell ref="S6:T6"/>
    <mergeCell ref="U6:V6"/>
    <mergeCell ref="W6:X6"/>
    <mergeCell ref="Y6:Z6"/>
    <mergeCell ref="AA6:AB6"/>
    <mergeCell ref="AK5:AP6"/>
    <mergeCell ref="B3:K3"/>
    <mergeCell ref="B5:K6"/>
    <mergeCell ref="M5:Q5"/>
    <mergeCell ref="S5:AB5"/>
    <mergeCell ref="AD5:AI6"/>
  </mergeCells>
  <conditionalFormatting sqref="AD9:AI124">
    <cfRule type="colorScale" priority="2">
      <colorScale>
        <cfvo type="num" val="0.5"/>
        <cfvo type="num" val="1"/>
        <cfvo type="num" val="2"/>
        <color rgb="FF00B0F0"/>
        <color theme="1"/>
        <color rgb="FFFFFF00"/>
      </colorScale>
    </cfRule>
  </conditionalFormatting>
  <conditionalFormatting sqref="AK9:AP124">
    <cfRule type="cellIs" dxfId="2" priority="1" operator="equal">
      <formula>0</formula>
    </cfRule>
  </conditionalFormatting>
  <hyperlinks>
    <hyperlink ref="AX9" r:id="rId1" display="http://www.genome.jp/dbget-bin/www_bget?cpd+C01035"/>
    <hyperlink ref="AY9" r:id="rId2" display="http://www.hmdb.ca/metabolites/HMDB03464"/>
    <hyperlink ref="AX10" r:id="rId3" display="http://www.genome.jp/dbget-bin/www_bget?cpd+C00037"/>
    <hyperlink ref="AY10" r:id="rId4" display="http://www.hmdb.ca/metabolites/HMDB00123"/>
    <hyperlink ref="AX11" r:id="rId5" display="http://www.genome.jp/dbget-bin/www_bget?cpd+C00065"/>
    <hyperlink ref="AY11" r:id="rId6" display="http://www.hmdb.ca/metabolites/HMDB00187"/>
    <hyperlink ref="AX12" r:id="rId7" display="http://www.genome.jp/dbget-bin/www_bget?cpd+C00079"/>
    <hyperlink ref="AY12" r:id="rId8" display="http://www.hmdb.ca/metabolites/HMDB00159"/>
    <hyperlink ref="AX13" r:id="rId9" display="http://www.genome.jp/dbget-bin/www_bget?cpd+C00296"/>
    <hyperlink ref="AY13" r:id="rId10" display="http://www.hmdb.ca/metabolites/HMDB03072"/>
    <hyperlink ref="AX14" r:id="rId11" display="http://www.genome.jp/dbget-bin/www_bget?cpd+C00493"/>
    <hyperlink ref="AY14" r:id="rId12" display="http://www.hmdb.ca/metabolites/HMDB03070"/>
    <hyperlink ref="AX15" r:id="rId13" display="http://www.genome.jp/dbget-bin/www_bget?cpd+C00078"/>
    <hyperlink ref="AY15" r:id="rId14" display="http://www.hmdb.ca/metabolites/HMDB00929"/>
    <hyperlink ref="AX16" r:id="rId15" display="http://www.genome.jp/dbget-bin/www_bget?cpd+C00082"/>
    <hyperlink ref="AY16" r:id="rId16" display="http://www.hmdb.ca/metabolites/HMDB00158"/>
    <hyperlink ref="AX17" r:id="rId17" display="http://www.genome.jp/dbget-bin/www_bget?cpd+C00041"/>
    <hyperlink ref="AY17" r:id="rId18" display="http://www.hmdb.ca/metabolites/HMDB00161"/>
    <hyperlink ref="AX18" r:id="rId19" display="http://www.genome.jp/dbget-bin/www_bget?cpd+C00152"/>
    <hyperlink ref="AY18" r:id="rId20" display="http://www.hmdb.ca/metabolites/HMDB00168"/>
    <hyperlink ref="AX19" r:id="rId21" display="http://www.genome.jp/dbget-bin/www_bget?cpd+C00049"/>
    <hyperlink ref="AY19" r:id="rId22" display="http://www.hmdb.ca/metabolites/HMDB00191"/>
    <hyperlink ref="AX20" r:id="rId23" display="http://www.genome.jp/dbget-bin/www_bget?cpd+C00099"/>
    <hyperlink ref="AY20" r:id="rId24" display="http://www.hmdb.ca/metabolites/HMDB00056"/>
    <hyperlink ref="AX21" r:id="rId25" display="http://www.genome.jp/dbget-bin/www_bget?cpd+C00047"/>
    <hyperlink ref="AY21" r:id="rId26" display="http://www.hmdb.ca/metabolites/HMDB00182"/>
    <hyperlink ref="AX22" r:id="rId27" display="http://www.genome.jp/dbget-bin/www_bget?cpd+C00188"/>
    <hyperlink ref="AY22" r:id="rId28" display="http://www.hmdb.ca/metabolites/HMDB00167"/>
    <hyperlink ref="AX23" r:id="rId29" display="http://www.genome.jp/dbget-bin/www_bget?cpd+C00431"/>
    <hyperlink ref="AY23" r:id="rId30" display="http://www.hmdb.ca/metabolites/HMDB03355"/>
    <hyperlink ref="AX24" r:id="rId31" display="http://www.genome.jp/dbget-bin/www_bget?cpd+C00062"/>
    <hyperlink ref="AY24" r:id="rId32" display="http://www.hmdb.ca/metabolites/HMDB00517"/>
    <hyperlink ref="AX25" r:id="rId33" display="http://www.genome.jp/dbget-bin/www_bget?cpd+C00327"/>
    <hyperlink ref="AY25" r:id="rId34" display="http://www.hmdb.ca/metabolites/HMDB00904"/>
    <hyperlink ref="AX26" r:id="rId35" display="http://www.genome.jp/dbget-bin/www_bget?cpd+C00334"/>
    <hyperlink ref="AY26" r:id="rId36" display="http://www.hmdb.ca/metabolites/HMDB00112"/>
    <hyperlink ref="AX27" r:id="rId37" display="http://www.genome.jp/dbget-bin/www_bget?cpd+C00025"/>
    <hyperlink ref="AY27" r:id="rId38" display="http://www.hmdb.ca/metabolites/HMDB03339"/>
    <hyperlink ref="AX28" r:id="rId39" display="http://www.genome.jp/dbget-bin/www_bget?cpd+C00064"/>
    <hyperlink ref="AY28" r:id="rId40" display="http://www.hmdb.ca/metabolites/HMDB00641"/>
    <hyperlink ref="AX29" r:id="rId41" display="http://www.genome.jp/dbget-bin/www_bget?cpd+C00135"/>
    <hyperlink ref="AY29" r:id="rId42" display="http://www.hmdb.ca/metabolites/HMDB00177"/>
    <hyperlink ref="AX30" r:id="rId43" display="http://www.genome.jp/dbget-bin/www_bget?cpd+C02714"/>
    <hyperlink ref="AY30" r:id="rId44" display="http://www.hmdb.ca/metabolites/HMDB02064"/>
    <hyperlink ref="AX31" r:id="rId45" display="http://www.genome.jp/dbget-bin/www_bget?cpd+C00148"/>
    <hyperlink ref="AY31" r:id="rId46" display="http://www.hmdb.ca/metabolites/HMDB00162"/>
    <hyperlink ref="AX33" r:id="rId47" display="http://www.genome.jp/dbget-bin/www_bget?cpd+C00785"/>
    <hyperlink ref="AY33" r:id="rId48" display="http://www.hmdb.ca/metabolites/HMDB00301"/>
    <hyperlink ref="AX36" r:id="rId49" display="http://www.genome.jp/dbget-bin/www_bget?cpd+C00407"/>
    <hyperlink ref="AY36" r:id="rId50" display="http://www.hmdb.ca/metabolites/HMDB00172"/>
    <hyperlink ref="AX37" r:id="rId51" display="http://www.genome.jp/dbget-bin/www_bget?cpd+C00123"/>
    <hyperlink ref="AY37" r:id="rId52" display="http://www.hmdb.ca/metabolites/HMDB00687"/>
    <hyperlink ref="AX38" r:id="rId53" display="http://www.genome.jp/dbget-bin/www_bget?cpd+C00183"/>
    <hyperlink ref="AY38" r:id="rId54" display="http://www.hmdb.ca/metabolites/HMDB00883"/>
    <hyperlink ref="AX39" r:id="rId55" display="http://www.genome.jp/dbget-bin/www_bget?cpd+C00170"/>
    <hyperlink ref="AY39" r:id="rId56" display="http://www.hmdb.ca/metabolites/HMDB01173"/>
    <hyperlink ref="AX40" r:id="rId57" display="http://www.genome.jp/dbget-bin/www_bget?cpd+C00134"/>
    <hyperlink ref="AY40" r:id="rId58" display="http://www.hmdb.ca/metabolites/HMDB01414"/>
    <hyperlink ref="AX41" r:id="rId59" display="http://www.genome.jp/dbget-bin/www_bget?cpd+C00315"/>
    <hyperlink ref="AY41" r:id="rId60" display="http://www.hmdb.ca/metabolites/HMDB01257"/>
    <hyperlink ref="AX42" r:id="rId61" display="http://www.genome.jp/dbget-bin/www_bget?cpd+C01879"/>
    <hyperlink ref="AY42" r:id="rId62" display="http://www.hmdb.ca/metabolites/HMDB00267"/>
    <hyperlink ref="AX43" r:id="rId63" display="http://www.genome.jp/dbget-bin/www_bget?cpd+C00184"/>
    <hyperlink ref="AY43" r:id="rId64" display="http://www.hmdb.ca/metabolites/HMDB01882"/>
    <hyperlink ref="AY44" r:id="rId65" display="http://www.hmdb.ca/metabolites/HMDB00640"/>
    <hyperlink ref="AX45" r:id="rId66" display="http://www.genome.jp/dbget-bin/www_bget?cpd+C05345"/>
    <hyperlink ref="AY45" r:id="rId67" display="http://www.hmdb.ca/metabolites/HMDB00124"/>
    <hyperlink ref="AX46" r:id="rId68" display="http://www.genome.jp/dbget-bin/www_bget?cpd+C00031"/>
    <hyperlink ref="AY46" r:id="rId69" display="http://www.hmdb.ca/metabolites/HMDB00122"/>
    <hyperlink ref="AX47" r:id="rId70" display="http://www.genome.jp/dbget-bin/www_bget?cpd+C00668"/>
    <hyperlink ref="AY47" r:id="rId71" display="http://www.hmdb.ca/metabolites/HMDB01401"/>
    <hyperlink ref="AX48" r:id="rId72" display="http://www.genome.jp/dbget-bin/www_bget?cpd+C00258"/>
    <hyperlink ref="AY48" r:id="rId73" display="http://www.hmdb.ca/metabolites/HMDB00139"/>
    <hyperlink ref="AX49" r:id="rId74" display="http://www.genome.jp/dbget-bin/www_bget?cpd+C00022"/>
    <hyperlink ref="AY49" r:id="rId75" display="http://www.hmdb.ca/metabolites/HMDB00243"/>
    <hyperlink ref="AX50" r:id="rId76" display="http://www.genome.jp/dbget-bin/www_bget?cpd+C00026"/>
    <hyperlink ref="AY50" r:id="rId77" display="http://www.hmdb.ca/metabolites/HMDB00208"/>
    <hyperlink ref="AX51" r:id="rId78" display="http://www.genome.jp/dbget-bin/www_bget?cpd+C00158"/>
    <hyperlink ref="AY51" r:id="rId79" display="http://www.hmdb.ca/metabolites/HMDB00094"/>
    <hyperlink ref="AX52" r:id="rId80" display="http://www.genome.jp/dbget-bin/www_bget?cpd+C00122"/>
    <hyperlink ref="AY52" r:id="rId81" display="http://www.hmdb.ca/metabolites/HMDB00134"/>
    <hyperlink ref="AX53" r:id="rId82" display="http://www.genome.jp/dbget-bin/www_bget?cpd+C00149"/>
    <hyperlink ref="AY53" r:id="rId83" display="http://www.hmdb.ca/metabolites/HMDB00156"/>
    <hyperlink ref="AX54" r:id="rId84" display="http://www.genome.jp/dbget-bin/www_bget?cpd+C00042"/>
    <hyperlink ref="AY54" r:id="rId85" display="http://www.hmdb.ca/metabolites/HMDB00254"/>
    <hyperlink ref="AX55" r:id="rId86" display="http://www.genome.jp/dbget-bin/www_bget?cpd+C00216"/>
    <hyperlink ref="AY55" r:id="rId87" display="http://www.hmdb.ca/metabolites/HMDB00646"/>
    <hyperlink ref="AY56" r:id="rId88" display="http://www.hmdb.ca/metabolites/HMDB00539"/>
    <hyperlink ref="AX57" r:id="rId89" display="http://www.genome.jp/dbget-bin/www_bget?cpd+C00503"/>
    <hyperlink ref="AY57" r:id="rId90" display="http://www.hmdb.ca/metabolites/HMDB02994"/>
    <hyperlink ref="AY58" r:id="rId91" display="http://www.hmdb.ca/metabolites/HMDB00613"/>
    <hyperlink ref="AX59" r:id="rId92" display="http://www.genome.jp/dbget-bin/www_bget?cpd+C00257"/>
    <hyperlink ref="AY59" r:id="rId93" display="http://www.hmdb.ca/metabolites/HMDB00625"/>
    <hyperlink ref="AX60" r:id="rId94" display="http://www.genome.jp/dbget-bin/www_bget?cpd+C00140"/>
    <hyperlink ref="AY60" r:id="rId95" display="http://www.hmdb.ca/metabolites/HMDB00215"/>
    <hyperlink ref="AX61" r:id="rId96" display="http://www.genome.jp/dbget-bin/www_bget?cpd+C00474"/>
    <hyperlink ref="AY61" r:id="rId97" display="http://www.hmdb.ca/metabolites/HMDB00508"/>
    <hyperlink ref="AX62" r:id="rId98" display="http://www.genome.jp/dbget-bin/www_bget?cpd+C00121"/>
    <hyperlink ref="AY62" r:id="rId99" display="http://www.hmdb.ca/metabolites/HMDB00283"/>
    <hyperlink ref="AX63" r:id="rId100" display="http://www.genome.jp/dbget-bin/www_bget?cpd+C00309"/>
    <hyperlink ref="AY63" r:id="rId101" display="http://www.hmdb.ca/metabolites/HMDB00621"/>
    <hyperlink ref="AX64" r:id="rId102" display="http://www.genome.jp/dbget-bin/www_bget?cpd+C16884"/>
    <hyperlink ref="AY64" r:id="rId103" display="http://www.hmdb.ca/metabolites/HMDB04136"/>
    <hyperlink ref="AX65" r:id="rId104" display="http://www.genome.jp/dbget-bin/www_bget?cpd+C05411"/>
    <hyperlink ref="AX66" r:id="rId105" display="http://www.genome.jp/dbget-bin/www_bget?cpd+C00181"/>
    <hyperlink ref="AY66" r:id="rId106" display="http://www.hmdb.ca/metabolites/HMDB00098"/>
    <hyperlink ref="AX67" r:id="rId107" display="http://www.genome.jp/dbget-bin/www_bget?cpd+C04006"/>
    <hyperlink ref="AY67" r:id="rId108" display="http://www.hmdb.ca/metabolites/HMDB00213"/>
    <hyperlink ref="AX68" r:id="rId109" display="http://www.genome.jp/dbget-bin/www_bget?cpd+C00137"/>
    <hyperlink ref="AY68" r:id="rId110" display="http://www.hmdb.ca/metabolites/HMDB00211"/>
    <hyperlink ref="AX70" r:id="rId111" display="http://www.genome.jp/dbget-bin/www_bget?cpd+C00095"/>
    <hyperlink ref="AY70" r:id="rId112" display="http://www.hmdb.ca/metabolites/HMDB00660"/>
    <hyperlink ref="AX71" r:id="rId113" display="http://www.genome.jp/dbget-bin/www_bget?cpd+C01235"/>
    <hyperlink ref="AY71" r:id="rId114" display="http://www.hmdb.ca/metabolites/HMDB05826"/>
    <hyperlink ref="AX72" r:id="rId115" display="http://www.genome.jp/dbget-bin/www_bget?cpd+C00392"/>
    <hyperlink ref="AY72" r:id="rId116" display="http://www.hmdb.ca/metabolites/HMDB00765"/>
    <hyperlink ref="AX73" r:id="rId117" display="http://www.genome.jp/dbget-bin/www_bget?cpd+C00275"/>
    <hyperlink ref="AY73" r:id="rId118" display="http://www.hmdb.ca/metabolites/HMDB01078"/>
    <hyperlink ref="AX74" r:id="rId119" display="http://www.genome.jp/dbget-bin/www_bget?cpd+C00492"/>
    <hyperlink ref="AY74" r:id="rId120" display="http://www.hmdb.ca/metabolites/HMDB03213"/>
    <hyperlink ref="AX75" r:id="rId121" display="http://www.genome.jp/dbget-bin/www_bget?cpd+C00089"/>
    <hyperlink ref="AY75" r:id="rId122" display="http://www.hmdb.ca/metabolites/HMDB00258"/>
    <hyperlink ref="AX76" r:id="rId123" display="http://www.genome.jp/dbget-bin/www_bget?cpd+C08261"/>
    <hyperlink ref="AY76" r:id="rId124" display="http://www.hmdb.ca/metabolites/HMDB00784"/>
    <hyperlink ref="AX77" r:id="rId125" display="http://www.genome.jp/dbget-bin/www_bget?cpd+C17714"/>
    <hyperlink ref="AY77" r:id="rId126" display="http://www.hmdb.ca/metabolites/HMDB00666"/>
    <hyperlink ref="AX78" r:id="rId127" display="http://www.genome.jp/dbget-bin/www_bget?cpd+C01595"/>
    <hyperlink ref="AY78" r:id="rId128" display="http://www.hmdb.ca/metabolites/HMDB00673"/>
    <hyperlink ref="AX79" r:id="rId129" display="http://www.genome.jp/dbget-bin/www_bget?cpd+C06427"/>
    <hyperlink ref="AY79" r:id="rId130" display="http://www.hmdb.ca/metabolites/HMDB01388"/>
    <hyperlink ref="AX80" r:id="rId131" display="http://www.genome.jp/dbget-bin/www_bget?cpd+C14767"/>
    <hyperlink ref="AY80" r:id="rId132" display="http://www.hmdb.ca/metabolites/HMDB04670"/>
    <hyperlink ref="AX82" r:id="rId133" display="http://www.genome.jp/dbget-bin/www_bget?cpd+C00116"/>
    <hyperlink ref="AY82" r:id="rId134" display="http://www.hmdb.ca/metabolites/HMDB00131"/>
    <hyperlink ref="AX84" r:id="rId135" display="http://www.genome.jp/dbget-bin/www_bget?cpd+C00093"/>
    <hyperlink ref="AY84" r:id="rId136" display="http://www.hmdb.ca/metabolites/HMDB00126"/>
    <hyperlink ref="AX85" r:id="rId137" display="http://www.genome.jp/dbget-bin/www_bget?cpd+C00346"/>
    <hyperlink ref="AY85" r:id="rId138" display="http://www.hmdb.ca/metabolites/HMDB00224"/>
    <hyperlink ref="AX86" r:id="rId139" display="http://www.genome.jp/dbget-bin/www_bget?cpd+C00189"/>
    <hyperlink ref="AY86" r:id="rId140" display="http://www.hmdb.ca/metabolites/HMDB00149"/>
    <hyperlink ref="AX87" r:id="rId141" display="http://www.genome.jp/dbget-bin/www_bget?cpd+C01753"/>
    <hyperlink ref="AY87" r:id="rId142" display="http://www.hmdb.ca/metabolites/HMDB00852"/>
    <hyperlink ref="AX88" r:id="rId143" display="http://www.genome.jp/dbget-bin/www_bget?cpd+C01789"/>
    <hyperlink ref="AY88" r:id="rId144" display="http://www.hmdb.ca/metabolites/HMDB02869"/>
    <hyperlink ref="AX89" r:id="rId145" display="http://www.genome.jp/dbget-bin/www_bget?cpd+C08817"/>
    <hyperlink ref="AY89" r:id="rId146" display="http://www.hmdb.ca/metabolites/HMDB02374"/>
    <hyperlink ref="AX90" r:id="rId147" display="http://www.genome.jp/dbget-bin/www_bget?cpd+C05442"/>
    <hyperlink ref="AY90" r:id="rId148" display="http://www.hmdb.ca/metabolites/HMDB00937"/>
    <hyperlink ref="AX91" r:id="rId149" display="http://www.genome.jp/dbget-bin/www_bget?cpd+C00864"/>
    <hyperlink ref="AY91" r:id="rId150" display="http://www.hmdb.ca/metabolites/HMDB00210"/>
    <hyperlink ref="AX92" r:id="rId151" display="http://www.genome.jp/dbget-bin/www_bget?cpd+C00455"/>
    <hyperlink ref="AY92" r:id="rId152" display="http://www.hmdb.ca/metabolites/HMDB00229"/>
    <hyperlink ref="AX93" r:id="rId153" display="http://www.genome.jp/dbget-bin/www_bget?cpd+C05324"/>
    <hyperlink ref="AY93" r:id="rId154" display="http://www.hmdb.ca/metabolites/C05324"/>
    <hyperlink ref="AX94" r:id="rId155" display="http://www.genome.jp/dbget-bin/www_bget?cpd+C00253"/>
    <hyperlink ref="AY94" r:id="rId156" display="http://www.hmdb.ca/metabolites/HMDB01488"/>
    <hyperlink ref="AX95" r:id="rId157" display="http://www.genome.jp/dbget-bin/www_bget?cpd+C05841"/>
    <hyperlink ref="AY95" r:id="rId158" display="http://www.hmdb.ca/metabolites/HMDB06809"/>
    <hyperlink ref="AX96" r:id="rId159" display="http://www.genome.jp/dbget-bin/www_bget?cpd+C01004"/>
    <hyperlink ref="AY96" r:id="rId160" display="http://www.hmdb.ca/metabolites/HMDB00875"/>
    <hyperlink ref="AX98" r:id="rId161" display="http://www.genome.jp/dbget-bin/www_bget?cpd+C00009"/>
    <hyperlink ref="AY98" r:id="rId162" display="http://www.hmdb.ca/metabolites/HMDB01429"/>
    <hyperlink ref="AX99" r:id="rId163" display="http://www.genome.jp/dbget-bin/www_bget?cpd+C00255"/>
    <hyperlink ref="AY99" r:id="rId164" display="http://www.hmdb.ca/metabolites/HMDB00244"/>
    <hyperlink ref="AX100" r:id="rId165" display="http://www.genome.jp/dbget-bin/www_bget?cpd+C02059"/>
    <hyperlink ref="AY100" r:id="rId166" display="http://www.hmdb.ca/metabolites/HMDB03555"/>
    <hyperlink ref="AX101" r:id="rId167" display="http://www.genome.jp/dbget-bin/www_bget?cpd+C00072"/>
    <hyperlink ref="AY101" r:id="rId168" display="http://www.hmdb.ca/metabolites/HMDB00044"/>
    <hyperlink ref="AX102" r:id="rId169" display="http://www.genome.jp/dbget-bin/www_bget?cpd+C05422"/>
    <hyperlink ref="AY102" r:id="rId170" display="http://www.hmdb.ca/metabolites/HMDB01264"/>
    <hyperlink ref="AX103" r:id="rId171" display="http://www.genome.jp/dbget-bin/www_bget?cpd+C01040"/>
    <hyperlink ref="AY103" r:id="rId172" display="http://www.hmdb.ca/metabolites/HMDB03466"/>
    <hyperlink ref="AX104" r:id="rId173" display="http://www.genome.jp/dbget-bin/www_bget?cpd+C01620"/>
    <hyperlink ref="AY104" r:id="rId174" display="http://www.hmdb.ca/metabolites/HMDB00943"/>
    <hyperlink ref="AX105" r:id="rId175" display="http://www.genome.jp/dbget-bin/www_bget?cpd+C00378"/>
    <hyperlink ref="AX106" r:id="rId176" display="http://www.genome.jp/dbget-bin/www_bget?cpd+C02477"/>
    <hyperlink ref="AY106" r:id="rId177" display="http://www.hmdb.ca/metabolites/HMDB01893"/>
    <hyperlink ref="AX107" r:id="rId178" display="http://www.genome.jp/dbget-bin/www_bget?cpd+C00250"/>
    <hyperlink ref="AY107" r:id="rId179" display="http://www.hmdb.ca/metabolites/HMDB01545"/>
    <hyperlink ref="AX108" r:id="rId180" display="http://www.genome.jp/dbget-bin/www_bget?cpd+C01389"/>
    <hyperlink ref="AY108" r:id="rId181" display="http://www.hmdb.ca/metabolites/HMDB02019"/>
    <hyperlink ref="AX109" r:id="rId182" display="http://www.genome.jp/dbget-bin/www_bget?cpd+C00147"/>
    <hyperlink ref="AY109" r:id="rId183" display="http://www.hmdb.ca/metabolites/HMDB00034"/>
    <hyperlink ref="AX110" r:id="rId184" display="http://www.genome.jp/dbget-bin/www_bget?cpd+C00946"/>
    <hyperlink ref="AY110" r:id="rId185" display="http://www.hmdb.ca/metabolites/HMDB11617"/>
    <hyperlink ref="AX111" r:id="rId186" display="http://www.genome.jp/dbget-bin/www_bget?cpd+C02350"/>
    <hyperlink ref="AY111" r:id="rId187" display="http://www.hmdb.ca/metabolites/HMDB00462"/>
    <hyperlink ref="AX112" r:id="rId188" display="http://www.genome.jp/dbget-bin/www_bget?cpd+C00242"/>
    <hyperlink ref="AY112" r:id="rId189" display="http://www.hmdb.ca/metabolites/HMDB00132"/>
    <hyperlink ref="AX113" r:id="rId190" display="http://www.genome.jp/dbget-bin/www_bget?cpd+C00387"/>
    <hyperlink ref="AY113" r:id="rId191" display="http://www.hmdb.ca/metabolites/HMDB00133"/>
    <hyperlink ref="AX114" r:id="rId192" display="http://www.genome.jp/dbget-bin/www_bget?cpd+C00475"/>
    <hyperlink ref="AY114" r:id="rId193" display="http://www.hmdb.ca/metabolites/HMDB00089"/>
    <hyperlink ref="AX115" r:id="rId194" display="http://www.genome.jp/dbget-bin/www_bget?cpd+C00299"/>
    <hyperlink ref="AY115" r:id="rId195" display="http://www.hmdb.ca/metabolites/HMDB00296"/>
    <hyperlink ref="AX119" r:id="rId196" display="http://www.genome.jp/dbget-bin/www_bget?cpd+C02455"/>
    <hyperlink ref="AX120" r:id="rId197" display="http://www.genome.jp/dbget-bin/www_bget?cpd+C00398"/>
    <hyperlink ref="AY120" r:id="rId198" display="http://www.hmdb.ca/metabolites/HMDB00303"/>
    <hyperlink ref="AX121" r:id="rId199" display="http://www.genome.jp/dbget-bin/www_bget?cpd+C00483"/>
    <hyperlink ref="AY121" r:id="rId200" display="http://www.hmdb.ca/metabolites/HMDB00306"/>
    <hyperlink ref="AX122" r:id="rId201" display="http://www.genome.jp/dbget-bin/www_bget?cpd+C01902"/>
    <hyperlink ref="AX123" r:id="rId202" display="http://www.genome.jp/dbget-bin/www_bget?cpd+C07182"/>
    <hyperlink ref="AX117" r:id="rId203" display="http://www.genome.jp/dbget-bin/www_bget?cpd+C10126"/>
    <hyperlink ref="AY117" r:id="rId204" display="http://www.hmdb.ca/metabolites/HMDB04476"/>
    <hyperlink ref="AX118" r:id="rId205" display="http://www.genome.jp/dbget-bin/www_bget?cpd+C00745"/>
    <hyperlink ref="AY118" r:id="rId206" display="http://www.hmdb.ca/metabolites/HMDB01934"/>
    <hyperlink ref="K9" r:id="rId207" display="http://www.genome.jp/dbget-bin/www_bget?cpd+C01035"/>
    <hyperlink ref="K10" r:id="rId208" display="http://www.genome.jp/dbget-bin/www_bget?cpd+C00037"/>
    <hyperlink ref="K11" r:id="rId209" display="http://www.genome.jp/dbget-bin/www_bget?cpd+C00065"/>
    <hyperlink ref="K12" r:id="rId210" display="http://www.genome.jp/dbget-bin/www_bget?cpd+C00079"/>
    <hyperlink ref="K13" r:id="rId211" display="http://www.genome.jp/dbget-bin/www_bget?cpd+C00296"/>
    <hyperlink ref="K14" r:id="rId212" display="http://www.genome.jp/dbget-bin/www_bget?cpd+C00493"/>
    <hyperlink ref="K15" r:id="rId213" display="http://www.genome.jp/dbget-bin/www_bget?cpd+C00078"/>
    <hyperlink ref="K16" r:id="rId214" display="http://www.genome.jp/dbget-bin/www_bget?cpd+C00082"/>
    <hyperlink ref="K17" r:id="rId215" display="http://www.genome.jp/dbget-bin/www_bget?cpd+C00041"/>
    <hyperlink ref="K18" r:id="rId216" display="http://www.genome.jp/dbget-bin/www_bget?cpd+C00152"/>
    <hyperlink ref="K19" r:id="rId217" display="http://www.genome.jp/dbget-bin/www_bget?cpd+C00049"/>
    <hyperlink ref="K20" r:id="rId218" display="http://www.genome.jp/dbget-bin/www_bget?cpd+C00099"/>
    <hyperlink ref="K21" r:id="rId219" display="http://www.genome.jp/dbget-bin/www_bget?cpd+C00047"/>
    <hyperlink ref="K22" r:id="rId220" display="http://www.genome.jp/dbget-bin/www_bget?cpd+C00188"/>
    <hyperlink ref="K23" r:id="rId221" display="http://www.genome.jp/dbget-bin/www_bget?cpd+C00431"/>
    <hyperlink ref="K24" r:id="rId222" display="http://www.genome.jp/dbget-bin/www_bget?cpd+C00062"/>
    <hyperlink ref="K25" r:id="rId223" display="http://www.genome.jp/dbget-bin/www_bget?cpd+C00327"/>
    <hyperlink ref="K26" r:id="rId224" display="http://www.genome.jp/dbget-bin/www_bget?cpd+C00334"/>
    <hyperlink ref="K27" r:id="rId225" display="http://www.genome.jp/dbget-bin/www_bget?cpd+C00025"/>
    <hyperlink ref="K28" r:id="rId226" display="http://www.genome.jp/dbget-bin/www_bget?cpd+C00064"/>
    <hyperlink ref="K29" r:id="rId227" display="http://www.genome.jp/dbget-bin/www_bget?cpd+C00135"/>
    <hyperlink ref="K30" r:id="rId228" display="http://www.genome.jp/dbget-bin/www_bget?cpd+C02714"/>
    <hyperlink ref="K31" r:id="rId229" display="http://www.genome.jp/dbget-bin/www_bget?cpd+C00148"/>
    <hyperlink ref="K33" r:id="rId230" display="http://www.genome.jp/dbget-bin/www_bget?cpd+C00785"/>
    <hyperlink ref="K36" r:id="rId231" display="http://www.genome.jp/dbget-bin/www_bget?cpd+C00407"/>
    <hyperlink ref="K37" r:id="rId232" display="http://www.genome.jp/dbget-bin/www_bget?cpd+C00123"/>
    <hyperlink ref="K38" r:id="rId233" display="http://www.genome.jp/dbget-bin/www_bget?cpd+C00183"/>
    <hyperlink ref="K39" r:id="rId234" display="http://www.genome.jp/dbget-bin/www_bget?cpd+C00170"/>
    <hyperlink ref="K40" r:id="rId235" display="http://www.genome.jp/dbget-bin/www_bget?cpd+C00134"/>
    <hyperlink ref="K41" r:id="rId236" display="http://www.genome.jp/dbget-bin/www_bget?cpd+C00315"/>
    <hyperlink ref="K42" r:id="rId237" display="http://www.genome.jp/dbget-bin/www_bget?cpd+C01879"/>
    <hyperlink ref="K43" r:id="rId238" display="http://www.genome.jp/dbget-bin/www_bget?cpd+C00184"/>
    <hyperlink ref="K45" r:id="rId239" display="http://www.genome.jp/dbget-bin/www_bget?cpd+C05345"/>
    <hyperlink ref="K46" r:id="rId240" display="http://www.genome.jp/dbget-bin/www_bget?cpd+C00031"/>
    <hyperlink ref="K47" r:id="rId241" display="http://www.genome.jp/dbget-bin/www_bget?cpd+C00668"/>
    <hyperlink ref="K48" r:id="rId242" display="http://www.genome.jp/dbget-bin/www_bget?cpd+C00258"/>
    <hyperlink ref="K49" r:id="rId243" display="http://www.genome.jp/dbget-bin/www_bget?cpd+C00022"/>
    <hyperlink ref="K50" r:id="rId244" display="http://www.genome.jp/dbget-bin/www_bget?cpd+C00026"/>
    <hyperlink ref="K51" r:id="rId245" display="http://www.genome.jp/dbget-bin/www_bget?cpd+C00158"/>
    <hyperlink ref="K52" r:id="rId246" display="http://www.genome.jp/dbget-bin/www_bget?cpd+C00122"/>
    <hyperlink ref="K53" r:id="rId247" display="http://www.genome.jp/dbget-bin/www_bget?cpd+C00149"/>
    <hyperlink ref="K54" r:id="rId248" display="http://www.genome.jp/dbget-bin/www_bget?cpd+C00042"/>
    <hyperlink ref="K55" r:id="rId249" display="http://www.genome.jp/dbget-bin/www_bget?cpd+C00216"/>
    <hyperlink ref="K57" r:id="rId250" display="http://www.genome.jp/dbget-bin/www_bget?cpd+C00503"/>
    <hyperlink ref="K59" r:id="rId251" display="http://www.genome.jp/dbget-bin/www_bget?cpd+C00257"/>
    <hyperlink ref="K60" r:id="rId252" display="http://www.genome.jp/dbget-bin/www_bget?cpd+C00140"/>
    <hyperlink ref="K61" r:id="rId253" display="http://www.genome.jp/dbget-bin/www_bget?cpd+C00474"/>
    <hyperlink ref="K62" r:id="rId254" display="http://www.genome.jp/dbget-bin/www_bget?cpd+C00121"/>
    <hyperlink ref="K63" r:id="rId255" display="http://www.genome.jp/dbget-bin/www_bget?cpd+C00309"/>
    <hyperlink ref="K64" r:id="rId256" display="http://www.genome.jp/dbget-bin/www_bget?cpd+C16884"/>
    <hyperlink ref="K65" r:id="rId257" display="http://www.genome.jp/dbget-bin/www_bget?cpd+C05411"/>
    <hyperlink ref="K66" r:id="rId258" display="http://www.genome.jp/dbget-bin/www_bget?cpd+C00181"/>
    <hyperlink ref="K67" r:id="rId259" display="http://www.genome.jp/dbget-bin/www_bget?cpd+C04006"/>
    <hyperlink ref="K68" r:id="rId260" display="http://www.genome.jp/dbget-bin/www_bget?cpd+C00137"/>
    <hyperlink ref="K70" r:id="rId261" display="http://www.genome.jp/dbget-bin/www_bget?cpd+C00095"/>
    <hyperlink ref="K71" r:id="rId262" display="http://www.genome.jp/dbget-bin/www_bget?cpd+C01235"/>
    <hyperlink ref="K72" r:id="rId263" display="http://www.genome.jp/dbget-bin/www_bget?cpd+C00392"/>
    <hyperlink ref="K73" r:id="rId264" display="http://www.genome.jp/dbget-bin/www_bget?cpd+C00275"/>
    <hyperlink ref="K74" r:id="rId265" display="http://www.genome.jp/dbget-bin/www_bget?cpd+C00492"/>
    <hyperlink ref="K75" r:id="rId266" display="http://www.genome.jp/dbget-bin/www_bget?cpd+C00089"/>
    <hyperlink ref="K76" r:id="rId267" display="http://www.genome.jp/dbget-bin/www_bget?cpd+C08261"/>
    <hyperlink ref="K77" r:id="rId268" display="http://www.genome.jp/dbget-bin/www_bget?cpd+C17714"/>
    <hyperlink ref="K78" r:id="rId269" display="http://www.genome.jp/dbget-bin/www_bget?cpd+C01595"/>
    <hyperlink ref="K79" r:id="rId270" display="http://www.genome.jp/dbget-bin/www_bget?cpd+C06427"/>
    <hyperlink ref="K80" r:id="rId271" display="http://www.genome.jp/dbget-bin/www_bget?cpd+C14767"/>
    <hyperlink ref="K82" r:id="rId272" display="http://www.genome.jp/dbget-bin/www_bget?cpd+C00116"/>
    <hyperlink ref="K84" r:id="rId273" display="http://www.genome.jp/dbget-bin/www_bget?cpd+C00093"/>
    <hyperlink ref="K85" r:id="rId274" display="http://www.genome.jp/dbget-bin/www_bget?cpd+C00346"/>
    <hyperlink ref="K86" r:id="rId275" display="http://www.genome.jp/dbget-bin/www_bget?cpd+C00189"/>
    <hyperlink ref="K87" r:id="rId276" display="http://www.genome.jp/dbget-bin/www_bget?cpd+C01753"/>
    <hyperlink ref="K88" r:id="rId277" display="http://www.genome.jp/dbget-bin/www_bget?cpd+C01789"/>
    <hyperlink ref="K89" r:id="rId278" display="http://www.genome.jp/dbget-bin/www_bget?cpd+C08817"/>
    <hyperlink ref="K90" r:id="rId279" display="http://www.genome.jp/dbget-bin/www_bget?cpd+C05442"/>
    <hyperlink ref="K91" r:id="rId280" display="http://www.genome.jp/dbget-bin/www_bget?cpd+C00864"/>
    <hyperlink ref="K92" r:id="rId281" display="http://www.genome.jp/dbget-bin/www_bget?cpd+C00455"/>
    <hyperlink ref="K93" r:id="rId282" display="http://www.genome.jp/dbget-bin/www_bget?cpd+C05324"/>
    <hyperlink ref="K94" r:id="rId283" display="http://www.genome.jp/dbget-bin/www_bget?cpd+C00253"/>
    <hyperlink ref="K95" r:id="rId284" display="http://www.genome.jp/dbget-bin/www_bget?cpd+C05841"/>
    <hyperlink ref="K96" r:id="rId285" display="http://www.genome.jp/dbget-bin/www_bget?cpd+C01004"/>
    <hyperlink ref="K98" r:id="rId286" display="http://www.genome.jp/dbget-bin/www_bget?cpd+C00009"/>
    <hyperlink ref="K99" r:id="rId287" display="http://www.genome.jp/dbget-bin/www_bget?cpd+C00255"/>
    <hyperlink ref="K100" r:id="rId288" display="http://www.genome.jp/dbget-bin/www_bget?cpd+C02059"/>
    <hyperlink ref="K101" r:id="rId289" display="http://www.genome.jp/dbget-bin/www_bget?cpd+C00072"/>
    <hyperlink ref="K102" r:id="rId290" display="http://www.genome.jp/dbget-bin/www_bget?cpd+C05422"/>
    <hyperlink ref="K103" r:id="rId291" display="http://www.genome.jp/dbget-bin/www_bget?cpd+C01040"/>
    <hyperlink ref="K104" r:id="rId292" display="http://www.genome.jp/dbget-bin/www_bget?cpd+C01620"/>
    <hyperlink ref="K105" r:id="rId293" display="http://www.genome.jp/dbget-bin/www_bget?cpd+C00378"/>
    <hyperlink ref="K106" r:id="rId294" display="http://www.genome.jp/dbget-bin/www_bget?cpd+C02477"/>
    <hyperlink ref="K107" r:id="rId295" display="http://www.genome.jp/dbget-bin/www_bget?cpd+C00250"/>
    <hyperlink ref="K108" r:id="rId296" display="http://www.genome.jp/dbget-bin/www_bget?cpd+C01389"/>
    <hyperlink ref="K109" r:id="rId297" display="http://www.genome.jp/dbget-bin/www_bget?cpd+C00147"/>
    <hyperlink ref="K110" r:id="rId298" display="http://www.genome.jp/dbget-bin/www_bget?cpd+C00946"/>
    <hyperlink ref="K111" r:id="rId299" display="http://www.genome.jp/dbget-bin/www_bget?cpd+C02350"/>
    <hyperlink ref="K112" r:id="rId300" display="http://www.genome.jp/dbget-bin/www_bget?cpd+C00242"/>
    <hyperlink ref="K113" r:id="rId301" display="http://www.genome.jp/dbget-bin/www_bget?cpd+C00387"/>
    <hyperlink ref="K114" r:id="rId302" display="http://www.genome.jp/dbget-bin/www_bget?cpd+C00475"/>
    <hyperlink ref="K115" r:id="rId303" display="http://www.genome.jp/dbget-bin/www_bget?cpd+C00299"/>
    <hyperlink ref="K119" r:id="rId304" display="http://www.genome.jp/dbget-bin/www_bget?cpd+C02455"/>
    <hyperlink ref="K120" r:id="rId305" display="http://www.genome.jp/dbget-bin/www_bget?cpd+C00398"/>
    <hyperlink ref="K121" r:id="rId306" display="http://www.genome.jp/dbget-bin/www_bget?cpd+C00483"/>
    <hyperlink ref="K122" r:id="rId307" display="http://www.genome.jp/dbget-bin/www_bget?cpd+C01902"/>
    <hyperlink ref="K123" r:id="rId308" display="http://www.genome.jp/dbget-bin/www_bget?cpd+C07182"/>
    <hyperlink ref="K117" r:id="rId309" display="http://www.genome.jp/dbget-bin/www_bget?cpd+C10126"/>
    <hyperlink ref="K118" r:id="rId310" display="http://www.genome.jp/dbget-bin/www_bget?cpd+C00745"/>
  </hyperlinks>
  <pageMargins left="0.75" right="0.75" top="1" bottom="1" header="0.5" footer="0.5"/>
  <pageSetup orientation="portrait" verticalDpi="0" r:id="rId31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C1:K117"/>
  <sheetViews>
    <sheetView workbookViewId="0"/>
  </sheetViews>
  <sheetFormatPr defaultRowHeight="14.4" x14ac:dyDescent="0.3"/>
  <cols>
    <col min="1" max="1" width="56" customWidth="1"/>
    <col min="2" max="2" width="2" customWidth="1"/>
    <col min="3" max="3" width="41.5546875" style="107" bestFit="1" customWidth="1"/>
    <col min="4" max="5" width="18.6640625" style="108" customWidth="1"/>
    <col min="6" max="11" width="9.109375" style="95"/>
  </cols>
  <sheetData>
    <row r="1" spans="3:9" ht="15.75" thickBot="1" x14ac:dyDescent="0.3">
      <c r="C1" s="97" t="s">
        <v>787</v>
      </c>
      <c r="D1" s="98" t="s">
        <v>784</v>
      </c>
      <c r="E1" s="98" t="s">
        <v>785</v>
      </c>
      <c r="F1" s="99" t="s">
        <v>778</v>
      </c>
      <c r="G1" s="94" t="s">
        <v>779</v>
      </c>
      <c r="H1" s="94" t="s">
        <v>780</v>
      </c>
      <c r="I1" s="100" t="s">
        <v>781</v>
      </c>
    </row>
    <row r="2" spans="3:9" ht="250.35" customHeight="1" x14ac:dyDescent="0.25">
      <c r="C2" s="101" t="s">
        <v>60</v>
      </c>
      <c r="D2" s="102" t="s">
        <v>61</v>
      </c>
      <c r="E2" s="102" t="s">
        <v>62</v>
      </c>
      <c r="F2" s="103">
        <v>252</v>
      </c>
      <c r="G2" s="104" t="s">
        <v>63</v>
      </c>
      <c r="H2" s="105">
        <v>35981</v>
      </c>
      <c r="I2" s="106">
        <v>1</v>
      </c>
    </row>
    <row r="3" spans="3:9" ht="250.35" customHeight="1" x14ac:dyDescent="0.25">
      <c r="C3" s="101" t="s">
        <v>67</v>
      </c>
      <c r="D3" s="102" t="s">
        <v>61</v>
      </c>
      <c r="E3" s="102" t="s">
        <v>62</v>
      </c>
      <c r="F3" s="103">
        <v>254</v>
      </c>
      <c r="G3" s="104" t="s">
        <v>63</v>
      </c>
      <c r="H3" s="105">
        <v>21049</v>
      </c>
      <c r="I3" s="106">
        <v>2</v>
      </c>
    </row>
    <row r="4" spans="3:9" ht="250.35" customHeight="1" x14ac:dyDescent="0.25">
      <c r="C4" s="101" t="s">
        <v>70</v>
      </c>
      <c r="D4" s="102" t="s">
        <v>71</v>
      </c>
      <c r="E4" s="102" t="s">
        <v>72</v>
      </c>
      <c r="F4" s="103">
        <v>630</v>
      </c>
      <c r="G4" s="104" t="s">
        <v>63</v>
      </c>
      <c r="H4" s="105">
        <v>21127</v>
      </c>
      <c r="I4" s="106">
        <v>3</v>
      </c>
    </row>
    <row r="5" spans="3:9" ht="250.35" customHeight="1" x14ac:dyDescent="0.3">
      <c r="C5" s="101" t="s">
        <v>74</v>
      </c>
      <c r="D5" s="102" t="s">
        <v>71</v>
      </c>
      <c r="E5" s="102" t="s">
        <v>75</v>
      </c>
      <c r="F5" s="103">
        <v>663</v>
      </c>
      <c r="G5" s="104" t="s">
        <v>805</v>
      </c>
      <c r="H5" s="105">
        <v>33955</v>
      </c>
      <c r="I5" s="106">
        <v>4</v>
      </c>
    </row>
    <row r="6" spans="3:9" ht="250.35" customHeight="1" x14ac:dyDescent="0.3">
      <c r="C6" s="101" t="s">
        <v>78</v>
      </c>
      <c r="D6" s="102" t="s">
        <v>79</v>
      </c>
      <c r="E6" s="102" t="s">
        <v>80</v>
      </c>
      <c r="F6" s="103">
        <v>1447.1</v>
      </c>
      <c r="G6" s="104" t="s">
        <v>805</v>
      </c>
      <c r="H6" s="105">
        <v>43423</v>
      </c>
      <c r="I6" s="106">
        <v>5</v>
      </c>
    </row>
    <row r="7" spans="3:9" ht="250.35" customHeight="1" x14ac:dyDescent="0.3">
      <c r="C7" s="101" t="s">
        <v>82</v>
      </c>
      <c r="D7" s="102" t="s">
        <v>61</v>
      </c>
      <c r="E7" s="102" t="s">
        <v>83</v>
      </c>
      <c r="F7" s="103">
        <v>379</v>
      </c>
      <c r="G7" s="104" t="s">
        <v>63</v>
      </c>
      <c r="H7" s="105">
        <v>15942</v>
      </c>
      <c r="I7" s="106">
        <v>6</v>
      </c>
    </row>
    <row r="8" spans="3:9" ht="250.35" customHeight="1" x14ac:dyDescent="0.3">
      <c r="C8" s="101" t="s">
        <v>85</v>
      </c>
      <c r="D8" s="102" t="s">
        <v>86</v>
      </c>
      <c r="E8" s="102" t="s">
        <v>87</v>
      </c>
      <c r="F8" s="103">
        <v>7</v>
      </c>
      <c r="G8" s="104" t="s">
        <v>805</v>
      </c>
      <c r="H8" s="105">
        <v>15681</v>
      </c>
      <c r="I8" s="106">
        <v>7</v>
      </c>
    </row>
    <row r="9" spans="3:9" ht="250.35" customHeight="1" x14ac:dyDescent="0.3">
      <c r="C9" s="101" t="s">
        <v>91</v>
      </c>
      <c r="D9" s="102" t="s">
        <v>86</v>
      </c>
      <c r="E9" s="102" t="s">
        <v>92</v>
      </c>
      <c r="F9" s="103">
        <v>156</v>
      </c>
      <c r="G9" s="104" t="s">
        <v>805</v>
      </c>
      <c r="H9" s="105">
        <v>18319</v>
      </c>
      <c r="I9" s="106">
        <v>8</v>
      </c>
    </row>
    <row r="10" spans="3:9" ht="250.35" customHeight="1" x14ac:dyDescent="0.3">
      <c r="C10" s="101" t="s">
        <v>96</v>
      </c>
      <c r="D10" s="102" t="s">
        <v>86</v>
      </c>
      <c r="E10" s="102" t="s">
        <v>97</v>
      </c>
      <c r="F10" s="103">
        <v>233</v>
      </c>
      <c r="G10" s="104" t="s">
        <v>805</v>
      </c>
      <c r="H10" s="105">
        <v>1419</v>
      </c>
      <c r="I10" s="106">
        <v>9</v>
      </c>
    </row>
    <row r="11" spans="3:9" ht="250.35" customHeight="1" x14ac:dyDescent="0.3">
      <c r="C11" s="101" t="s">
        <v>101</v>
      </c>
      <c r="D11" s="102" t="s">
        <v>86</v>
      </c>
      <c r="E11" s="102" t="s">
        <v>102</v>
      </c>
      <c r="F11" s="103">
        <v>240</v>
      </c>
      <c r="G11" s="104" t="s">
        <v>834</v>
      </c>
      <c r="H11" s="105">
        <v>1494</v>
      </c>
      <c r="I11" s="106">
        <v>10</v>
      </c>
    </row>
    <row r="12" spans="3:9" ht="250.35" customHeight="1" x14ac:dyDescent="0.3">
      <c r="C12" s="101" t="s">
        <v>107</v>
      </c>
      <c r="D12" s="102" t="s">
        <v>71</v>
      </c>
      <c r="E12" s="102" t="s">
        <v>108</v>
      </c>
      <c r="F12" s="103">
        <v>598</v>
      </c>
      <c r="G12" s="104" t="s">
        <v>834</v>
      </c>
      <c r="H12" s="105">
        <v>37373</v>
      </c>
      <c r="I12" s="106">
        <v>11</v>
      </c>
    </row>
    <row r="13" spans="3:9" ht="250.35" customHeight="1" x14ac:dyDescent="0.3">
      <c r="C13" s="101" t="s">
        <v>112</v>
      </c>
      <c r="D13" s="102" t="s">
        <v>113</v>
      </c>
      <c r="E13" s="102" t="s">
        <v>114</v>
      </c>
      <c r="F13" s="103">
        <v>883</v>
      </c>
      <c r="G13" s="104" t="s">
        <v>805</v>
      </c>
      <c r="H13" s="105">
        <v>554</v>
      </c>
      <c r="I13" s="106">
        <v>12</v>
      </c>
    </row>
    <row r="14" spans="3:9" ht="250.35" customHeight="1" x14ac:dyDescent="0.3">
      <c r="C14" s="101" t="s">
        <v>118</v>
      </c>
      <c r="D14" s="102" t="s">
        <v>113</v>
      </c>
      <c r="E14" s="102" t="s">
        <v>114</v>
      </c>
      <c r="F14" s="103">
        <v>885</v>
      </c>
      <c r="G14" s="104" t="s">
        <v>805</v>
      </c>
      <c r="H14" s="105">
        <v>36815</v>
      </c>
      <c r="I14" s="106">
        <v>13</v>
      </c>
    </row>
    <row r="15" spans="3:9" ht="250.35" customHeight="1" x14ac:dyDescent="0.3">
      <c r="C15" s="101" t="s">
        <v>122</v>
      </c>
      <c r="D15" s="102" t="s">
        <v>86</v>
      </c>
      <c r="E15" s="102" t="s">
        <v>123</v>
      </c>
      <c r="F15" s="103">
        <v>101</v>
      </c>
      <c r="G15" s="104" t="s">
        <v>63</v>
      </c>
      <c r="H15" s="105">
        <v>1126</v>
      </c>
      <c r="I15" s="106">
        <v>14</v>
      </c>
    </row>
    <row r="16" spans="3:9" ht="250.35" customHeight="1" x14ac:dyDescent="0.3">
      <c r="C16" s="101" t="s">
        <v>127</v>
      </c>
      <c r="D16" s="102" t="s">
        <v>128</v>
      </c>
      <c r="E16" s="102" t="s">
        <v>129</v>
      </c>
      <c r="F16" s="103">
        <v>1010</v>
      </c>
      <c r="G16" s="104" t="s">
        <v>805</v>
      </c>
      <c r="H16" s="105">
        <v>37093</v>
      </c>
      <c r="I16" s="106">
        <v>15</v>
      </c>
    </row>
    <row r="17" spans="3:9" ht="250.35" customHeight="1" x14ac:dyDescent="0.3">
      <c r="C17" s="101" t="s">
        <v>131</v>
      </c>
      <c r="D17" s="102" t="s">
        <v>113</v>
      </c>
      <c r="E17" s="102" t="s">
        <v>114</v>
      </c>
      <c r="F17" s="103">
        <v>896</v>
      </c>
      <c r="G17" s="104" t="s">
        <v>63</v>
      </c>
      <c r="H17" s="105">
        <v>1107</v>
      </c>
      <c r="I17" s="106">
        <v>16</v>
      </c>
    </row>
    <row r="18" spans="3:9" ht="250.35" customHeight="1" x14ac:dyDescent="0.3">
      <c r="C18" s="101" t="s">
        <v>135</v>
      </c>
      <c r="D18" s="102" t="s">
        <v>61</v>
      </c>
      <c r="E18" s="102" t="s">
        <v>136</v>
      </c>
      <c r="F18" s="103">
        <v>276</v>
      </c>
      <c r="G18" s="104" t="s">
        <v>63</v>
      </c>
      <c r="H18" s="105">
        <v>33453</v>
      </c>
      <c r="I18" s="106">
        <v>17</v>
      </c>
    </row>
    <row r="19" spans="3:9" ht="250.35" customHeight="1" x14ac:dyDescent="0.3">
      <c r="C19" s="101" t="s">
        <v>140</v>
      </c>
      <c r="D19" s="102" t="s">
        <v>141</v>
      </c>
      <c r="E19" s="102" t="s">
        <v>142</v>
      </c>
      <c r="F19" s="103">
        <v>839</v>
      </c>
      <c r="G19" s="104" t="s">
        <v>63</v>
      </c>
      <c r="H19" s="105">
        <v>1561</v>
      </c>
      <c r="I19" s="106">
        <v>18</v>
      </c>
    </row>
    <row r="20" spans="3:9" ht="250.35" customHeight="1" x14ac:dyDescent="0.3">
      <c r="C20" s="101" t="s">
        <v>146</v>
      </c>
      <c r="D20" s="102" t="s">
        <v>147</v>
      </c>
      <c r="E20" s="102" t="s">
        <v>148</v>
      </c>
      <c r="F20" s="103">
        <v>1168.2</v>
      </c>
      <c r="G20" s="104" t="s">
        <v>805</v>
      </c>
      <c r="H20" s="105">
        <v>43473</v>
      </c>
      <c r="I20" s="106">
        <v>19</v>
      </c>
    </row>
    <row r="21" spans="3:9" ht="250.35" customHeight="1" x14ac:dyDescent="0.3">
      <c r="C21" s="101" t="s">
        <v>152</v>
      </c>
      <c r="D21" s="102" t="s">
        <v>61</v>
      </c>
      <c r="E21" s="102" t="s">
        <v>153</v>
      </c>
      <c r="F21" s="103">
        <v>315</v>
      </c>
      <c r="G21" s="104" t="s">
        <v>63</v>
      </c>
      <c r="H21" s="105">
        <v>575</v>
      </c>
      <c r="I21" s="106">
        <v>20</v>
      </c>
    </row>
    <row r="22" spans="3:9" ht="250.35" customHeight="1" x14ac:dyDescent="0.3">
      <c r="C22" s="101" t="s">
        <v>157</v>
      </c>
      <c r="D22" s="102" t="s">
        <v>61</v>
      </c>
      <c r="E22" s="102" t="s">
        <v>153</v>
      </c>
      <c r="F22" s="103">
        <v>318</v>
      </c>
      <c r="G22" s="104" t="s">
        <v>63</v>
      </c>
      <c r="H22" s="105">
        <v>37516</v>
      </c>
      <c r="I22" s="106">
        <v>21</v>
      </c>
    </row>
    <row r="23" spans="3:9" ht="250.35" customHeight="1" x14ac:dyDescent="0.3">
      <c r="C23" s="101" t="s">
        <v>160</v>
      </c>
      <c r="D23" s="102" t="s">
        <v>86</v>
      </c>
      <c r="E23" s="102" t="s">
        <v>92</v>
      </c>
      <c r="F23" s="103">
        <v>157</v>
      </c>
      <c r="G23" s="104" t="s">
        <v>805</v>
      </c>
      <c r="H23" s="105">
        <v>1638</v>
      </c>
      <c r="I23" s="106">
        <v>22</v>
      </c>
    </row>
    <row r="24" spans="3:9" ht="250.35" customHeight="1" x14ac:dyDescent="0.3">
      <c r="C24" s="101" t="s">
        <v>164</v>
      </c>
      <c r="D24" s="102" t="s">
        <v>141</v>
      </c>
      <c r="E24" s="102" t="s">
        <v>165</v>
      </c>
      <c r="F24" s="103">
        <v>824</v>
      </c>
      <c r="G24" s="104" t="s">
        <v>63</v>
      </c>
      <c r="H24" s="105">
        <v>1640</v>
      </c>
      <c r="I24" s="106">
        <v>23</v>
      </c>
    </row>
    <row r="25" spans="3:9" ht="250.35" customHeight="1" x14ac:dyDescent="0.3">
      <c r="C25" s="101" t="s">
        <v>169</v>
      </c>
      <c r="D25" s="102" t="s">
        <v>86</v>
      </c>
      <c r="E25" s="102" t="s">
        <v>123</v>
      </c>
      <c r="F25" s="103">
        <v>103</v>
      </c>
      <c r="G25" s="104" t="s">
        <v>805</v>
      </c>
      <c r="H25" s="105">
        <v>512</v>
      </c>
      <c r="I25" s="106">
        <v>24</v>
      </c>
    </row>
    <row r="26" spans="3:9" ht="250.35" customHeight="1" x14ac:dyDescent="0.3">
      <c r="C26" s="101" t="s">
        <v>173</v>
      </c>
      <c r="D26" s="102" t="s">
        <v>86</v>
      </c>
      <c r="E26" s="102" t="s">
        <v>123</v>
      </c>
      <c r="F26" s="103">
        <v>104</v>
      </c>
      <c r="G26" s="104" t="s">
        <v>63</v>
      </c>
      <c r="H26" s="105">
        <v>15996</v>
      </c>
      <c r="I26" s="106">
        <v>25</v>
      </c>
    </row>
    <row r="27" spans="3:9" ht="250.35" customHeight="1" x14ac:dyDescent="0.3">
      <c r="C27" s="101" t="s">
        <v>177</v>
      </c>
      <c r="D27" s="102" t="s">
        <v>71</v>
      </c>
      <c r="E27" s="102" t="s">
        <v>178</v>
      </c>
      <c r="F27" s="103">
        <v>503</v>
      </c>
      <c r="G27" s="104" t="s">
        <v>834</v>
      </c>
      <c r="H27" s="105">
        <v>18362</v>
      </c>
      <c r="I27" s="106">
        <v>26</v>
      </c>
    </row>
    <row r="28" spans="3:9" ht="250.35" customHeight="1" x14ac:dyDescent="0.3">
      <c r="C28" s="101" t="s">
        <v>182</v>
      </c>
      <c r="D28" s="102" t="s">
        <v>86</v>
      </c>
      <c r="E28" s="102" t="s">
        <v>123</v>
      </c>
      <c r="F28" s="103">
        <v>105</v>
      </c>
      <c r="G28" s="104" t="s">
        <v>63</v>
      </c>
      <c r="H28" s="105">
        <v>55</v>
      </c>
      <c r="I28" s="106">
        <v>27</v>
      </c>
    </row>
    <row r="29" spans="3:9" ht="250.35" customHeight="1" x14ac:dyDescent="0.3">
      <c r="C29" s="101" t="s">
        <v>186</v>
      </c>
      <c r="D29" s="102" t="s">
        <v>71</v>
      </c>
      <c r="E29" s="102" t="s">
        <v>187</v>
      </c>
      <c r="F29" s="103">
        <v>717</v>
      </c>
      <c r="G29" s="104" t="s">
        <v>63</v>
      </c>
      <c r="H29" s="105">
        <v>27414</v>
      </c>
      <c r="I29" s="106">
        <v>28</v>
      </c>
    </row>
    <row r="30" spans="3:9" ht="250.35" customHeight="1" x14ac:dyDescent="0.3">
      <c r="C30" s="101" t="s">
        <v>191</v>
      </c>
      <c r="D30" s="102" t="s">
        <v>71</v>
      </c>
      <c r="E30" s="102" t="s">
        <v>187</v>
      </c>
      <c r="F30" s="103">
        <v>720</v>
      </c>
      <c r="G30" s="104" t="s">
        <v>63</v>
      </c>
      <c r="H30" s="105">
        <v>39511</v>
      </c>
      <c r="I30" s="106">
        <v>29</v>
      </c>
    </row>
    <row r="31" spans="3:9" ht="250.35" customHeight="1" x14ac:dyDescent="0.3">
      <c r="C31" s="101" t="s">
        <v>195</v>
      </c>
      <c r="D31" s="102" t="s">
        <v>61</v>
      </c>
      <c r="E31" s="102" t="s">
        <v>136</v>
      </c>
      <c r="F31" s="103">
        <v>278</v>
      </c>
      <c r="G31" s="104" t="s">
        <v>834</v>
      </c>
      <c r="H31" s="105">
        <v>1564</v>
      </c>
      <c r="I31" s="106">
        <v>30</v>
      </c>
    </row>
    <row r="32" spans="3:9" ht="250.35" customHeight="1" x14ac:dyDescent="0.3">
      <c r="C32" s="101" t="s">
        <v>199</v>
      </c>
      <c r="D32" s="102" t="s">
        <v>86</v>
      </c>
      <c r="E32" s="102" t="s">
        <v>92</v>
      </c>
      <c r="F32" s="103">
        <v>162</v>
      </c>
      <c r="G32" s="104" t="s">
        <v>805</v>
      </c>
      <c r="H32" s="105">
        <v>2132</v>
      </c>
      <c r="I32" s="106">
        <v>31</v>
      </c>
    </row>
    <row r="33" spans="3:9" ht="250.35" customHeight="1" x14ac:dyDescent="0.3">
      <c r="C33" s="101" t="s">
        <v>203</v>
      </c>
      <c r="D33" s="102" t="s">
        <v>147</v>
      </c>
      <c r="E33" s="102" t="s">
        <v>204</v>
      </c>
      <c r="F33" s="103">
        <v>1333</v>
      </c>
      <c r="G33" s="104" t="s">
        <v>63</v>
      </c>
      <c r="H33" s="105">
        <v>34019</v>
      </c>
      <c r="I33" s="106">
        <v>32</v>
      </c>
    </row>
    <row r="34" spans="3:9" ht="250.35" customHeight="1" x14ac:dyDescent="0.3">
      <c r="C34" s="101" t="s">
        <v>207</v>
      </c>
      <c r="D34" s="102" t="s">
        <v>113</v>
      </c>
      <c r="E34" s="102" t="s">
        <v>208</v>
      </c>
      <c r="F34" s="103">
        <v>946</v>
      </c>
      <c r="G34" s="104" t="s">
        <v>805</v>
      </c>
      <c r="H34" s="105">
        <v>514</v>
      </c>
      <c r="I34" s="106">
        <v>33</v>
      </c>
    </row>
    <row r="35" spans="3:9" ht="250.35" customHeight="1" x14ac:dyDescent="0.3">
      <c r="C35" s="101" t="s">
        <v>212</v>
      </c>
      <c r="D35" s="102" t="s">
        <v>141</v>
      </c>
      <c r="E35" s="102" t="s">
        <v>165</v>
      </c>
      <c r="F35" s="103">
        <v>825</v>
      </c>
      <c r="G35" s="104" t="s">
        <v>63</v>
      </c>
      <c r="H35" s="105">
        <v>1659</v>
      </c>
      <c r="I35" s="106">
        <v>34</v>
      </c>
    </row>
    <row r="36" spans="3:9" ht="250.35" customHeight="1" x14ac:dyDescent="0.3">
      <c r="C36" s="101" t="s">
        <v>216</v>
      </c>
      <c r="D36" s="102" t="s">
        <v>61</v>
      </c>
      <c r="E36" s="102" t="s">
        <v>153</v>
      </c>
      <c r="F36" s="103">
        <v>320</v>
      </c>
      <c r="G36" s="104" t="s">
        <v>63</v>
      </c>
      <c r="H36" s="105">
        <v>20699</v>
      </c>
      <c r="I36" s="106">
        <v>35</v>
      </c>
    </row>
    <row r="37" spans="3:9" ht="250.35" customHeight="1" x14ac:dyDescent="0.3">
      <c r="C37" s="101" t="s">
        <v>220</v>
      </c>
      <c r="D37" s="102" t="s">
        <v>61</v>
      </c>
      <c r="E37" s="102" t="s">
        <v>153</v>
      </c>
      <c r="F37" s="103">
        <v>321</v>
      </c>
      <c r="G37" s="104" t="s">
        <v>63</v>
      </c>
      <c r="H37" s="105">
        <v>33477</v>
      </c>
      <c r="I37" s="106">
        <v>36</v>
      </c>
    </row>
    <row r="38" spans="3:9" ht="250.35" customHeight="1" x14ac:dyDescent="0.3">
      <c r="C38" s="101" t="s">
        <v>223</v>
      </c>
      <c r="D38" s="102" t="s">
        <v>71</v>
      </c>
      <c r="E38" s="102" t="s">
        <v>224</v>
      </c>
      <c r="F38" s="103">
        <v>698</v>
      </c>
      <c r="G38" s="104" t="s">
        <v>63</v>
      </c>
      <c r="H38" s="105">
        <v>1497</v>
      </c>
      <c r="I38" s="106">
        <v>37</v>
      </c>
    </row>
    <row r="39" spans="3:9" ht="250.35" customHeight="1" x14ac:dyDescent="0.3">
      <c r="C39" s="101" t="s">
        <v>228</v>
      </c>
      <c r="D39" s="102" t="s">
        <v>61</v>
      </c>
      <c r="E39" s="102" t="s">
        <v>83</v>
      </c>
      <c r="F39" s="103">
        <v>391</v>
      </c>
      <c r="G39" s="104" t="s">
        <v>63</v>
      </c>
      <c r="H39" s="105">
        <v>577</v>
      </c>
      <c r="I39" s="106">
        <v>38</v>
      </c>
    </row>
    <row r="40" spans="3:9" ht="250.35" customHeight="1" x14ac:dyDescent="0.3">
      <c r="C40" s="101" t="s">
        <v>232</v>
      </c>
      <c r="D40" s="102" t="s">
        <v>61</v>
      </c>
      <c r="E40" s="102" t="s">
        <v>62</v>
      </c>
      <c r="F40" s="103">
        <v>261</v>
      </c>
      <c r="G40" s="104" t="s">
        <v>63</v>
      </c>
      <c r="H40" s="105">
        <v>12021</v>
      </c>
      <c r="I40" s="106">
        <v>39</v>
      </c>
    </row>
    <row r="41" spans="3:9" ht="250.35" customHeight="1" x14ac:dyDescent="0.3">
      <c r="C41" s="101" t="s">
        <v>236</v>
      </c>
      <c r="D41" s="102" t="s">
        <v>71</v>
      </c>
      <c r="E41" s="102" t="s">
        <v>187</v>
      </c>
      <c r="F41" s="103">
        <v>739.1</v>
      </c>
      <c r="G41" s="104" t="s">
        <v>63</v>
      </c>
      <c r="H41" s="105">
        <v>21187</v>
      </c>
      <c r="I41" s="106">
        <v>40</v>
      </c>
    </row>
    <row r="42" spans="3:9" ht="250.35" customHeight="1" x14ac:dyDescent="0.3">
      <c r="C42" s="101" t="s">
        <v>240</v>
      </c>
      <c r="D42" s="102" t="s">
        <v>61</v>
      </c>
      <c r="E42" s="102" t="s">
        <v>136</v>
      </c>
      <c r="F42" s="103">
        <v>279</v>
      </c>
      <c r="G42" s="104" t="s">
        <v>63</v>
      </c>
      <c r="H42" s="105">
        <v>1643</v>
      </c>
      <c r="I42" s="106">
        <v>41</v>
      </c>
    </row>
    <row r="43" spans="3:9" ht="250.35" customHeight="1" x14ac:dyDescent="0.3">
      <c r="C43" s="101" t="s">
        <v>244</v>
      </c>
      <c r="D43" s="102" t="s">
        <v>61</v>
      </c>
      <c r="E43" s="102" t="s">
        <v>83</v>
      </c>
      <c r="F43" s="103">
        <v>392</v>
      </c>
      <c r="G43" s="104" t="s">
        <v>63</v>
      </c>
      <c r="H43" s="105">
        <v>21034</v>
      </c>
      <c r="I43" s="106">
        <v>42</v>
      </c>
    </row>
    <row r="44" spans="3:9" ht="250.35" customHeight="1" x14ac:dyDescent="0.3">
      <c r="C44" s="101" t="s">
        <v>248</v>
      </c>
      <c r="D44" s="102" t="s">
        <v>86</v>
      </c>
      <c r="E44" s="102" t="s">
        <v>92</v>
      </c>
      <c r="F44" s="103">
        <v>166</v>
      </c>
      <c r="G44" s="104" t="s">
        <v>63</v>
      </c>
      <c r="H44" s="105">
        <v>1416</v>
      </c>
      <c r="I44" s="106">
        <v>43</v>
      </c>
    </row>
    <row r="45" spans="3:9" ht="250.35" customHeight="1" x14ac:dyDescent="0.3">
      <c r="C45" s="101" t="s">
        <v>252</v>
      </c>
      <c r="D45" s="102" t="s">
        <v>61</v>
      </c>
      <c r="E45" s="102" t="s">
        <v>153</v>
      </c>
      <c r="F45" s="103">
        <v>323</v>
      </c>
      <c r="G45" s="104" t="s">
        <v>63</v>
      </c>
      <c r="H45" s="105">
        <v>587</v>
      </c>
      <c r="I45" s="106">
        <v>44</v>
      </c>
    </row>
    <row r="46" spans="3:9" ht="250.35" customHeight="1" x14ac:dyDescent="0.3">
      <c r="C46" s="101" t="s">
        <v>256</v>
      </c>
      <c r="D46" s="102" t="s">
        <v>61</v>
      </c>
      <c r="E46" s="102" t="s">
        <v>62</v>
      </c>
      <c r="F46" s="103">
        <v>262</v>
      </c>
      <c r="G46" s="104" t="s">
        <v>63</v>
      </c>
      <c r="H46" s="105">
        <v>20488</v>
      </c>
      <c r="I46" s="106">
        <v>45</v>
      </c>
    </row>
    <row r="47" spans="3:9" ht="250.35" customHeight="1" x14ac:dyDescent="0.3">
      <c r="C47" s="101" t="s">
        <v>260</v>
      </c>
      <c r="D47" s="102" t="s">
        <v>61</v>
      </c>
      <c r="E47" s="102" t="s">
        <v>62</v>
      </c>
      <c r="F47" s="103">
        <v>264</v>
      </c>
      <c r="G47" s="104" t="s">
        <v>63</v>
      </c>
      <c r="H47" s="105">
        <v>31260</v>
      </c>
      <c r="I47" s="106">
        <v>46</v>
      </c>
    </row>
    <row r="48" spans="3:9" ht="250.35" customHeight="1" x14ac:dyDescent="0.3">
      <c r="C48" s="101" t="s">
        <v>264</v>
      </c>
      <c r="D48" s="102" t="s">
        <v>86</v>
      </c>
      <c r="E48" s="102" t="s">
        <v>92</v>
      </c>
      <c r="F48" s="103">
        <v>167</v>
      </c>
      <c r="G48" s="104" t="s">
        <v>834</v>
      </c>
      <c r="H48" s="105">
        <v>57</v>
      </c>
      <c r="I48" s="106">
        <v>47</v>
      </c>
    </row>
    <row r="49" spans="3:9" ht="250.35" customHeight="1" x14ac:dyDescent="0.3">
      <c r="C49" s="101" t="s">
        <v>268</v>
      </c>
      <c r="D49" s="102" t="s">
        <v>86</v>
      </c>
      <c r="E49" s="102" t="s">
        <v>92</v>
      </c>
      <c r="F49" s="103">
        <v>169</v>
      </c>
      <c r="G49" s="104" t="s">
        <v>63</v>
      </c>
      <c r="H49" s="105">
        <v>53</v>
      </c>
      <c r="I49" s="106">
        <v>48</v>
      </c>
    </row>
    <row r="50" spans="3:9" ht="250.35" customHeight="1" x14ac:dyDescent="0.3">
      <c r="C50" s="101" t="s">
        <v>272</v>
      </c>
      <c r="D50" s="102" t="s">
        <v>61</v>
      </c>
      <c r="E50" s="102" t="s">
        <v>62</v>
      </c>
      <c r="F50" s="103">
        <v>266</v>
      </c>
      <c r="G50" s="104" t="s">
        <v>63</v>
      </c>
      <c r="H50" s="105">
        <v>1572</v>
      </c>
      <c r="I50" s="106">
        <v>49</v>
      </c>
    </row>
    <row r="51" spans="3:9" ht="250.35" customHeight="1" x14ac:dyDescent="0.3">
      <c r="C51" s="101" t="s">
        <v>276</v>
      </c>
      <c r="D51" s="102" t="s">
        <v>71</v>
      </c>
      <c r="E51" s="102" t="s">
        <v>72</v>
      </c>
      <c r="F51" s="103">
        <v>648</v>
      </c>
      <c r="G51" s="104" t="s">
        <v>63</v>
      </c>
      <c r="H51" s="105">
        <v>15122</v>
      </c>
      <c r="I51" s="106">
        <v>50</v>
      </c>
    </row>
    <row r="52" spans="3:9" ht="250.35" customHeight="1" x14ac:dyDescent="0.3">
      <c r="C52" s="101" t="s">
        <v>280</v>
      </c>
      <c r="D52" s="102" t="s">
        <v>71</v>
      </c>
      <c r="E52" s="102" t="s">
        <v>75</v>
      </c>
      <c r="F52" s="103">
        <v>679</v>
      </c>
      <c r="G52" s="104" t="s">
        <v>63</v>
      </c>
      <c r="H52" s="105">
        <v>15365</v>
      </c>
      <c r="I52" s="106">
        <v>51</v>
      </c>
    </row>
    <row r="53" spans="3:9" ht="250.35" customHeight="1" x14ac:dyDescent="0.3">
      <c r="C53" s="101" t="s">
        <v>284</v>
      </c>
      <c r="D53" s="102" t="s">
        <v>86</v>
      </c>
      <c r="E53" s="102" t="s">
        <v>87</v>
      </c>
      <c r="F53" s="103">
        <v>17</v>
      </c>
      <c r="G53" s="104" t="s">
        <v>63</v>
      </c>
      <c r="H53" s="105">
        <v>11777</v>
      </c>
      <c r="I53" s="106">
        <v>52</v>
      </c>
    </row>
    <row r="54" spans="3:9" ht="250.35" customHeight="1" x14ac:dyDescent="0.3">
      <c r="C54" s="101" t="s">
        <v>288</v>
      </c>
      <c r="D54" s="102" t="s">
        <v>113</v>
      </c>
      <c r="E54" s="102" t="s">
        <v>114</v>
      </c>
      <c r="F54" s="103">
        <v>899</v>
      </c>
      <c r="G54" s="104" t="s">
        <v>805</v>
      </c>
      <c r="H54" s="105">
        <v>32352</v>
      </c>
      <c r="I54" s="106">
        <v>53</v>
      </c>
    </row>
    <row r="55" spans="3:9" ht="250.35" customHeight="1" x14ac:dyDescent="0.3">
      <c r="C55" s="101" t="s">
        <v>292</v>
      </c>
      <c r="D55" s="102" t="s">
        <v>113</v>
      </c>
      <c r="E55" s="102" t="s">
        <v>114</v>
      </c>
      <c r="F55" s="103">
        <v>900</v>
      </c>
      <c r="G55" s="104" t="s">
        <v>805</v>
      </c>
      <c r="H55" s="105">
        <v>1573</v>
      </c>
      <c r="I55" s="106">
        <v>54</v>
      </c>
    </row>
    <row r="56" spans="3:9" ht="250.35" customHeight="1" x14ac:dyDescent="0.3">
      <c r="C56" s="101" t="s">
        <v>296</v>
      </c>
      <c r="D56" s="102" t="s">
        <v>141</v>
      </c>
      <c r="E56" s="102" t="s">
        <v>165</v>
      </c>
      <c r="F56" s="103">
        <v>830</v>
      </c>
      <c r="G56" s="104" t="s">
        <v>63</v>
      </c>
      <c r="H56" s="105">
        <v>33454</v>
      </c>
      <c r="I56" s="106">
        <v>55</v>
      </c>
    </row>
    <row r="57" spans="3:9" ht="250.35" customHeight="1" x14ac:dyDescent="0.3">
      <c r="C57" s="101" t="s">
        <v>300</v>
      </c>
      <c r="D57" s="102" t="s">
        <v>71</v>
      </c>
      <c r="E57" s="102" t="s">
        <v>178</v>
      </c>
      <c r="F57" s="103">
        <v>532</v>
      </c>
      <c r="G57" s="104" t="s">
        <v>834</v>
      </c>
      <c r="H57" s="105">
        <v>1644</v>
      </c>
      <c r="I57" s="106">
        <v>56</v>
      </c>
    </row>
    <row r="58" spans="3:9" ht="250.35" customHeight="1" x14ac:dyDescent="0.3">
      <c r="C58" s="101" t="s">
        <v>304</v>
      </c>
      <c r="D58" s="102" t="s">
        <v>86</v>
      </c>
      <c r="E58" s="102" t="s">
        <v>92</v>
      </c>
      <c r="F58" s="103">
        <v>171</v>
      </c>
      <c r="G58" s="104" t="s">
        <v>834</v>
      </c>
      <c r="H58" s="105">
        <v>59</v>
      </c>
      <c r="I58" s="106">
        <v>57</v>
      </c>
    </row>
    <row r="59" spans="3:9" ht="250.35" customHeight="1" x14ac:dyDescent="0.3">
      <c r="C59" s="101" t="s">
        <v>308</v>
      </c>
      <c r="D59" s="102" t="s">
        <v>61</v>
      </c>
      <c r="E59" s="102" t="s">
        <v>309</v>
      </c>
      <c r="F59" s="103">
        <v>362</v>
      </c>
      <c r="G59" s="104" t="s">
        <v>63</v>
      </c>
      <c r="H59" s="105">
        <v>1481</v>
      </c>
      <c r="I59" s="106">
        <v>58</v>
      </c>
    </row>
    <row r="60" spans="3:9" ht="250.35" customHeight="1" x14ac:dyDescent="0.3">
      <c r="C60" s="101" t="s">
        <v>313</v>
      </c>
      <c r="D60" s="102" t="s">
        <v>86</v>
      </c>
      <c r="E60" s="102" t="s">
        <v>314</v>
      </c>
      <c r="F60" s="103">
        <v>202</v>
      </c>
      <c r="G60" s="104" t="s">
        <v>805</v>
      </c>
      <c r="H60" s="105">
        <v>1125</v>
      </c>
      <c r="I60" s="106">
        <v>59</v>
      </c>
    </row>
    <row r="61" spans="3:9" ht="250.35" customHeight="1" x14ac:dyDescent="0.3">
      <c r="C61" s="101" t="s">
        <v>318</v>
      </c>
      <c r="D61" s="102" t="s">
        <v>86</v>
      </c>
      <c r="E61" s="102" t="s">
        <v>319</v>
      </c>
      <c r="F61" s="103">
        <v>221</v>
      </c>
      <c r="G61" s="104" t="s">
        <v>805</v>
      </c>
      <c r="H61" s="105">
        <v>60</v>
      </c>
      <c r="I61" s="106">
        <v>60</v>
      </c>
    </row>
    <row r="62" spans="3:9" ht="250.35" customHeight="1" x14ac:dyDescent="0.3">
      <c r="C62" s="101" t="s">
        <v>323</v>
      </c>
      <c r="D62" s="102" t="s">
        <v>71</v>
      </c>
      <c r="E62" s="102" t="s">
        <v>178</v>
      </c>
      <c r="F62" s="103">
        <v>539</v>
      </c>
      <c r="G62" s="104" t="s">
        <v>834</v>
      </c>
      <c r="H62" s="105">
        <v>1105</v>
      </c>
      <c r="I62" s="106">
        <v>61</v>
      </c>
    </row>
    <row r="63" spans="3:9" ht="250.35" customHeight="1" x14ac:dyDescent="0.3">
      <c r="C63" s="101" t="s">
        <v>327</v>
      </c>
      <c r="D63" s="102" t="s">
        <v>71</v>
      </c>
      <c r="E63" s="102" t="s">
        <v>178</v>
      </c>
      <c r="F63" s="103">
        <v>540</v>
      </c>
      <c r="G63" s="104" t="s">
        <v>834</v>
      </c>
      <c r="H63" s="105">
        <v>34035</v>
      </c>
      <c r="I63" s="106">
        <v>62</v>
      </c>
    </row>
    <row r="64" spans="3:9" ht="250.35" customHeight="1" x14ac:dyDescent="0.3">
      <c r="C64" s="101" t="s">
        <v>330</v>
      </c>
      <c r="D64" s="102" t="s">
        <v>86</v>
      </c>
      <c r="E64" s="102" t="s">
        <v>123</v>
      </c>
      <c r="F64" s="103">
        <v>115</v>
      </c>
      <c r="G64" s="104" t="s">
        <v>63</v>
      </c>
      <c r="H64" s="105">
        <v>1301</v>
      </c>
      <c r="I64" s="106">
        <v>63</v>
      </c>
    </row>
    <row r="65" spans="3:9" ht="250.35" customHeight="1" x14ac:dyDescent="0.3">
      <c r="C65" s="101" t="s">
        <v>334</v>
      </c>
      <c r="D65" s="102" t="s">
        <v>61</v>
      </c>
      <c r="E65" s="102" t="s">
        <v>136</v>
      </c>
      <c r="F65" s="103">
        <v>281</v>
      </c>
      <c r="G65" s="104" t="s">
        <v>63</v>
      </c>
      <c r="H65" s="105">
        <v>1303</v>
      </c>
      <c r="I65" s="106">
        <v>64</v>
      </c>
    </row>
    <row r="66" spans="3:9" ht="250.35" customHeight="1" x14ac:dyDescent="0.3">
      <c r="C66" s="101" t="s">
        <v>338</v>
      </c>
      <c r="D66" s="102" t="s">
        <v>61</v>
      </c>
      <c r="E66" s="102" t="s">
        <v>83</v>
      </c>
      <c r="F66" s="103">
        <v>418</v>
      </c>
      <c r="G66" s="104" t="s">
        <v>63</v>
      </c>
      <c r="H66" s="105">
        <v>15335</v>
      </c>
      <c r="I66" s="106">
        <v>65</v>
      </c>
    </row>
    <row r="67" spans="3:9" ht="250.35" customHeight="1" x14ac:dyDescent="0.3">
      <c r="C67" s="101" t="s">
        <v>342</v>
      </c>
      <c r="D67" s="102" t="s">
        <v>61</v>
      </c>
      <c r="E67" s="102" t="s">
        <v>83</v>
      </c>
      <c r="F67" s="103">
        <v>422</v>
      </c>
      <c r="G67" s="104" t="s">
        <v>63</v>
      </c>
      <c r="H67" s="105">
        <v>1470</v>
      </c>
      <c r="I67" s="106">
        <v>66</v>
      </c>
    </row>
    <row r="68" spans="3:9" ht="250.35" customHeight="1" x14ac:dyDescent="0.3">
      <c r="C68" s="101" t="s">
        <v>346</v>
      </c>
      <c r="D68" s="102" t="s">
        <v>141</v>
      </c>
      <c r="E68" s="102" t="s">
        <v>347</v>
      </c>
      <c r="F68" s="103">
        <v>797</v>
      </c>
      <c r="G68" s="104" t="s">
        <v>63</v>
      </c>
      <c r="H68" s="105">
        <v>37070</v>
      </c>
      <c r="I68" s="106">
        <v>67</v>
      </c>
    </row>
    <row r="69" spans="3:9" ht="250.35" customHeight="1" x14ac:dyDescent="0.3">
      <c r="C69" s="101" t="s">
        <v>349</v>
      </c>
      <c r="D69" s="102" t="s">
        <v>61</v>
      </c>
      <c r="E69" s="102" t="s">
        <v>309</v>
      </c>
      <c r="F69" s="103">
        <v>365</v>
      </c>
      <c r="G69" s="104" t="s">
        <v>63</v>
      </c>
      <c r="H69" s="105">
        <v>19934</v>
      </c>
      <c r="I69" s="106">
        <v>68</v>
      </c>
    </row>
    <row r="70" spans="3:9" ht="250.35" customHeight="1" x14ac:dyDescent="0.3">
      <c r="C70" s="101" t="s">
        <v>353</v>
      </c>
      <c r="D70" s="102" t="s">
        <v>61</v>
      </c>
      <c r="E70" s="102" t="s">
        <v>153</v>
      </c>
      <c r="F70" s="103">
        <v>333</v>
      </c>
      <c r="G70" s="104" t="s">
        <v>63</v>
      </c>
      <c r="H70" s="105">
        <v>15095</v>
      </c>
      <c r="I70" s="106">
        <v>69</v>
      </c>
    </row>
    <row r="71" spans="3:9" ht="250.35" customHeight="1" x14ac:dyDescent="0.3">
      <c r="C71" s="101" t="s">
        <v>357</v>
      </c>
      <c r="D71" s="102" t="s">
        <v>86</v>
      </c>
      <c r="E71" s="102" t="s">
        <v>92</v>
      </c>
      <c r="F71" s="103">
        <v>181</v>
      </c>
      <c r="G71" s="104" t="s">
        <v>805</v>
      </c>
      <c r="H71" s="105">
        <v>37496</v>
      </c>
      <c r="I71" s="106">
        <v>70</v>
      </c>
    </row>
    <row r="72" spans="3:9" ht="250.35" customHeight="1" x14ac:dyDescent="0.3">
      <c r="C72" s="101" t="s">
        <v>361</v>
      </c>
      <c r="D72" s="102" t="s">
        <v>86</v>
      </c>
      <c r="E72" s="102" t="s">
        <v>92</v>
      </c>
      <c r="F72" s="103">
        <v>201.3</v>
      </c>
      <c r="G72" s="104" t="s">
        <v>805</v>
      </c>
      <c r="H72" s="105">
        <v>43249</v>
      </c>
      <c r="I72" s="106">
        <v>71</v>
      </c>
    </row>
    <row r="73" spans="3:9" ht="250.35" customHeight="1" x14ac:dyDescent="0.3">
      <c r="C73" s="101" t="s">
        <v>362</v>
      </c>
      <c r="D73" s="102" t="s">
        <v>86</v>
      </c>
      <c r="E73" s="102" t="s">
        <v>92</v>
      </c>
      <c r="F73" s="103">
        <v>194</v>
      </c>
      <c r="G73" s="104" t="s">
        <v>805</v>
      </c>
      <c r="H73" s="105">
        <v>39577</v>
      </c>
      <c r="I73" s="106">
        <v>72</v>
      </c>
    </row>
    <row r="74" spans="3:9" ht="250.35" customHeight="1" x14ac:dyDescent="0.3">
      <c r="C74" s="101" t="s">
        <v>364</v>
      </c>
      <c r="D74" s="102" t="s">
        <v>141</v>
      </c>
      <c r="E74" s="102" t="s">
        <v>365</v>
      </c>
      <c r="F74" s="103">
        <v>778.1</v>
      </c>
      <c r="G74" s="104" t="s">
        <v>63</v>
      </c>
      <c r="H74" s="105">
        <v>43026</v>
      </c>
      <c r="I74" s="106">
        <v>73</v>
      </c>
    </row>
    <row r="75" spans="3:9" ht="250.35" customHeight="1" x14ac:dyDescent="0.3">
      <c r="C75" s="101" t="s">
        <v>368</v>
      </c>
      <c r="D75" s="102" t="s">
        <v>141</v>
      </c>
      <c r="E75" s="102" t="s">
        <v>365</v>
      </c>
      <c r="F75" s="103">
        <v>777</v>
      </c>
      <c r="G75" s="104" t="s">
        <v>805</v>
      </c>
      <c r="H75" s="105">
        <v>22152</v>
      </c>
      <c r="I75" s="106">
        <v>74</v>
      </c>
    </row>
    <row r="76" spans="3:9" ht="250.35" customHeight="1" x14ac:dyDescent="0.3">
      <c r="C76" s="101" t="s">
        <v>372</v>
      </c>
      <c r="D76" s="102" t="s">
        <v>141</v>
      </c>
      <c r="E76" s="102" t="s">
        <v>365</v>
      </c>
      <c r="F76" s="103">
        <v>779</v>
      </c>
      <c r="G76" s="104" t="s">
        <v>63</v>
      </c>
      <c r="H76" s="105">
        <v>1504</v>
      </c>
      <c r="I76" s="106">
        <v>75</v>
      </c>
    </row>
    <row r="77" spans="3:9" ht="250.35" customHeight="1" x14ac:dyDescent="0.3">
      <c r="C77" s="101" t="s">
        <v>376</v>
      </c>
      <c r="D77" s="102" t="s">
        <v>141</v>
      </c>
      <c r="E77" s="102" t="s">
        <v>365</v>
      </c>
      <c r="F77" s="103">
        <v>782</v>
      </c>
      <c r="G77" s="104" t="s">
        <v>805</v>
      </c>
      <c r="H77" s="105">
        <v>33471</v>
      </c>
      <c r="I77" s="106">
        <v>76</v>
      </c>
    </row>
    <row r="78" spans="3:9" ht="250.35" customHeight="1" x14ac:dyDescent="0.3">
      <c r="C78" s="101" t="s">
        <v>380</v>
      </c>
      <c r="D78" s="102" t="s">
        <v>147</v>
      </c>
      <c r="E78" s="102" t="s">
        <v>148</v>
      </c>
      <c r="F78" s="103">
        <v>1168.3</v>
      </c>
      <c r="G78" s="104" t="s">
        <v>805</v>
      </c>
      <c r="H78" s="105">
        <v>38666</v>
      </c>
      <c r="I78" s="106">
        <v>77</v>
      </c>
    </row>
    <row r="79" spans="3:9" ht="250.35" customHeight="1" x14ac:dyDescent="0.3">
      <c r="C79" s="101" t="s">
        <v>384</v>
      </c>
      <c r="D79" s="102" t="s">
        <v>141</v>
      </c>
      <c r="E79" s="102" t="s">
        <v>385</v>
      </c>
      <c r="F79" s="103">
        <v>762</v>
      </c>
      <c r="G79" s="104" t="s">
        <v>805</v>
      </c>
      <c r="H79" s="105">
        <v>1508</v>
      </c>
      <c r="I79" s="106">
        <v>78</v>
      </c>
    </row>
    <row r="80" spans="3:9" ht="250.35" customHeight="1" x14ac:dyDescent="0.3">
      <c r="C80" s="101" t="s">
        <v>389</v>
      </c>
      <c r="D80" s="102" t="s">
        <v>147</v>
      </c>
      <c r="E80" s="102" t="s">
        <v>390</v>
      </c>
      <c r="F80" s="103">
        <v>1172</v>
      </c>
      <c r="G80" s="104" t="s">
        <v>805</v>
      </c>
      <c r="H80" s="105">
        <v>38763</v>
      </c>
      <c r="I80" s="106">
        <v>79</v>
      </c>
    </row>
    <row r="81" spans="3:9" ht="250.35" customHeight="1" x14ac:dyDescent="0.3">
      <c r="C81" s="101" t="s">
        <v>392</v>
      </c>
      <c r="D81" s="102" t="s">
        <v>86</v>
      </c>
      <c r="E81" s="102" t="s">
        <v>393</v>
      </c>
      <c r="F81" s="103">
        <v>76</v>
      </c>
      <c r="G81" s="104" t="s">
        <v>805</v>
      </c>
      <c r="H81" s="105">
        <v>64</v>
      </c>
      <c r="I81" s="106">
        <v>80</v>
      </c>
    </row>
    <row r="82" spans="3:9" ht="250.35" customHeight="1" x14ac:dyDescent="0.3">
      <c r="C82" s="101" t="s">
        <v>397</v>
      </c>
      <c r="D82" s="102" t="s">
        <v>141</v>
      </c>
      <c r="E82" s="102" t="s">
        <v>347</v>
      </c>
      <c r="F82" s="103">
        <v>798</v>
      </c>
      <c r="G82" s="104" t="s">
        <v>63</v>
      </c>
      <c r="H82" s="105">
        <v>11438</v>
      </c>
      <c r="I82" s="106">
        <v>81</v>
      </c>
    </row>
    <row r="83" spans="3:9" ht="250.35" customHeight="1" x14ac:dyDescent="0.3">
      <c r="C83" s="101" t="s">
        <v>401</v>
      </c>
      <c r="D83" s="102" t="s">
        <v>71</v>
      </c>
      <c r="E83" s="102" t="s">
        <v>75</v>
      </c>
      <c r="F83" s="103">
        <v>688</v>
      </c>
      <c r="G83" s="104" t="s">
        <v>834</v>
      </c>
      <c r="H83" s="105">
        <v>1600</v>
      </c>
      <c r="I83" s="106">
        <v>82</v>
      </c>
    </row>
    <row r="84" spans="3:9" ht="250.35" customHeight="1" x14ac:dyDescent="0.3">
      <c r="C84" s="101" t="s">
        <v>405</v>
      </c>
      <c r="D84" s="102" t="s">
        <v>141</v>
      </c>
      <c r="E84" s="102" t="s">
        <v>406</v>
      </c>
      <c r="F84" s="103">
        <v>862</v>
      </c>
      <c r="G84" s="104" t="s">
        <v>63</v>
      </c>
      <c r="H84" s="105">
        <v>40140</v>
      </c>
      <c r="I84" s="106">
        <v>83</v>
      </c>
    </row>
    <row r="85" spans="3:9" ht="250.35" customHeight="1" x14ac:dyDescent="0.3">
      <c r="C85" s="101" t="s">
        <v>410</v>
      </c>
      <c r="D85" s="102" t="s">
        <v>141</v>
      </c>
      <c r="E85" s="102" t="s">
        <v>411</v>
      </c>
      <c r="F85" s="103">
        <v>821</v>
      </c>
      <c r="G85" s="104" t="s">
        <v>63</v>
      </c>
      <c r="H85" s="105">
        <v>12250</v>
      </c>
      <c r="I85" s="106">
        <v>84</v>
      </c>
    </row>
    <row r="86" spans="3:9" ht="250.35" customHeight="1" x14ac:dyDescent="0.3">
      <c r="C86" s="101" t="s">
        <v>415</v>
      </c>
      <c r="D86" s="102" t="s">
        <v>86</v>
      </c>
      <c r="E86" s="102" t="s">
        <v>92</v>
      </c>
      <c r="F86" s="103">
        <v>184</v>
      </c>
      <c r="G86" s="104" t="s">
        <v>805</v>
      </c>
      <c r="H86" s="105">
        <v>1898</v>
      </c>
      <c r="I86" s="106">
        <v>85</v>
      </c>
    </row>
    <row r="87" spans="3:9" ht="250.35" customHeight="1" x14ac:dyDescent="0.3">
      <c r="C87" s="101" t="s">
        <v>419</v>
      </c>
      <c r="D87" s="102" t="s">
        <v>86</v>
      </c>
      <c r="E87" s="102" t="s">
        <v>97</v>
      </c>
      <c r="F87" s="103">
        <v>237</v>
      </c>
      <c r="G87" s="104" t="s">
        <v>63</v>
      </c>
      <c r="H87" s="105">
        <v>1408</v>
      </c>
      <c r="I87" s="106">
        <v>86</v>
      </c>
    </row>
    <row r="88" spans="3:9" ht="250.35" customHeight="1" x14ac:dyDescent="0.3">
      <c r="C88" s="101" t="s">
        <v>423</v>
      </c>
      <c r="D88" s="102" t="s">
        <v>141</v>
      </c>
      <c r="E88" s="102" t="s">
        <v>424</v>
      </c>
      <c r="F88" s="103">
        <v>848</v>
      </c>
      <c r="G88" s="104" t="s">
        <v>805</v>
      </c>
      <c r="H88" s="105">
        <v>1651</v>
      </c>
      <c r="I88" s="106">
        <v>87</v>
      </c>
    </row>
    <row r="89" spans="3:9" ht="250.35" customHeight="1" x14ac:dyDescent="0.3">
      <c r="C89" s="101" t="s">
        <v>428</v>
      </c>
      <c r="D89" s="102" t="s">
        <v>86</v>
      </c>
      <c r="E89" s="102" t="s">
        <v>92</v>
      </c>
      <c r="F89" s="103">
        <v>185</v>
      </c>
      <c r="G89" s="104" t="s">
        <v>805</v>
      </c>
      <c r="H89" s="105">
        <v>32672</v>
      </c>
      <c r="I89" s="106">
        <v>88</v>
      </c>
    </row>
    <row r="90" spans="3:9" ht="250.35" customHeight="1" x14ac:dyDescent="0.3">
      <c r="C90" s="101" t="s">
        <v>430</v>
      </c>
      <c r="D90" s="102" t="s">
        <v>61</v>
      </c>
      <c r="E90" s="102" t="s">
        <v>62</v>
      </c>
      <c r="F90" s="103">
        <v>272</v>
      </c>
      <c r="G90" s="104" t="s">
        <v>63</v>
      </c>
      <c r="H90" s="105">
        <v>599</v>
      </c>
      <c r="I90" s="106">
        <v>89</v>
      </c>
    </row>
    <row r="91" spans="3:9" ht="250.35" customHeight="1" x14ac:dyDescent="0.3">
      <c r="C91" s="101" t="s">
        <v>434</v>
      </c>
      <c r="D91" s="102" t="s">
        <v>86</v>
      </c>
      <c r="E91" s="102" t="s">
        <v>393</v>
      </c>
      <c r="F91" s="103">
        <v>81</v>
      </c>
      <c r="G91" s="104" t="s">
        <v>63</v>
      </c>
      <c r="H91" s="105">
        <v>18335</v>
      </c>
      <c r="I91" s="106">
        <v>90</v>
      </c>
    </row>
    <row r="92" spans="3:9" ht="250.35" customHeight="1" x14ac:dyDescent="0.3">
      <c r="C92" s="101" t="s">
        <v>438</v>
      </c>
      <c r="D92" s="102" t="s">
        <v>61</v>
      </c>
      <c r="E92" s="102" t="s">
        <v>83</v>
      </c>
      <c r="F92" s="103">
        <v>431</v>
      </c>
      <c r="G92" s="104" t="s">
        <v>834</v>
      </c>
      <c r="H92" s="105">
        <v>586</v>
      </c>
      <c r="I92" s="106">
        <v>91</v>
      </c>
    </row>
    <row r="93" spans="3:9" ht="250.35" customHeight="1" x14ac:dyDescent="0.3">
      <c r="C93" s="101" t="s">
        <v>442</v>
      </c>
      <c r="D93" s="102" t="s">
        <v>61</v>
      </c>
      <c r="E93" s="102" t="s">
        <v>153</v>
      </c>
      <c r="F93" s="103">
        <v>341</v>
      </c>
      <c r="G93" s="104" t="s">
        <v>63</v>
      </c>
      <c r="H93" s="105">
        <v>15772</v>
      </c>
      <c r="I93" s="106">
        <v>92</v>
      </c>
    </row>
    <row r="94" spans="3:9" ht="250.35" customHeight="1" x14ac:dyDescent="0.3">
      <c r="C94" s="101" t="s">
        <v>446</v>
      </c>
      <c r="D94" s="102" t="s">
        <v>141</v>
      </c>
      <c r="E94" s="102" t="s">
        <v>447</v>
      </c>
      <c r="F94" s="103">
        <v>817</v>
      </c>
      <c r="G94" s="104" t="s">
        <v>805</v>
      </c>
      <c r="H94" s="105">
        <v>1827</v>
      </c>
      <c r="I94" s="106">
        <v>93</v>
      </c>
    </row>
    <row r="95" spans="3:9" ht="250.35" customHeight="1" x14ac:dyDescent="0.3">
      <c r="C95" s="101" t="s">
        <v>451</v>
      </c>
      <c r="D95" s="102" t="s">
        <v>61</v>
      </c>
      <c r="E95" s="102" t="s">
        <v>153</v>
      </c>
      <c r="F95" s="103">
        <v>343</v>
      </c>
      <c r="G95" s="104" t="s">
        <v>63</v>
      </c>
      <c r="H95" s="105">
        <v>12080</v>
      </c>
      <c r="I95" s="106">
        <v>94</v>
      </c>
    </row>
    <row r="96" spans="3:9" ht="250.35" customHeight="1" x14ac:dyDescent="0.3">
      <c r="C96" s="101" t="s">
        <v>455</v>
      </c>
      <c r="D96" s="102" t="s">
        <v>61</v>
      </c>
      <c r="E96" s="102" t="s">
        <v>153</v>
      </c>
      <c r="F96" s="103">
        <v>345</v>
      </c>
      <c r="G96" s="104" t="s">
        <v>63</v>
      </c>
      <c r="H96" s="105">
        <v>35855</v>
      </c>
      <c r="I96" s="106">
        <v>95</v>
      </c>
    </row>
    <row r="97" spans="3:9" ht="250.35" customHeight="1" x14ac:dyDescent="0.3">
      <c r="C97" s="101" t="s">
        <v>459</v>
      </c>
      <c r="D97" s="102" t="s">
        <v>86</v>
      </c>
      <c r="E97" s="102" t="s">
        <v>87</v>
      </c>
      <c r="F97" s="103">
        <v>28</v>
      </c>
      <c r="G97" s="104" t="s">
        <v>63</v>
      </c>
      <c r="H97" s="105">
        <v>1648</v>
      </c>
      <c r="I97" s="106">
        <v>96</v>
      </c>
    </row>
    <row r="98" spans="3:9" ht="250.35" customHeight="1" x14ac:dyDescent="0.3">
      <c r="C98" s="101" t="s">
        <v>463</v>
      </c>
      <c r="D98" s="102" t="s">
        <v>86</v>
      </c>
      <c r="E98" s="102" t="s">
        <v>393</v>
      </c>
      <c r="F98" s="103">
        <v>83</v>
      </c>
      <c r="G98" s="104" t="s">
        <v>63</v>
      </c>
      <c r="H98" s="105">
        <v>15144</v>
      </c>
      <c r="I98" s="106">
        <v>97</v>
      </c>
    </row>
    <row r="99" spans="3:9" ht="250.35" customHeight="1" x14ac:dyDescent="0.3">
      <c r="C99" s="101" t="s">
        <v>467</v>
      </c>
      <c r="D99" s="102" t="s">
        <v>86</v>
      </c>
      <c r="E99" s="102" t="s">
        <v>97</v>
      </c>
      <c r="F99" s="103">
        <v>238</v>
      </c>
      <c r="G99" s="104" t="s">
        <v>805</v>
      </c>
      <c r="H99" s="105">
        <v>485</v>
      </c>
      <c r="I99" s="106">
        <v>98</v>
      </c>
    </row>
    <row r="100" spans="3:9" ht="250.35" customHeight="1" x14ac:dyDescent="0.3">
      <c r="C100" s="101" t="s">
        <v>471</v>
      </c>
      <c r="D100" s="102" t="s">
        <v>71</v>
      </c>
      <c r="E100" s="102" t="s">
        <v>187</v>
      </c>
      <c r="F100" s="103">
        <v>739.2</v>
      </c>
      <c r="G100" s="104" t="s">
        <v>63</v>
      </c>
      <c r="H100" s="105">
        <v>21183</v>
      </c>
      <c r="I100" s="106">
        <v>99</v>
      </c>
    </row>
    <row r="101" spans="3:9" ht="250.35" customHeight="1" x14ac:dyDescent="0.3">
      <c r="C101" s="101" t="s">
        <v>475</v>
      </c>
      <c r="D101" s="102" t="s">
        <v>61</v>
      </c>
      <c r="E101" s="102" t="s">
        <v>136</v>
      </c>
      <c r="F101" s="103">
        <v>285</v>
      </c>
      <c r="G101" s="104" t="s">
        <v>63</v>
      </c>
      <c r="H101" s="105">
        <v>1437</v>
      </c>
      <c r="I101" s="106">
        <v>100</v>
      </c>
    </row>
    <row r="102" spans="3:9" ht="250.35" customHeight="1" x14ac:dyDescent="0.3">
      <c r="C102" s="101" t="s">
        <v>479</v>
      </c>
      <c r="D102" s="102" t="s">
        <v>61</v>
      </c>
      <c r="E102" s="102" t="s">
        <v>83</v>
      </c>
      <c r="F102" s="103">
        <v>438</v>
      </c>
      <c r="G102" s="104" t="s">
        <v>63</v>
      </c>
      <c r="H102" s="105">
        <v>1519</v>
      </c>
      <c r="I102" s="106">
        <v>101</v>
      </c>
    </row>
    <row r="103" spans="3:9" ht="250.35" customHeight="1" x14ac:dyDescent="0.3">
      <c r="C103" s="101" t="s">
        <v>483</v>
      </c>
      <c r="D103" s="102" t="s">
        <v>141</v>
      </c>
      <c r="E103" s="102" t="s">
        <v>484</v>
      </c>
      <c r="F103" s="103">
        <v>837</v>
      </c>
      <c r="G103" s="104" t="s">
        <v>805</v>
      </c>
      <c r="H103" s="105">
        <v>5341</v>
      </c>
      <c r="I103" s="106">
        <v>102</v>
      </c>
    </row>
    <row r="104" spans="3:9" ht="250.35" customHeight="1" x14ac:dyDescent="0.3">
      <c r="C104" s="101" t="s">
        <v>487</v>
      </c>
      <c r="D104" s="102" t="s">
        <v>61</v>
      </c>
      <c r="E104" s="102" t="s">
        <v>153</v>
      </c>
      <c r="F104" s="103">
        <v>346</v>
      </c>
      <c r="G104" s="104" t="s">
        <v>63</v>
      </c>
      <c r="H104" s="105">
        <v>35854</v>
      </c>
      <c r="I104" s="106">
        <v>103</v>
      </c>
    </row>
    <row r="105" spans="3:9" ht="250.35" customHeight="1" x14ac:dyDescent="0.3">
      <c r="C105" s="101" t="s">
        <v>491</v>
      </c>
      <c r="D105" s="102" t="s">
        <v>141</v>
      </c>
      <c r="E105" s="102" t="s">
        <v>165</v>
      </c>
      <c r="F105" s="103">
        <v>832</v>
      </c>
      <c r="G105" s="104" t="s">
        <v>63</v>
      </c>
      <c r="H105" s="105">
        <v>27738</v>
      </c>
      <c r="I105" s="106">
        <v>104</v>
      </c>
    </row>
    <row r="106" spans="3:9" ht="250.35" customHeight="1" x14ac:dyDescent="0.3">
      <c r="C106" s="101" t="s">
        <v>495</v>
      </c>
      <c r="D106" s="102" t="s">
        <v>86</v>
      </c>
      <c r="E106" s="102" t="s">
        <v>123</v>
      </c>
      <c r="F106" s="103">
        <v>141</v>
      </c>
      <c r="G106" s="104" t="s">
        <v>805</v>
      </c>
      <c r="H106" s="105">
        <v>1284</v>
      </c>
      <c r="I106" s="106">
        <v>105</v>
      </c>
    </row>
    <row r="107" spans="3:9" ht="250.35" customHeight="1" x14ac:dyDescent="0.3">
      <c r="C107" s="101" t="s">
        <v>499</v>
      </c>
      <c r="D107" s="102" t="s">
        <v>86</v>
      </c>
      <c r="E107" s="102" t="s">
        <v>92</v>
      </c>
      <c r="F107" s="103">
        <v>193</v>
      </c>
      <c r="G107" s="104" t="s">
        <v>805</v>
      </c>
      <c r="H107" s="105">
        <v>607</v>
      </c>
      <c r="I107" s="106">
        <v>106</v>
      </c>
    </row>
    <row r="108" spans="3:9" ht="250.35" customHeight="1" x14ac:dyDescent="0.3">
      <c r="C108" s="101" t="s">
        <v>503</v>
      </c>
      <c r="D108" s="102" t="s">
        <v>141</v>
      </c>
      <c r="E108" s="102" t="s">
        <v>365</v>
      </c>
      <c r="F108" s="103">
        <v>786</v>
      </c>
      <c r="G108" s="104" t="s">
        <v>805</v>
      </c>
      <c r="H108" s="105">
        <v>32401</v>
      </c>
      <c r="I108" s="106">
        <v>107</v>
      </c>
    </row>
    <row r="109" spans="3:9" ht="250.35" customHeight="1" x14ac:dyDescent="0.3">
      <c r="C109" s="101" t="s">
        <v>507</v>
      </c>
      <c r="D109" s="102" t="s">
        <v>79</v>
      </c>
      <c r="E109" s="102" t="s">
        <v>80</v>
      </c>
      <c r="F109" s="103">
        <v>1446</v>
      </c>
      <c r="G109" s="104" t="s">
        <v>63</v>
      </c>
      <c r="H109" s="105">
        <v>20710</v>
      </c>
      <c r="I109" s="106">
        <v>108</v>
      </c>
    </row>
    <row r="110" spans="3:9" ht="250.35" customHeight="1" x14ac:dyDescent="0.3">
      <c r="C110" s="101" t="s">
        <v>510</v>
      </c>
      <c r="D110" s="102" t="s">
        <v>147</v>
      </c>
      <c r="E110" s="102" t="s">
        <v>390</v>
      </c>
      <c r="F110" s="103">
        <v>1173</v>
      </c>
      <c r="G110" s="104" t="s">
        <v>805</v>
      </c>
      <c r="H110" s="105">
        <v>6104</v>
      </c>
      <c r="I110" s="106">
        <v>109</v>
      </c>
    </row>
    <row r="111" spans="3:9" ht="250.35" customHeight="1" x14ac:dyDescent="0.3">
      <c r="C111" s="101" t="s">
        <v>514</v>
      </c>
      <c r="D111" s="102" t="s">
        <v>86</v>
      </c>
      <c r="E111" s="102" t="s">
        <v>393</v>
      </c>
      <c r="F111" s="103">
        <v>85</v>
      </c>
      <c r="G111" s="104" t="s">
        <v>805</v>
      </c>
      <c r="H111" s="105">
        <v>54</v>
      </c>
      <c r="I111" s="106">
        <v>110</v>
      </c>
    </row>
    <row r="112" spans="3:9" ht="250.35" customHeight="1" x14ac:dyDescent="0.3">
      <c r="C112" s="101" t="s">
        <v>518</v>
      </c>
      <c r="D112" s="102" t="s">
        <v>147</v>
      </c>
      <c r="E112" s="102" t="s">
        <v>390</v>
      </c>
      <c r="F112" s="103">
        <v>1174</v>
      </c>
      <c r="G112" s="104" t="s">
        <v>805</v>
      </c>
      <c r="H112" s="105">
        <v>1603</v>
      </c>
      <c r="I112" s="106">
        <v>111</v>
      </c>
    </row>
    <row r="113" spans="3:9" ht="250.35" customHeight="1" x14ac:dyDescent="0.3">
      <c r="C113" s="101" t="s">
        <v>522</v>
      </c>
      <c r="D113" s="102" t="s">
        <v>86</v>
      </c>
      <c r="E113" s="102" t="s">
        <v>393</v>
      </c>
      <c r="F113" s="103">
        <v>87</v>
      </c>
      <c r="G113" s="104" t="s">
        <v>805</v>
      </c>
      <c r="H113" s="105">
        <v>1299</v>
      </c>
      <c r="I113" s="106">
        <v>112</v>
      </c>
    </row>
    <row r="114" spans="3:9" ht="250.35" customHeight="1" x14ac:dyDescent="0.3">
      <c r="C114" s="101" t="s">
        <v>526</v>
      </c>
      <c r="D114" s="102" t="s">
        <v>113</v>
      </c>
      <c r="E114" s="102" t="s">
        <v>208</v>
      </c>
      <c r="F114" s="103">
        <v>967</v>
      </c>
      <c r="G114" s="104" t="s">
        <v>834</v>
      </c>
      <c r="H114" s="105">
        <v>606</v>
      </c>
      <c r="I114" s="106">
        <v>113</v>
      </c>
    </row>
    <row r="115" spans="3:9" ht="250.35" customHeight="1" x14ac:dyDescent="0.3">
      <c r="C115" s="101" t="s">
        <v>530</v>
      </c>
      <c r="D115" s="102" t="s">
        <v>86</v>
      </c>
      <c r="E115" s="102" t="s">
        <v>319</v>
      </c>
      <c r="F115" s="103">
        <v>230</v>
      </c>
      <c r="G115" s="104" t="s">
        <v>805</v>
      </c>
      <c r="H115" s="105">
        <v>1649</v>
      </c>
      <c r="I115" s="106">
        <v>114</v>
      </c>
    </row>
    <row r="116" spans="3:9" ht="250.35" customHeight="1" x14ac:dyDescent="0.3">
      <c r="C116" s="101" t="s">
        <v>534</v>
      </c>
      <c r="D116" s="102" t="s">
        <v>61</v>
      </c>
      <c r="E116" s="102" t="s">
        <v>153</v>
      </c>
      <c r="F116" s="103">
        <v>353</v>
      </c>
      <c r="G116" s="104" t="s">
        <v>63</v>
      </c>
      <c r="H116" s="105">
        <v>35638</v>
      </c>
      <c r="I116" s="106">
        <v>115</v>
      </c>
    </row>
    <row r="117" spans="3:9" ht="250.35" customHeight="1" x14ac:dyDescent="0.3">
      <c r="C117" s="101" t="s">
        <v>537</v>
      </c>
      <c r="D117" s="102" t="s">
        <v>61</v>
      </c>
      <c r="E117" s="102" t="s">
        <v>153</v>
      </c>
      <c r="F117" s="103">
        <v>354</v>
      </c>
      <c r="G117" s="104" t="s">
        <v>63</v>
      </c>
      <c r="H117" s="105">
        <v>15835</v>
      </c>
      <c r="I117" s="106">
        <v>116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8"/>
  <sheetViews>
    <sheetView zoomScale="80" zoomScaleNormal="80" workbookViewId="0"/>
  </sheetViews>
  <sheetFormatPr defaultColWidth="20.6640625" defaultRowHeight="14.4" x14ac:dyDescent="0.3"/>
  <cols>
    <col min="1" max="1" width="42.6640625" style="14" customWidth="1"/>
    <col min="2" max="2" width="21.6640625" customWidth="1"/>
    <col min="3" max="3" width="32.6640625" customWidth="1"/>
    <col min="4" max="4" width="9.44140625" bestFit="1" customWidth="1"/>
    <col min="5" max="5" width="10.6640625" bestFit="1" customWidth="1"/>
    <col min="6" max="7" width="7" bestFit="1" customWidth="1"/>
    <col min="8" max="8" width="12" customWidth="1"/>
    <col min="9" max="9" width="10.6640625" customWidth="1"/>
    <col min="10" max="10" width="17.33203125" customWidth="1"/>
    <col min="11" max="28" width="16.44140625" customWidth="1"/>
  </cols>
  <sheetData>
    <row r="1" spans="1:28" ht="15" customHeight="1" x14ac:dyDescent="0.25">
      <c r="B1" s="11"/>
      <c r="C1" s="11"/>
      <c r="D1" s="11"/>
      <c r="E1" s="11"/>
      <c r="F1" s="11"/>
      <c r="G1" s="11"/>
      <c r="H1" s="11"/>
      <c r="I1" s="11"/>
      <c r="J1" s="11" t="s">
        <v>12</v>
      </c>
      <c r="K1" s="12" t="s">
        <v>544</v>
      </c>
      <c r="L1" s="12" t="s">
        <v>545</v>
      </c>
      <c r="M1" s="12" t="s">
        <v>546</v>
      </c>
      <c r="N1" s="12" t="s">
        <v>547</v>
      </c>
      <c r="O1" s="12" t="s">
        <v>548</v>
      </c>
      <c r="P1" s="12" t="s">
        <v>549</v>
      </c>
      <c r="Q1" s="12" t="s">
        <v>550</v>
      </c>
      <c r="R1" s="12" t="s">
        <v>551</v>
      </c>
      <c r="S1" s="12" t="s">
        <v>552</v>
      </c>
      <c r="T1" s="12" t="s">
        <v>553</v>
      </c>
      <c r="U1" s="12" t="s">
        <v>554</v>
      </c>
      <c r="V1" s="12" t="s">
        <v>555</v>
      </c>
      <c r="W1" s="12" t="s">
        <v>556</v>
      </c>
      <c r="X1" s="12" t="s">
        <v>557</v>
      </c>
      <c r="Y1" s="12" t="s">
        <v>558</v>
      </c>
      <c r="Z1" s="12" t="s">
        <v>559</v>
      </c>
      <c r="AA1" s="12" t="s">
        <v>560</v>
      </c>
      <c r="AB1" s="12" t="s">
        <v>561</v>
      </c>
    </row>
    <row r="2" spans="1:28" ht="15" customHeight="1" x14ac:dyDescent="0.25">
      <c r="B2" s="11"/>
      <c r="C2" s="11"/>
      <c r="D2" s="11"/>
      <c r="E2" s="11"/>
      <c r="F2" s="11"/>
      <c r="G2" s="11"/>
      <c r="H2" s="11"/>
      <c r="I2" s="11"/>
      <c r="J2" s="11" t="s">
        <v>31</v>
      </c>
      <c r="K2" s="13">
        <v>19</v>
      </c>
      <c r="L2" s="13">
        <v>20</v>
      </c>
      <c r="M2" s="13">
        <v>21</v>
      </c>
      <c r="N2" s="13">
        <v>22</v>
      </c>
      <c r="O2" s="13">
        <v>23</v>
      </c>
      <c r="P2" s="13">
        <v>24</v>
      </c>
      <c r="Q2" s="13">
        <v>25</v>
      </c>
      <c r="R2" s="13">
        <v>26</v>
      </c>
      <c r="S2" s="13">
        <v>27</v>
      </c>
      <c r="T2" s="13">
        <v>28</v>
      </c>
      <c r="U2" s="13">
        <v>29</v>
      </c>
      <c r="V2" s="13">
        <v>30</v>
      </c>
      <c r="W2" s="13">
        <v>31</v>
      </c>
      <c r="X2" s="13">
        <v>32</v>
      </c>
      <c r="Y2" s="13">
        <v>33</v>
      </c>
      <c r="Z2" s="13">
        <v>34</v>
      </c>
      <c r="AA2" s="13">
        <v>35</v>
      </c>
      <c r="AB2" s="13">
        <v>36</v>
      </c>
    </row>
    <row r="3" spans="1:28" ht="15" customHeight="1" x14ac:dyDescent="0.25">
      <c r="B3" s="11"/>
      <c r="C3" s="11"/>
      <c r="D3" s="11"/>
      <c r="E3" s="11"/>
      <c r="F3" s="11"/>
      <c r="G3" s="11"/>
      <c r="H3" s="11"/>
      <c r="I3" s="11"/>
      <c r="J3" s="11" t="s">
        <v>32</v>
      </c>
      <c r="K3" s="12">
        <v>1426829</v>
      </c>
      <c r="L3" s="12">
        <v>1426822</v>
      </c>
      <c r="M3" s="12">
        <v>1426821</v>
      </c>
      <c r="N3" s="12">
        <v>1426813</v>
      </c>
      <c r="O3" s="12">
        <v>1426820</v>
      </c>
      <c r="P3" s="12">
        <v>1426819</v>
      </c>
      <c r="Q3" s="12">
        <v>1426823</v>
      </c>
      <c r="R3" s="12">
        <v>1426832</v>
      </c>
      <c r="S3" s="12">
        <v>1426827</v>
      </c>
      <c r="T3" s="12">
        <v>1426828</v>
      </c>
      <c r="U3" s="12">
        <v>1426816</v>
      </c>
      <c r="V3" s="12">
        <v>1426830</v>
      </c>
      <c r="W3" s="12">
        <v>1426824</v>
      </c>
      <c r="X3" s="12">
        <v>1426836</v>
      </c>
      <c r="Y3" s="12">
        <v>1426815</v>
      </c>
      <c r="Z3" s="12">
        <v>1426831</v>
      </c>
      <c r="AA3" s="12">
        <v>1426835</v>
      </c>
      <c r="AB3" s="12">
        <v>1426814</v>
      </c>
    </row>
    <row r="4" spans="1:28" ht="15" customHeight="1" x14ac:dyDescent="0.25">
      <c r="B4" s="11"/>
      <c r="C4" s="11"/>
      <c r="D4" s="11"/>
      <c r="E4" s="11"/>
      <c r="F4" s="11"/>
      <c r="G4" s="11"/>
      <c r="H4" s="11"/>
      <c r="I4" s="11"/>
      <c r="J4" s="11" t="s">
        <v>33</v>
      </c>
      <c r="K4" s="13">
        <v>1415444</v>
      </c>
      <c r="L4" s="13">
        <v>1415445</v>
      </c>
      <c r="M4" s="13">
        <v>1415446</v>
      </c>
      <c r="N4" s="13">
        <v>1415447</v>
      </c>
      <c r="O4" s="13">
        <v>1415448</v>
      </c>
      <c r="P4" s="13">
        <v>1415449</v>
      </c>
      <c r="Q4" s="13">
        <v>1415450</v>
      </c>
      <c r="R4" s="13">
        <v>1415451</v>
      </c>
      <c r="S4" s="13">
        <v>1415452</v>
      </c>
      <c r="T4" s="13">
        <v>1415453</v>
      </c>
      <c r="U4" s="13">
        <v>1415454</v>
      </c>
      <c r="V4" s="13">
        <v>1415455</v>
      </c>
      <c r="W4" s="13">
        <v>1415456</v>
      </c>
      <c r="X4" s="13">
        <v>1415457</v>
      </c>
      <c r="Y4" s="13">
        <v>1415458</v>
      </c>
      <c r="Z4" s="13">
        <v>1415459</v>
      </c>
      <c r="AA4" s="13">
        <v>1415460</v>
      </c>
      <c r="AB4" s="13">
        <v>1415461</v>
      </c>
    </row>
    <row r="5" spans="1:28" ht="15" customHeight="1" x14ac:dyDescent="0.25">
      <c r="B5" s="11"/>
      <c r="C5" s="11"/>
      <c r="D5" s="11"/>
      <c r="E5" s="11"/>
      <c r="F5" s="11"/>
      <c r="G5" s="11"/>
      <c r="H5" s="11"/>
      <c r="I5" s="11"/>
      <c r="J5" s="11" t="s">
        <v>34</v>
      </c>
      <c r="K5" s="13" t="s">
        <v>35</v>
      </c>
      <c r="L5" s="13" t="s">
        <v>35</v>
      </c>
      <c r="M5" s="13" t="s">
        <v>35</v>
      </c>
      <c r="N5" s="13" t="s">
        <v>36</v>
      </c>
      <c r="O5" s="13" t="s">
        <v>36</v>
      </c>
      <c r="P5" s="13" t="s">
        <v>36</v>
      </c>
      <c r="Q5" s="13" t="s">
        <v>37</v>
      </c>
      <c r="R5" s="13" t="s">
        <v>37</v>
      </c>
      <c r="S5" s="13" t="s">
        <v>37</v>
      </c>
      <c r="T5" s="13" t="s">
        <v>38</v>
      </c>
      <c r="U5" s="13" t="s">
        <v>38</v>
      </c>
      <c r="V5" s="13" t="s">
        <v>38</v>
      </c>
      <c r="W5" s="13" t="s">
        <v>39</v>
      </c>
      <c r="X5" s="13" t="s">
        <v>39</v>
      </c>
      <c r="Y5" s="13" t="s">
        <v>39</v>
      </c>
      <c r="Z5" s="13" t="s">
        <v>40</v>
      </c>
      <c r="AA5" s="13" t="s">
        <v>40</v>
      </c>
      <c r="AB5" s="13" t="s">
        <v>40</v>
      </c>
    </row>
    <row r="6" spans="1:28" ht="15" customHeight="1" x14ac:dyDescent="0.25">
      <c r="B6" s="11"/>
      <c r="C6" s="11"/>
      <c r="D6" s="11"/>
      <c r="E6" s="11"/>
      <c r="F6" s="11"/>
      <c r="G6" s="11"/>
      <c r="H6" s="11"/>
      <c r="I6" s="11"/>
      <c r="J6" s="11" t="s">
        <v>41</v>
      </c>
      <c r="K6" s="13" t="s">
        <v>562</v>
      </c>
      <c r="L6" s="13" t="s">
        <v>562</v>
      </c>
      <c r="M6" s="13" t="s">
        <v>562</v>
      </c>
      <c r="N6" s="13" t="s">
        <v>562</v>
      </c>
      <c r="O6" s="13" t="s">
        <v>562</v>
      </c>
      <c r="P6" s="13" t="s">
        <v>562</v>
      </c>
      <c r="Q6" s="13" t="s">
        <v>562</v>
      </c>
      <c r="R6" s="13" t="s">
        <v>562</v>
      </c>
      <c r="S6" s="13" t="s">
        <v>562</v>
      </c>
      <c r="T6" s="13" t="s">
        <v>562</v>
      </c>
      <c r="U6" s="13" t="s">
        <v>562</v>
      </c>
      <c r="V6" s="13" t="s">
        <v>562</v>
      </c>
      <c r="W6" s="13" t="s">
        <v>562</v>
      </c>
      <c r="X6" s="13" t="s">
        <v>562</v>
      </c>
      <c r="Y6" s="13" t="s">
        <v>562</v>
      </c>
      <c r="Z6" s="13" t="s">
        <v>562</v>
      </c>
      <c r="AA6" s="13" t="s">
        <v>562</v>
      </c>
      <c r="AB6" s="13" t="s">
        <v>562</v>
      </c>
    </row>
    <row r="7" spans="1:28" ht="15" customHeight="1" x14ac:dyDescent="0.25">
      <c r="B7" s="11"/>
      <c r="C7" s="11"/>
      <c r="D7" s="11"/>
      <c r="E7" s="11"/>
      <c r="F7" s="11"/>
      <c r="G7" s="11"/>
      <c r="H7" s="11"/>
      <c r="I7" s="11"/>
      <c r="J7" s="11" t="s">
        <v>43</v>
      </c>
      <c r="K7" s="13" t="s">
        <v>44</v>
      </c>
      <c r="L7" s="13" t="s">
        <v>44</v>
      </c>
      <c r="M7" s="13" t="s">
        <v>44</v>
      </c>
      <c r="N7" s="13" t="s">
        <v>45</v>
      </c>
      <c r="O7" s="13" t="s">
        <v>45</v>
      </c>
      <c r="P7" s="13" t="s">
        <v>45</v>
      </c>
      <c r="Q7" s="13" t="s">
        <v>46</v>
      </c>
      <c r="R7" s="13" t="s">
        <v>46</v>
      </c>
      <c r="S7" s="13" t="s">
        <v>46</v>
      </c>
      <c r="T7" s="13" t="s">
        <v>47</v>
      </c>
      <c r="U7" s="13" t="s">
        <v>47</v>
      </c>
      <c r="V7" s="13" t="s">
        <v>47</v>
      </c>
      <c r="W7" s="13" t="s">
        <v>48</v>
      </c>
      <c r="X7" s="13" t="s">
        <v>48</v>
      </c>
      <c r="Y7" s="13" t="s">
        <v>48</v>
      </c>
      <c r="Z7" s="13" t="s">
        <v>49</v>
      </c>
      <c r="AA7" s="13" t="s">
        <v>49</v>
      </c>
      <c r="AB7" s="13" t="s">
        <v>49</v>
      </c>
    </row>
    <row r="8" spans="1:28" ht="30" customHeight="1" x14ac:dyDescent="0.25">
      <c r="A8" s="14" t="s">
        <v>50</v>
      </c>
      <c r="B8" s="15" t="s">
        <v>51</v>
      </c>
      <c r="C8" s="15" t="s">
        <v>52</v>
      </c>
      <c r="D8" s="15" t="s">
        <v>53</v>
      </c>
      <c r="E8" s="15" t="s">
        <v>54</v>
      </c>
      <c r="F8" s="15" t="s">
        <v>55</v>
      </c>
      <c r="G8" s="15" t="s">
        <v>56</v>
      </c>
      <c r="H8" s="15" t="s">
        <v>57</v>
      </c>
      <c r="I8" s="15" t="s">
        <v>58</v>
      </c>
      <c r="J8" s="15" t="s">
        <v>59</v>
      </c>
      <c r="K8" s="15" t="s">
        <v>544</v>
      </c>
      <c r="L8" s="15" t="s">
        <v>545</v>
      </c>
      <c r="M8" s="15" t="s">
        <v>546</v>
      </c>
      <c r="N8" s="15" t="s">
        <v>547</v>
      </c>
      <c r="O8" s="15" t="s">
        <v>548</v>
      </c>
      <c r="P8" s="15" t="s">
        <v>549</v>
      </c>
      <c r="Q8" s="15" t="s">
        <v>550</v>
      </c>
      <c r="R8" s="15" t="s">
        <v>551</v>
      </c>
      <c r="S8" s="15" t="s">
        <v>552</v>
      </c>
      <c r="T8" s="15" t="s">
        <v>553</v>
      </c>
      <c r="U8" s="15" t="s">
        <v>554</v>
      </c>
      <c r="V8" s="15" t="s">
        <v>555</v>
      </c>
      <c r="W8" s="15" t="s">
        <v>556</v>
      </c>
      <c r="X8" s="15" t="s">
        <v>557</v>
      </c>
      <c r="Y8" s="15" t="s">
        <v>558</v>
      </c>
      <c r="Z8" s="15" t="s">
        <v>559</v>
      </c>
      <c r="AA8" s="15" t="s">
        <v>560</v>
      </c>
      <c r="AB8" s="15" t="s">
        <v>561</v>
      </c>
    </row>
    <row r="9" spans="1:28" ht="15" customHeight="1" x14ac:dyDescent="0.25">
      <c r="A9" s="11" t="s">
        <v>563</v>
      </c>
      <c r="B9" s="17" t="s">
        <v>71</v>
      </c>
      <c r="C9" s="17" t="s">
        <v>72</v>
      </c>
      <c r="D9" s="17">
        <v>38002</v>
      </c>
      <c r="E9" s="17" t="s">
        <v>63</v>
      </c>
      <c r="F9" s="17">
        <v>1041</v>
      </c>
      <c r="G9" s="17">
        <v>117</v>
      </c>
      <c r="H9" s="17" t="s">
        <v>564</v>
      </c>
      <c r="I9" s="17"/>
      <c r="J9" s="18" t="s">
        <v>565</v>
      </c>
      <c r="K9" s="19">
        <v>685434</v>
      </c>
      <c r="L9" s="19">
        <v>645202</v>
      </c>
      <c r="M9" s="19">
        <v>720604</v>
      </c>
      <c r="N9" s="19">
        <v>886760</v>
      </c>
      <c r="O9" s="19">
        <v>793107</v>
      </c>
      <c r="P9" s="19">
        <v>948495</v>
      </c>
      <c r="Q9" s="19">
        <v>1221302.3</v>
      </c>
      <c r="R9" s="19">
        <v>1185545</v>
      </c>
      <c r="S9" s="19">
        <v>2565039.5</v>
      </c>
      <c r="T9" s="19">
        <v>1019394</v>
      </c>
      <c r="U9" s="19">
        <v>1289976</v>
      </c>
      <c r="V9" s="19">
        <v>1609698.5</v>
      </c>
      <c r="W9" s="19">
        <v>3174510.3</v>
      </c>
      <c r="X9" s="19">
        <v>2116050</v>
      </c>
      <c r="Y9" s="19">
        <v>2326883.2999999998</v>
      </c>
      <c r="Z9" s="19">
        <v>3278317.5</v>
      </c>
      <c r="AA9" s="19">
        <v>4069158.8</v>
      </c>
      <c r="AB9" s="19">
        <v>3812992.5</v>
      </c>
    </row>
    <row r="10" spans="1:28" ht="15" customHeight="1" x14ac:dyDescent="0.25">
      <c r="A10" s="11" t="s">
        <v>60</v>
      </c>
      <c r="B10" s="17" t="s">
        <v>61</v>
      </c>
      <c r="C10" s="17" t="s">
        <v>62</v>
      </c>
      <c r="D10" s="17">
        <v>35963</v>
      </c>
      <c r="E10" s="17" t="s">
        <v>63</v>
      </c>
      <c r="F10" s="17">
        <v>1263</v>
      </c>
      <c r="G10" s="17">
        <v>103</v>
      </c>
      <c r="H10" s="17" t="s">
        <v>64</v>
      </c>
      <c r="I10" s="17">
        <v>670</v>
      </c>
      <c r="J10" s="18" t="s">
        <v>65</v>
      </c>
      <c r="K10" s="19">
        <v>370200</v>
      </c>
      <c r="L10" s="19">
        <v>268510.7</v>
      </c>
      <c r="M10" s="19">
        <v>371941</v>
      </c>
      <c r="N10" s="19">
        <v>464170</v>
      </c>
      <c r="O10" s="19">
        <v>319728.90000000002</v>
      </c>
      <c r="P10" s="19">
        <v>509802</v>
      </c>
      <c r="Q10" s="19">
        <v>402549</v>
      </c>
      <c r="R10" s="19">
        <v>279091</v>
      </c>
      <c r="S10" s="19">
        <v>263132</v>
      </c>
      <c r="T10" s="19">
        <v>359653</v>
      </c>
      <c r="U10" s="19">
        <v>796243</v>
      </c>
      <c r="V10" s="19">
        <v>292096</v>
      </c>
      <c r="W10" s="19">
        <v>2776622</v>
      </c>
      <c r="X10" s="19">
        <v>259002.1</v>
      </c>
      <c r="Y10" s="19">
        <v>446961.3</v>
      </c>
      <c r="Z10" s="19">
        <v>3612882</v>
      </c>
      <c r="AA10" s="19">
        <v>3357518</v>
      </c>
      <c r="AB10" s="19">
        <v>1133724.8</v>
      </c>
    </row>
    <row r="11" spans="1:28" ht="15" customHeight="1" x14ac:dyDescent="0.25">
      <c r="A11" s="11" t="s">
        <v>576</v>
      </c>
      <c r="B11" s="17" t="s">
        <v>71</v>
      </c>
      <c r="C11" s="17" t="s">
        <v>108</v>
      </c>
      <c r="D11" s="17">
        <v>39620</v>
      </c>
      <c r="E11" s="17" t="s">
        <v>76</v>
      </c>
      <c r="F11" s="17">
        <v>5305.8</v>
      </c>
      <c r="G11" s="17">
        <v>311.2</v>
      </c>
      <c r="H11" s="17" t="s">
        <v>577</v>
      </c>
      <c r="I11" s="17"/>
      <c r="J11" s="17"/>
      <c r="K11" s="19">
        <v>156370.29999999999</v>
      </c>
      <c r="L11" s="19">
        <v>117054.9</v>
      </c>
      <c r="M11" s="19">
        <v>192171.7</v>
      </c>
      <c r="N11" s="19">
        <v>212638.7</v>
      </c>
      <c r="O11" s="19">
        <v>183335.8</v>
      </c>
      <c r="P11" s="19">
        <v>154071</v>
      </c>
      <c r="Q11" s="19">
        <v>205549.7</v>
      </c>
      <c r="R11" s="19">
        <v>176925.9</v>
      </c>
      <c r="S11" s="19">
        <v>129276.5</v>
      </c>
      <c r="T11" s="19">
        <v>235379.5</v>
      </c>
      <c r="U11" s="19">
        <v>299810.5</v>
      </c>
      <c r="V11" s="19">
        <v>205271.3</v>
      </c>
      <c r="W11" s="19">
        <v>392513.9</v>
      </c>
      <c r="X11" s="19">
        <v>430820.1</v>
      </c>
      <c r="Y11" s="19">
        <v>280455.5</v>
      </c>
      <c r="Z11" s="19">
        <v>1706591</v>
      </c>
      <c r="AA11" s="19">
        <v>1508176.8</v>
      </c>
      <c r="AB11" s="19">
        <v>2331830</v>
      </c>
    </row>
    <row r="12" spans="1:28" ht="15" customHeight="1" x14ac:dyDescent="0.25">
      <c r="A12" s="11" t="s">
        <v>578</v>
      </c>
      <c r="B12" s="17" t="s">
        <v>71</v>
      </c>
      <c r="C12" s="17" t="s">
        <v>108</v>
      </c>
      <c r="D12" s="17">
        <v>37752</v>
      </c>
      <c r="E12" s="17" t="s">
        <v>103</v>
      </c>
      <c r="F12" s="17">
        <v>5270</v>
      </c>
      <c r="G12" s="17">
        <v>295.2</v>
      </c>
      <c r="H12" s="17"/>
      <c r="I12" s="17"/>
      <c r="J12" s="17"/>
      <c r="K12" s="19">
        <v>318157.90000000002</v>
      </c>
      <c r="L12" s="19">
        <v>351199</v>
      </c>
      <c r="M12" s="19">
        <v>411707.9</v>
      </c>
      <c r="N12" s="19">
        <v>662672</v>
      </c>
      <c r="O12" s="19">
        <v>580554.5</v>
      </c>
      <c r="P12" s="19">
        <v>465206.5</v>
      </c>
      <c r="Q12" s="19">
        <v>530641.80000000005</v>
      </c>
      <c r="R12" s="19">
        <v>659072.9</v>
      </c>
      <c r="S12" s="19">
        <v>580557.1</v>
      </c>
      <c r="T12" s="19">
        <v>842743</v>
      </c>
      <c r="U12" s="19">
        <v>871327.9</v>
      </c>
      <c r="V12" s="19">
        <v>726600.6</v>
      </c>
      <c r="W12" s="19">
        <v>2753348.3</v>
      </c>
      <c r="X12" s="19">
        <v>2719051.8</v>
      </c>
      <c r="Y12" s="19">
        <v>1883529.9</v>
      </c>
      <c r="Z12" s="19">
        <v>1206898.1000000001</v>
      </c>
      <c r="AA12" s="19">
        <v>961206.9</v>
      </c>
      <c r="AB12" s="19">
        <v>1291856.6000000001</v>
      </c>
    </row>
    <row r="13" spans="1:28" ht="15" customHeight="1" x14ac:dyDescent="0.25">
      <c r="A13" s="11" t="s">
        <v>74</v>
      </c>
      <c r="B13" s="17" t="s">
        <v>71</v>
      </c>
      <c r="C13" s="17" t="s">
        <v>75</v>
      </c>
      <c r="D13" s="17">
        <v>33955</v>
      </c>
      <c r="E13" s="17" t="s">
        <v>76</v>
      </c>
      <c r="F13" s="17">
        <v>5671</v>
      </c>
      <c r="G13" s="17">
        <v>496.4</v>
      </c>
      <c r="H13" s="17" t="s">
        <v>77</v>
      </c>
      <c r="I13" s="17">
        <v>86554</v>
      </c>
      <c r="J13" s="17"/>
      <c r="K13" s="19">
        <v>89446.5</v>
      </c>
      <c r="L13" s="19">
        <v>169850.4</v>
      </c>
      <c r="M13" s="19">
        <v>99863.5</v>
      </c>
      <c r="N13" s="19">
        <v>218204</v>
      </c>
      <c r="O13" s="19">
        <v>292405.90000000002</v>
      </c>
      <c r="P13" s="19">
        <v>239550.1</v>
      </c>
      <c r="Q13" s="19">
        <v>183886.9</v>
      </c>
      <c r="R13" s="19">
        <v>234717.9</v>
      </c>
      <c r="S13" s="19">
        <v>220144.8</v>
      </c>
      <c r="T13" s="19">
        <v>248505.3</v>
      </c>
      <c r="U13" s="19">
        <v>305953.2</v>
      </c>
      <c r="V13" s="19">
        <v>234382.8</v>
      </c>
      <c r="W13" s="19">
        <v>149058.79999999999</v>
      </c>
      <c r="X13" s="19">
        <v>206126.2</v>
      </c>
      <c r="Y13" s="19">
        <v>206626.8</v>
      </c>
      <c r="Z13" s="19">
        <v>112739.5</v>
      </c>
      <c r="AA13" s="19">
        <v>119581.8</v>
      </c>
      <c r="AB13" s="19">
        <v>464560.2</v>
      </c>
    </row>
    <row r="14" spans="1:28" ht="15" customHeight="1" x14ac:dyDescent="0.25">
      <c r="A14" s="11" t="s">
        <v>567</v>
      </c>
      <c r="B14" s="17" t="s">
        <v>71</v>
      </c>
      <c r="C14" s="17" t="s">
        <v>75</v>
      </c>
      <c r="D14" s="17">
        <v>35631</v>
      </c>
      <c r="E14" s="17" t="s">
        <v>103</v>
      </c>
      <c r="F14" s="17">
        <v>5940</v>
      </c>
      <c r="G14" s="17">
        <v>452.3</v>
      </c>
      <c r="H14" s="17"/>
      <c r="I14" s="17">
        <v>9547069</v>
      </c>
      <c r="J14" s="17"/>
      <c r="K14" s="19">
        <v>50619.3</v>
      </c>
      <c r="L14" s="19">
        <v>37341.5</v>
      </c>
      <c r="M14" s="19">
        <v>63797.599999999999</v>
      </c>
      <c r="N14" s="19">
        <v>72333.100000000006</v>
      </c>
      <c r="O14" s="19">
        <v>88775.4</v>
      </c>
      <c r="P14" s="19">
        <v>137762.6</v>
      </c>
      <c r="Q14" s="19">
        <v>93747.4</v>
      </c>
      <c r="R14" s="19">
        <v>125306.4</v>
      </c>
      <c r="S14" s="19">
        <v>105735.7</v>
      </c>
      <c r="T14" s="19">
        <v>145593.29999999999</v>
      </c>
      <c r="U14" s="19">
        <v>125797.5</v>
      </c>
      <c r="V14" s="19">
        <v>129784.9</v>
      </c>
      <c r="W14" s="19">
        <v>387155.7</v>
      </c>
      <c r="X14" s="19">
        <v>446981.2</v>
      </c>
      <c r="Y14" s="19">
        <v>212369</v>
      </c>
      <c r="Z14" s="19">
        <v>774084.6</v>
      </c>
      <c r="AA14" s="19">
        <v>540575.5</v>
      </c>
      <c r="AB14" s="19">
        <v>370222.1</v>
      </c>
    </row>
    <row r="15" spans="1:28" ht="15" customHeight="1" x14ac:dyDescent="0.25">
      <c r="A15" s="11" t="s">
        <v>569</v>
      </c>
      <c r="B15" s="17" t="s">
        <v>71</v>
      </c>
      <c r="C15" s="17" t="s">
        <v>75</v>
      </c>
      <c r="D15" s="17">
        <v>35305</v>
      </c>
      <c r="E15" s="17" t="s">
        <v>103</v>
      </c>
      <c r="F15" s="17">
        <v>5573</v>
      </c>
      <c r="G15" s="17">
        <v>571.29999999999995</v>
      </c>
      <c r="H15" s="17"/>
      <c r="I15" s="17"/>
      <c r="J15" s="17"/>
      <c r="K15" s="19">
        <v>154040.9</v>
      </c>
      <c r="L15" s="19">
        <v>181306.8</v>
      </c>
      <c r="M15" s="19">
        <v>175077.3</v>
      </c>
      <c r="N15" s="19">
        <v>334945.2</v>
      </c>
      <c r="O15" s="19">
        <v>353882.7</v>
      </c>
      <c r="P15" s="19">
        <v>380459.9</v>
      </c>
      <c r="Q15" s="19">
        <v>380656.5</v>
      </c>
      <c r="R15" s="19">
        <v>559892</v>
      </c>
      <c r="S15" s="19">
        <v>431127.9</v>
      </c>
      <c r="T15" s="19">
        <v>528126.9</v>
      </c>
      <c r="U15" s="19">
        <v>500585.7</v>
      </c>
      <c r="V15" s="19">
        <v>529533.19999999995</v>
      </c>
      <c r="W15" s="19">
        <v>1845808</v>
      </c>
      <c r="X15" s="19">
        <v>2098390</v>
      </c>
      <c r="Y15" s="19">
        <v>740269.5</v>
      </c>
      <c r="Z15" s="19">
        <v>1631579.9</v>
      </c>
      <c r="AA15" s="19">
        <v>1136845</v>
      </c>
      <c r="AB15" s="19">
        <v>1054442.3999999999</v>
      </c>
    </row>
    <row r="16" spans="1:28" ht="15" customHeight="1" x14ac:dyDescent="0.25">
      <c r="A16" s="11" t="s">
        <v>78</v>
      </c>
      <c r="B16" s="17" t="s">
        <v>79</v>
      </c>
      <c r="C16" s="17" t="s">
        <v>80</v>
      </c>
      <c r="D16" s="17">
        <v>43423</v>
      </c>
      <c r="E16" s="17" t="s">
        <v>76</v>
      </c>
      <c r="F16" s="17">
        <v>1982</v>
      </c>
      <c r="G16" s="17">
        <v>88.1</v>
      </c>
      <c r="H16" s="17" t="s">
        <v>81</v>
      </c>
      <c r="I16" s="17">
        <v>8060</v>
      </c>
      <c r="J16" s="17"/>
      <c r="K16" s="19">
        <v>815157.3</v>
      </c>
      <c r="L16" s="19">
        <v>771357.6</v>
      </c>
      <c r="M16" s="19">
        <v>777264.6</v>
      </c>
      <c r="N16" s="19">
        <v>771046.7</v>
      </c>
      <c r="O16" s="19">
        <v>629087.6</v>
      </c>
      <c r="P16" s="19">
        <v>650672</v>
      </c>
      <c r="Q16" s="19">
        <v>864646.4</v>
      </c>
      <c r="R16" s="19">
        <v>1279322</v>
      </c>
      <c r="S16" s="19">
        <v>852906.4</v>
      </c>
      <c r="T16" s="19">
        <v>1011836.5</v>
      </c>
      <c r="U16" s="19">
        <v>1087814</v>
      </c>
      <c r="V16" s="19">
        <v>984768.2</v>
      </c>
      <c r="W16" s="19">
        <v>1574458.3</v>
      </c>
      <c r="X16" s="19">
        <v>1819918.8</v>
      </c>
      <c r="Y16" s="19">
        <v>1033445.4</v>
      </c>
      <c r="Z16" s="19">
        <v>1635233.9</v>
      </c>
      <c r="AA16" s="19">
        <v>1668949.4</v>
      </c>
      <c r="AB16" s="19">
        <v>2030729.1</v>
      </c>
    </row>
    <row r="17" spans="1:28" ht="15" customHeight="1" x14ac:dyDescent="0.25">
      <c r="A17" s="11" t="s">
        <v>570</v>
      </c>
      <c r="B17" s="17" t="s">
        <v>71</v>
      </c>
      <c r="C17" s="17" t="s">
        <v>72</v>
      </c>
      <c r="D17" s="17">
        <v>21188</v>
      </c>
      <c r="E17" s="17" t="s">
        <v>63</v>
      </c>
      <c r="F17" s="17">
        <v>2186.6</v>
      </c>
      <c r="G17" s="17">
        <v>399.4</v>
      </c>
      <c r="H17" s="17" t="s">
        <v>571</v>
      </c>
      <c r="I17" s="17">
        <v>24699</v>
      </c>
      <c r="J17" s="18" t="s">
        <v>572</v>
      </c>
      <c r="K17" s="19">
        <v>38431</v>
      </c>
      <c r="L17" s="19">
        <v>38103</v>
      </c>
      <c r="M17" s="19">
        <v>52844.1</v>
      </c>
      <c r="N17" s="19">
        <v>71412</v>
      </c>
      <c r="O17" s="19">
        <v>59168</v>
      </c>
      <c r="P17" s="19">
        <v>51746</v>
      </c>
      <c r="Q17" s="19">
        <v>35645</v>
      </c>
      <c r="R17" s="19">
        <v>34457</v>
      </c>
      <c r="S17" s="19">
        <v>51830</v>
      </c>
      <c r="T17" s="19">
        <v>60936</v>
      </c>
      <c r="U17" s="19">
        <v>129502</v>
      </c>
      <c r="V17" s="19">
        <v>62997</v>
      </c>
      <c r="W17" s="19">
        <v>194396</v>
      </c>
      <c r="X17" s="19">
        <v>115823</v>
      </c>
      <c r="Y17" s="19">
        <v>289700</v>
      </c>
      <c r="Z17" s="19">
        <v>151908</v>
      </c>
      <c r="AA17" s="19">
        <v>343633</v>
      </c>
      <c r="AB17" s="19">
        <v>197399</v>
      </c>
    </row>
    <row r="18" spans="1:28" ht="15" customHeight="1" x14ac:dyDescent="0.25">
      <c r="A18" s="11" t="s">
        <v>573</v>
      </c>
      <c r="B18" s="17" t="s">
        <v>71</v>
      </c>
      <c r="C18" s="17" t="s">
        <v>574</v>
      </c>
      <c r="D18" s="17">
        <v>19324</v>
      </c>
      <c r="E18" s="17" t="s">
        <v>103</v>
      </c>
      <c r="F18" s="17">
        <v>5800</v>
      </c>
      <c r="G18" s="17">
        <v>599.4</v>
      </c>
      <c r="H18" s="17" t="s">
        <v>575</v>
      </c>
      <c r="I18" s="17"/>
      <c r="J18" s="17"/>
      <c r="K18" s="19">
        <v>24498.400000000001</v>
      </c>
      <c r="L18" s="19">
        <v>29380.1</v>
      </c>
      <c r="M18" s="19">
        <v>19144.400000000001</v>
      </c>
      <c r="N18" s="19">
        <v>22215.200000000001</v>
      </c>
      <c r="O18" s="19">
        <v>26190.1</v>
      </c>
      <c r="P18" s="19">
        <v>34865</v>
      </c>
      <c r="Q18" s="19">
        <v>53196.800000000003</v>
      </c>
      <c r="R18" s="19">
        <v>36788.400000000001</v>
      </c>
      <c r="S18" s="19">
        <v>45928.5</v>
      </c>
      <c r="T18" s="19">
        <v>38086.6</v>
      </c>
      <c r="U18" s="19">
        <v>53243.9</v>
      </c>
      <c r="V18" s="19">
        <v>65507.3</v>
      </c>
      <c r="W18" s="19">
        <v>170869.7</v>
      </c>
      <c r="X18" s="19">
        <v>189522.1</v>
      </c>
      <c r="Y18" s="19">
        <v>51654.8</v>
      </c>
      <c r="Z18" s="19">
        <v>108596.1</v>
      </c>
      <c r="AA18" s="19">
        <v>88438.1</v>
      </c>
      <c r="AB18" s="19">
        <v>72973.399999999994</v>
      </c>
    </row>
    <row r="19" spans="1:28" ht="15" customHeight="1" x14ac:dyDescent="0.25">
      <c r="A19" s="11" t="s">
        <v>587</v>
      </c>
      <c r="B19" s="17" t="s">
        <v>86</v>
      </c>
      <c r="C19" s="17" t="s">
        <v>319</v>
      </c>
      <c r="D19" s="17">
        <v>38276</v>
      </c>
      <c r="E19" s="17" t="s">
        <v>63</v>
      </c>
      <c r="F19" s="17">
        <v>1422</v>
      </c>
      <c r="G19" s="17">
        <v>131</v>
      </c>
      <c r="H19" s="17" t="s">
        <v>588</v>
      </c>
      <c r="I19" s="17">
        <v>677</v>
      </c>
      <c r="J19" s="18" t="s">
        <v>589</v>
      </c>
      <c r="K19" s="19"/>
      <c r="L19" s="19"/>
      <c r="M19" s="19"/>
      <c r="N19" s="19"/>
      <c r="O19" s="19">
        <v>60609.5</v>
      </c>
      <c r="P19" s="19">
        <v>52900</v>
      </c>
      <c r="Q19" s="19"/>
      <c r="R19" s="19"/>
      <c r="S19" s="19"/>
      <c r="T19" s="19"/>
      <c r="U19" s="19"/>
      <c r="V19" s="19"/>
      <c r="W19" s="19">
        <v>165878.39999999999</v>
      </c>
      <c r="X19" s="19">
        <v>149307.29999999999</v>
      </c>
      <c r="Y19" s="19">
        <v>94470</v>
      </c>
      <c r="Z19" s="19">
        <v>102111.9</v>
      </c>
      <c r="AA19" s="19">
        <v>209788.2</v>
      </c>
      <c r="AB19" s="19">
        <v>163119.70000000001</v>
      </c>
    </row>
    <row r="20" spans="1:28" ht="15" customHeight="1" x14ac:dyDescent="0.25">
      <c r="A20" s="11" t="s">
        <v>579</v>
      </c>
      <c r="B20" s="17" t="s">
        <v>113</v>
      </c>
      <c r="C20" s="17" t="s">
        <v>114</v>
      </c>
      <c r="D20" s="17">
        <v>1411</v>
      </c>
      <c r="E20" s="17" t="s">
        <v>103</v>
      </c>
      <c r="F20" s="17">
        <v>1759</v>
      </c>
      <c r="G20" s="17">
        <v>266.2</v>
      </c>
      <c r="H20" s="17" t="s">
        <v>580</v>
      </c>
      <c r="I20" s="17">
        <v>187790</v>
      </c>
      <c r="J20" s="18" t="s">
        <v>581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>
        <v>5134.8999999999996</v>
      </c>
      <c r="V20" s="19">
        <v>4907.5</v>
      </c>
      <c r="W20" s="19">
        <v>143944.4</v>
      </c>
      <c r="X20" s="19">
        <v>144149</v>
      </c>
      <c r="Y20" s="19">
        <v>122975.1</v>
      </c>
      <c r="Z20" s="19">
        <v>139479.5</v>
      </c>
      <c r="AA20" s="19">
        <v>242570.3</v>
      </c>
      <c r="AB20" s="19">
        <v>175493.1</v>
      </c>
    </row>
    <row r="21" spans="1:28" ht="15" customHeight="1" x14ac:dyDescent="0.25">
      <c r="A21" s="11" t="s">
        <v>583</v>
      </c>
      <c r="B21" s="17" t="s">
        <v>113</v>
      </c>
      <c r="C21" s="17" t="s">
        <v>114</v>
      </c>
      <c r="D21" s="17">
        <v>15076</v>
      </c>
      <c r="E21" s="17" t="s">
        <v>103</v>
      </c>
      <c r="F21" s="17">
        <v>1700</v>
      </c>
      <c r="G21" s="17">
        <v>251.1</v>
      </c>
      <c r="H21" s="17" t="s">
        <v>584</v>
      </c>
      <c r="I21" s="17">
        <v>65058</v>
      </c>
      <c r="J21" s="18" t="s">
        <v>585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>
        <v>34790.400000000001</v>
      </c>
      <c r="X21" s="19">
        <v>41622.800000000003</v>
      </c>
      <c r="Y21" s="19">
        <v>28500.5</v>
      </c>
      <c r="Z21" s="19">
        <v>50302.1</v>
      </c>
      <c r="AA21" s="19">
        <v>59009.8</v>
      </c>
      <c r="AB21" s="19">
        <v>45884.1</v>
      </c>
    </row>
    <row r="22" spans="1:28" ht="15" customHeight="1" x14ac:dyDescent="0.25">
      <c r="A22" s="11" t="s">
        <v>590</v>
      </c>
      <c r="B22" s="17" t="s">
        <v>71</v>
      </c>
      <c r="C22" s="17" t="s">
        <v>178</v>
      </c>
      <c r="D22" s="17">
        <v>37253</v>
      </c>
      <c r="E22" s="17" t="s">
        <v>63</v>
      </c>
      <c r="F22" s="17">
        <v>1576</v>
      </c>
      <c r="G22" s="17">
        <v>247</v>
      </c>
      <c r="H22" s="17" t="s">
        <v>591</v>
      </c>
      <c r="I22" s="17">
        <v>43</v>
      </c>
      <c r="J22" s="18" t="s">
        <v>592</v>
      </c>
      <c r="K22" s="19">
        <v>38654</v>
      </c>
      <c r="L22" s="19">
        <v>38158</v>
      </c>
      <c r="M22" s="19">
        <v>22596</v>
      </c>
      <c r="N22" s="19">
        <v>16326</v>
      </c>
      <c r="O22" s="19">
        <v>42329</v>
      </c>
      <c r="P22" s="19">
        <v>23862</v>
      </c>
      <c r="Q22" s="19">
        <v>27446</v>
      </c>
      <c r="R22" s="19">
        <v>41967</v>
      </c>
      <c r="S22" s="19">
        <v>39540.6</v>
      </c>
      <c r="T22" s="19">
        <v>56550</v>
      </c>
      <c r="U22" s="19">
        <v>83162</v>
      </c>
      <c r="V22" s="19">
        <v>76702</v>
      </c>
      <c r="W22" s="19">
        <v>900429.1</v>
      </c>
      <c r="X22" s="19">
        <v>478028</v>
      </c>
      <c r="Y22" s="19">
        <v>636329</v>
      </c>
      <c r="Z22" s="19">
        <v>1083011</v>
      </c>
      <c r="AA22" s="19">
        <v>1371682.4</v>
      </c>
      <c r="AB22" s="19">
        <v>1294050.8</v>
      </c>
    </row>
    <row r="23" spans="1:28" ht="15" customHeight="1" x14ac:dyDescent="0.25">
      <c r="A23" s="11" t="s">
        <v>594</v>
      </c>
      <c r="B23" s="17" t="s">
        <v>71</v>
      </c>
      <c r="C23" s="17" t="s">
        <v>178</v>
      </c>
      <c r="D23" s="17">
        <v>35675</v>
      </c>
      <c r="E23" s="17" t="s">
        <v>103</v>
      </c>
      <c r="F23" s="17">
        <v>5508</v>
      </c>
      <c r="G23" s="17">
        <v>271.3</v>
      </c>
      <c r="H23" s="17" t="s">
        <v>595</v>
      </c>
      <c r="I23" s="17">
        <v>92836</v>
      </c>
      <c r="J23" s="17"/>
      <c r="K23" s="19">
        <v>46214.1</v>
      </c>
      <c r="L23" s="19">
        <v>54935.4</v>
      </c>
      <c r="M23" s="19">
        <v>63453.3</v>
      </c>
      <c r="N23" s="19">
        <v>116919.2</v>
      </c>
      <c r="O23" s="19">
        <v>83808.800000000003</v>
      </c>
      <c r="P23" s="19">
        <v>91621.5</v>
      </c>
      <c r="Q23" s="19">
        <v>61685.599999999999</v>
      </c>
      <c r="R23" s="19">
        <v>89084</v>
      </c>
      <c r="S23" s="19">
        <v>82362.5</v>
      </c>
      <c r="T23" s="19">
        <v>82550.5</v>
      </c>
      <c r="U23" s="19">
        <v>113617.9</v>
      </c>
      <c r="V23" s="19">
        <v>102041.7</v>
      </c>
      <c r="W23" s="19">
        <v>236299.6</v>
      </c>
      <c r="X23" s="19">
        <v>230976.8</v>
      </c>
      <c r="Y23" s="19">
        <v>204301.8</v>
      </c>
      <c r="Z23" s="19">
        <v>171032.8</v>
      </c>
      <c r="AA23" s="19">
        <v>187236.7</v>
      </c>
      <c r="AB23" s="19">
        <v>153626.6</v>
      </c>
    </row>
    <row r="24" spans="1:28" ht="15" customHeight="1" x14ac:dyDescent="0.25">
      <c r="A24" s="11" t="s">
        <v>596</v>
      </c>
      <c r="B24" s="17" t="s">
        <v>71</v>
      </c>
      <c r="C24" s="17" t="s">
        <v>75</v>
      </c>
      <c r="D24" s="17">
        <v>35688</v>
      </c>
      <c r="E24" s="17" t="s">
        <v>103</v>
      </c>
      <c r="F24" s="17">
        <v>5790</v>
      </c>
      <c r="G24" s="17">
        <v>452.3</v>
      </c>
      <c r="H24" s="17"/>
      <c r="I24" s="17"/>
      <c r="J24" s="17"/>
      <c r="K24" s="19"/>
      <c r="L24" s="19"/>
      <c r="M24" s="19"/>
      <c r="N24" s="19">
        <v>11118</v>
      </c>
      <c r="O24" s="19"/>
      <c r="P24" s="19">
        <v>11019.6</v>
      </c>
      <c r="Q24" s="19">
        <v>12542</v>
      </c>
      <c r="R24" s="19">
        <v>10549.7</v>
      </c>
      <c r="S24" s="19">
        <v>14162.8</v>
      </c>
      <c r="T24" s="19">
        <v>11651.2</v>
      </c>
      <c r="U24" s="19">
        <v>11103.7</v>
      </c>
      <c r="V24" s="19">
        <v>15644.5</v>
      </c>
      <c r="W24" s="19">
        <v>13158.8</v>
      </c>
      <c r="X24" s="19">
        <v>18629.7</v>
      </c>
      <c r="Y24" s="19"/>
      <c r="Z24" s="19">
        <v>45663.6</v>
      </c>
      <c r="AA24" s="19">
        <v>25217</v>
      </c>
      <c r="AB24" s="19">
        <v>23635.3</v>
      </c>
    </row>
    <row r="25" spans="1:28" ht="15" customHeight="1" x14ac:dyDescent="0.25">
      <c r="A25" s="11" t="s">
        <v>597</v>
      </c>
      <c r="B25" s="17" t="s">
        <v>86</v>
      </c>
      <c r="C25" s="17" t="s">
        <v>92</v>
      </c>
      <c r="D25" s="17">
        <v>31675</v>
      </c>
      <c r="E25" s="17" t="s">
        <v>63</v>
      </c>
      <c r="F25" s="17">
        <v>1190.9000000000001</v>
      </c>
      <c r="G25" s="17">
        <v>142</v>
      </c>
      <c r="H25" s="17" t="s">
        <v>598</v>
      </c>
      <c r="I25" s="17">
        <v>12025</v>
      </c>
      <c r="J25" s="17"/>
      <c r="K25" s="19">
        <v>212999</v>
      </c>
      <c r="L25" s="19">
        <v>147562</v>
      </c>
      <c r="M25" s="19">
        <v>216276</v>
      </c>
      <c r="N25" s="19">
        <v>409990</v>
      </c>
      <c r="O25" s="19">
        <v>144111</v>
      </c>
      <c r="P25" s="19">
        <v>222856.9</v>
      </c>
      <c r="Q25" s="19">
        <v>215385</v>
      </c>
      <c r="R25" s="19">
        <v>252997</v>
      </c>
      <c r="S25" s="19">
        <v>227450</v>
      </c>
      <c r="T25" s="19">
        <v>344606</v>
      </c>
      <c r="U25" s="19">
        <v>364258</v>
      </c>
      <c r="V25" s="19">
        <v>335829</v>
      </c>
      <c r="W25" s="19">
        <v>1547581.9</v>
      </c>
      <c r="X25" s="19">
        <v>737767</v>
      </c>
      <c r="Y25" s="19">
        <v>1615220</v>
      </c>
      <c r="Z25" s="19">
        <v>1713645.9</v>
      </c>
      <c r="AA25" s="19">
        <v>2180036</v>
      </c>
      <c r="AB25" s="19">
        <v>1753872</v>
      </c>
    </row>
    <row r="26" spans="1:28" ht="15" customHeight="1" x14ac:dyDescent="0.25">
      <c r="A26" s="11" t="s">
        <v>82</v>
      </c>
      <c r="B26" s="17" t="s">
        <v>61</v>
      </c>
      <c r="C26" s="17" t="s">
        <v>83</v>
      </c>
      <c r="D26" s="17">
        <v>33463</v>
      </c>
      <c r="E26" s="17" t="s">
        <v>63</v>
      </c>
      <c r="F26" s="17">
        <v>1922</v>
      </c>
      <c r="G26" s="17">
        <v>283.10000000000002</v>
      </c>
      <c r="H26" s="17" t="s">
        <v>84</v>
      </c>
      <c r="I26" s="17">
        <v>4636210</v>
      </c>
      <c r="J26" s="17"/>
      <c r="K26" s="19">
        <v>78954</v>
      </c>
      <c r="L26" s="19">
        <v>48793</v>
      </c>
      <c r="M26" s="19">
        <v>69598</v>
      </c>
      <c r="N26" s="19"/>
      <c r="O26" s="19">
        <v>76495</v>
      </c>
      <c r="P26" s="19">
        <v>50249.3</v>
      </c>
      <c r="Q26" s="19">
        <v>41022</v>
      </c>
      <c r="R26" s="19">
        <v>34245</v>
      </c>
      <c r="S26" s="19">
        <v>61974</v>
      </c>
      <c r="T26" s="19">
        <v>94086.3</v>
      </c>
      <c r="U26" s="19">
        <v>65543</v>
      </c>
      <c r="V26" s="19">
        <v>93874.7</v>
      </c>
      <c r="W26" s="19">
        <v>729367.9</v>
      </c>
      <c r="X26" s="19">
        <v>220641.8</v>
      </c>
      <c r="Y26" s="19">
        <v>275272.09999999998</v>
      </c>
      <c r="Z26" s="19">
        <v>730859.4</v>
      </c>
      <c r="AA26" s="19">
        <v>1000969.8</v>
      </c>
      <c r="AB26" s="19">
        <v>911746.9</v>
      </c>
    </row>
    <row r="27" spans="1:28" ht="15" customHeight="1" x14ac:dyDescent="0.25">
      <c r="A27" s="11" t="s">
        <v>600</v>
      </c>
      <c r="B27" s="17" t="s">
        <v>71</v>
      </c>
      <c r="C27" s="17" t="s">
        <v>187</v>
      </c>
      <c r="D27" s="17">
        <v>531</v>
      </c>
      <c r="E27" s="17" t="s">
        <v>63</v>
      </c>
      <c r="F27" s="17">
        <v>1598.2</v>
      </c>
      <c r="G27" s="17">
        <v>247</v>
      </c>
      <c r="H27" s="17" t="s">
        <v>601</v>
      </c>
      <c r="I27" s="17">
        <v>5459993</v>
      </c>
      <c r="J27" s="18" t="s">
        <v>602</v>
      </c>
      <c r="K27" s="19">
        <v>282582</v>
      </c>
      <c r="L27" s="19">
        <v>264365</v>
      </c>
      <c r="M27" s="19">
        <v>290131.3</v>
      </c>
      <c r="N27" s="19">
        <v>431054.8</v>
      </c>
      <c r="O27" s="19">
        <v>377045.7</v>
      </c>
      <c r="P27" s="19">
        <v>372564.8</v>
      </c>
      <c r="Q27" s="19">
        <v>610398.9</v>
      </c>
      <c r="R27" s="19">
        <v>662427</v>
      </c>
      <c r="S27" s="19">
        <v>674131.4</v>
      </c>
      <c r="T27" s="19">
        <v>758881.4</v>
      </c>
      <c r="U27" s="19">
        <v>986184</v>
      </c>
      <c r="V27" s="19">
        <v>848589.3</v>
      </c>
      <c r="W27" s="19">
        <v>683904</v>
      </c>
      <c r="X27" s="19">
        <v>354487</v>
      </c>
      <c r="Y27" s="19">
        <v>477342</v>
      </c>
      <c r="Z27" s="19">
        <v>2278483.7999999998</v>
      </c>
      <c r="AA27" s="19">
        <v>3185513.8</v>
      </c>
      <c r="AB27" s="19">
        <v>3012627</v>
      </c>
    </row>
    <row r="28" spans="1:28" ht="15" customHeight="1" x14ac:dyDescent="0.25">
      <c r="A28" s="11" t="s">
        <v>604</v>
      </c>
      <c r="B28" s="17" t="s">
        <v>141</v>
      </c>
      <c r="C28" s="17" t="s">
        <v>424</v>
      </c>
      <c r="D28" s="17">
        <v>21169</v>
      </c>
      <c r="E28" s="17" t="s">
        <v>63</v>
      </c>
      <c r="F28" s="17">
        <v>1187.0999999999999</v>
      </c>
      <c r="G28" s="17">
        <v>152</v>
      </c>
      <c r="H28" s="17" t="s">
        <v>605</v>
      </c>
      <c r="I28" s="17">
        <v>7971</v>
      </c>
      <c r="J28" s="17"/>
      <c r="K28" s="19">
        <v>156487</v>
      </c>
      <c r="L28" s="19">
        <v>116918</v>
      </c>
      <c r="M28" s="19">
        <v>118102</v>
      </c>
      <c r="N28" s="19">
        <v>133047</v>
      </c>
      <c r="O28" s="19">
        <v>148695</v>
      </c>
      <c r="P28" s="19">
        <v>137596</v>
      </c>
      <c r="Q28" s="19">
        <v>121474</v>
      </c>
      <c r="R28" s="19">
        <v>166332.5</v>
      </c>
      <c r="S28" s="19">
        <v>128168</v>
      </c>
      <c r="T28" s="19">
        <v>162666</v>
      </c>
      <c r="U28" s="19">
        <v>175300.8</v>
      </c>
      <c r="V28" s="19">
        <v>209698</v>
      </c>
      <c r="W28" s="19">
        <v>393068.7</v>
      </c>
      <c r="X28" s="19">
        <v>208586.9</v>
      </c>
      <c r="Y28" s="19">
        <v>322810</v>
      </c>
      <c r="Z28" s="19">
        <v>555817.9</v>
      </c>
      <c r="AA28" s="19">
        <v>676376.4</v>
      </c>
      <c r="AB28" s="19">
        <v>501594.5</v>
      </c>
    </row>
    <row r="29" spans="1:28" ht="15" customHeight="1" x14ac:dyDescent="0.25">
      <c r="A29" s="11" t="s">
        <v>606</v>
      </c>
      <c r="B29" s="17" t="s">
        <v>147</v>
      </c>
      <c r="C29" s="17" t="s">
        <v>390</v>
      </c>
      <c r="D29" s="17">
        <v>38630</v>
      </c>
      <c r="E29" s="17" t="s">
        <v>76</v>
      </c>
      <c r="F29" s="17">
        <v>1717</v>
      </c>
      <c r="G29" s="17">
        <v>168.1</v>
      </c>
      <c r="H29" s="17" t="s">
        <v>607</v>
      </c>
      <c r="I29" s="17">
        <v>1669</v>
      </c>
      <c r="J29" s="18" t="s">
        <v>608</v>
      </c>
      <c r="K29" s="19">
        <v>1570500.8</v>
      </c>
      <c r="L29" s="19">
        <v>1457106.9</v>
      </c>
      <c r="M29" s="19">
        <v>1597808.8</v>
      </c>
      <c r="N29" s="19">
        <v>1308121.8999999999</v>
      </c>
      <c r="O29" s="19">
        <v>1266405</v>
      </c>
      <c r="P29" s="19">
        <v>1212479.8999999999</v>
      </c>
      <c r="Q29" s="19">
        <v>1720612.4</v>
      </c>
      <c r="R29" s="19">
        <v>2079474.4</v>
      </c>
      <c r="S29" s="19">
        <v>1643609.8</v>
      </c>
      <c r="T29" s="19">
        <v>1944669</v>
      </c>
      <c r="U29" s="19">
        <v>2108081</v>
      </c>
      <c r="V29" s="19">
        <v>2098451.5</v>
      </c>
      <c r="W29" s="19">
        <v>6222138</v>
      </c>
      <c r="X29" s="19">
        <v>7481411.5</v>
      </c>
      <c r="Y29" s="19">
        <v>5518054</v>
      </c>
      <c r="Z29" s="19">
        <v>6554704</v>
      </c>
      <c r="AA29" s="19">
        <v>6994329.5</v>
      </c>
      <c r="AB29" s="19">
        <v>7826107.5</v>
      </c>
    </row>
    <row r="30" spans="1:28" ht="15" customHeight="1" x14ac:dyDescent="0.25">
      <c r="A30" s="11" t="s">
        <v>610</v>
      </c>
      <c r="B30" s="17" t="s">
        <v>86</v>
      </c>
      <c r="C30" s="17" t="s">
        <v>319</v>
      </c>
      <c r="D30" s="17">
        <v>15676</v>
      </c>
      <c r="E30" s="17" t="s">
        <v>103</v>
      </c>
      <c r="F30" s="17">
        <v>2106</v>
      </c>
      <c r="G30" s="17">
        <v>129.19999999999999</v>
      </c>
      <c r="H30" s="17" t="s">
        <v>611</v>
      </c>
      <c r="I30" s="17">
        <v>47</v>
      </c>
      <c r="J30" s="18" t="s">
        <v>612</v>
      </c>
      <c r="K30" s="19"/>
      <c r="L30" s="19">
        <v>7273.8</v>
      </c>
      <c r="M30" s="19"/>
      <c r="N30" s="19"/>
      <c r="O30" s="19"/>
      <c r="P30" s="19"/>
      <c r="Q30" s="19">
        <v>11927.6</v>
      </c>
      <c r="R30" s="19">
        <v>11063</v>
      </c>
      <c r="S30" s="19"/>
      <c r="T30" s="19">
        <v>4454.6000000000004</v>
      </c>
      <c r="U30" s="19"/>
      <c r="V30" s="19"/>
      <c r="W30" s="19">
        <v>35857</v>
      </c>
      <c r="X30" s="19">
        <v>31225.5</v>
      </c>
      <c r="Y30" s="19">
        <v>18638.599999999999</v>
      </c>
      <c r="Z30" s="19">
        <v>31458.6</v>
      </c>
      <c r="AA30" s="19">
        <v>49451.4</v>
      </c>
      <c r="AB30" s="19">
        <v>38700.6</v>
      </c>
    </row>
    <row r="31" spans="1:28" ht="15" customHeight="1" x14ac:dyDescent="0.25">
      <c r="A31" s="11" t="s">
        <v>85</v>
      </c>
      <c r="B31" s="17" t="s">
        <v>86</v>
      </c>
      <c r="C31" s="17" t="s">
        <v>87</v>
      </c>
      <c r="D31" s="17">
        <v>15681</v>
      </c>
      <c r="E31" s="17" t="s">
        <v>76</v>
      </c>
      <c r="F31" s="17">
        <v>1085</v>
      </c>
      <c r="G31" s="17">
        <v>146.1</v>
      </c>
      <c r="H31" s="17" t="s">
        <v>88</v>
      </c>
      <c r="I31" s="17">
        <v>500</v>
      </c>
      <c r="J31" s="18" t="s">
        <v>89</v>
      </c>
      <c r="K31" s="19">
        <v>269075.5</v>
      </c>
      <c r="L31" s="19">
        <v>278749.8</v>
      </c>
      <c r="M31" s="19">
        <v>365262.9</v>
      </c>
      <c r="N31" s="19">
        <v>270248.7</v>
      </c>
      <c r="O31" s="19">
        <v>319818.90000000002</v>
      </c>
      <c r="P31" s="19">
        <v>316817</v>
      </c>
      <c r="Q31" s="19">
        <v>276694.3</v>
      </c>
      <c r="R31" s="19">
        <v>397728.3</v>
      </c>
      <c r="S31" s="19">
        <v>332399.7</v>
      </c>
      <c r="T31" s="19">
        <v>350927.6</v>
      </c>
      <c r="U31" s="19">
        <v>419111.9</v>
      </c>
      <c r="V31" s="19">
        <v>327908.90000000002</v>
      </c>
      <c r="W31" s="19">
        <v>1444584.9</v>
      </c>
      <c r="X31" s="19">
        <v>1813564.8</v>
      </c>
      <c r="Y31" s="19">
        <v>869259.1</v>
      </c>
      <c r="Z31" s="19">
        <v>845580.3</v>
      </c>
      <c r="AA31" s="19">
        <v>1085077.3</v>
      </c>
      <c r="AB31" s="19">
        <v>1519359.3</v>
      </c>
    </row>
    <row r="32" spans="1:28" ht="15" customHeight="1" x14ac:dyDescent="0.25">
      <c r="A32" s="11" t="s">
        <v>614</v>
      </c>
      <c r="B32" s="17" t="s">
        <v>86</v>
      </c>
      <c r="C32" s="17" t="s">
        <v>92</v>
      </c>
      <c r="D32" s="17">
        <v>40062</v>
      </c>
      <c r="E32" s="17" t="s">
        <v>63</v>
      </c>
      <c r="F32" s="17">
        <v>1658</v>
      </c>
      <c r="G32" s="17">
        <v>333.1</v>
      </c>
      <c r="H32" s="17" t="s">
        <v>615</v>
      </c>
      <c r="I32" s="17">
        <v>599</v>
      </c>
      <c r="J32" s="18" t="s">
        <v>616</v>
      </c>
      <c r="K32" s="19"/>
      <c r="L32" s="19">
        <v>16201</v>
      </c>
      <c r="M32" s="19"/>
      <c r="N32" s="19"/>
      <c r="O32" s="19">
        <v>16120</v>
      </c>
      <c r="P32" s="19">
        <v>10852</v>
      </c>
      <c r="Q32" s="19"/>
      <c r="R32" s="19">
        <v>24386</v>
      </c>
      <c r="S32" s="19">
        <v>21648</v>
      </c>
      <c r="T32" s="19">
        <v>16266</v>
      </c>
      <c r="U32" s="19">
        <v>22416</v>
      </c>
      <c r="V32" s="19">
        <v>36278</v>
      </c>
      <c r="W32" s="19">
        <v>727285.9</v>
      </c>
      <c r="X32" s="19">
        <v>312573.90000000002</v>
      </c>
      <c r="Y32" s="19">
        <v>403875.9</v>
      </c>
      <c r="Z32" s="19">
        <v>719612.9</v>
      </c>
      <c r="AA32" s="19">
        <v>888614.8</v>
      </c>
      <c r="AB32" s="19">
        <v>1049935.8999999999</v>
      </c>
    </row>
    <row r="33" spans="1:28" ht="15" customHeight="1" x14ac:dyDescent="0.25">
      <c r="A33" s="11" t="s">
        <v>618</v>
      </c>
      <c r="B33" s="17" t="s">
        <v>86</v>
      </c>
      <c r="C33" s="17" t="s">
        <v>92</v>
      </c>
      <c r="D33" s="17">
        <v>34585</v>
      </c>
      <c r="E33" s="17" t="s">
        <v>63</v>
      </c>
      <c r="F33" s="17">
        <v>1277</v>
      </c>
      <c r="G33" s="17">
        <v>233.1</v>
      </c>
      <c r="H33" s="17" t="s">
        <v>619</v>
      </c>
      <c r="I33" s="17">
        <v>10413</v>
      </c>
      <c r="J33" s="18" t="s">
        <v>620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>
        <v>73651.100000000006</v>
      </c>
      <c r="X33" s="19">
        <v>39520.800000000003</v>
      </c>
      <c r="Y33" s="19">
        <v>41045.300000000003</v>
      </c>
      <c r="Z33" s="19">
        <v>109808.1</v>
      </c>
      <c r="AA33" s="19">
        <v>119973.4</v>
      </c>
      <c r="AB33" s="19">
        <v>109265.1</v>
      </c>
    </row>
    <row r="34" spans="1:28" ht="15" customHeight="1" x14ac:dyDescent="0.25">
      <c r="A34" s="11" t="s">
        <v>622</v>
      </c>
      <c r="B34" s="17" t="s">
        <v>86</v>
      </c>
      <c r="C34" s="17" t="s">
        <v>319</v>
      </c>
      <c r="D34" s="17">
        <v>22116</v>
      </c>
      <c r="E34" s="17" t="s">
        <v>103</v>
      </c>
      <c r="F34" s="17">
        <v>2200</v>
      </c>
      <c r="G34" s="17">
        <v>129.19999999999999</v>
      </c>
      <c r="H34" s="17" t="s">
        <v>623</v>
      </c>
      <c r="I34" s="17">
        <v>70</v>
      </c>
      <c r="J34" s="18" t="s">
        <v>624</v>
      </c>
      <c r="K34" s="19"/>
      <c r="L34" s="19">
        <v>12088.4</v>
      </c>
      <c r="M34" s="19">
        <v>8312.7000000000007</v>
      </c>
      <c r="N34" s="19"/>
      <c r="O34" s="19">
        <v>10854.1</v>
      </c>
      <c r="P34" s="19">
        <v>12939.9</v>
      </c>
      <c r="Q34" s="19">
        <v>8339.7999999999993</v>
      </c>
      <c r="R34" s="19"/>
      <c r="S34" s="19"/>
      <c r="T34" s="19"/>
      <c r="U34" s="19">
        <v>7299.5</v>
      </c>
      <c r="V34" s="19">
        <v>10250.799999999999</v>
      </c>
      <c r="W34" s="19">
        <v>39002.199999999997</v>
      </c>
      <c r="X34" s="19">
        <v>41813.4</v>
      </c>
      <c r="Y34" s="19">
        <v>24933.1</v>
      </c>
      <c r="Z34" s="19">
        <v>45703.8</v>
      </c>
      <c r="AA34" s="19">
        <v>68571.199999999997</v>
      </c>
      <c r="AB34" s="19">
        <v>32921.1</v>
      </c>
    </row>
    <row r="35" spans="1:28" ht="15" customHeight="1" x14ac:dyDescent="0.25">
      <c r="A35" s="11" t="s">
        <v>91</v>
      </c>
      <c r="B35" s="17" t="s">
        <v>86</v>
      </c>
      <c r="C35" s="17" t="s">
        <v>92</v>
      </c>
      <c r="D35" s="17">
        <v>18319</v>
      </c>
      <c r="E35" s="17" t="s">
        <v>63</v>
      </c>
      <c r="F35" s="17">
        <v>1620.8</v>
      </c>
      <c r="G35" s="17">
        <v>174</v>
      </c>
      <c r="H35" s="17" t="s">
        <v>93</v>
      </c>
      <c r="I35" s="20">
        <v>6992101138</v>
      </c>
      <c r="J35" s="18" t="s">
        <v>94</v>
      </c>
      <c r="K35" s="19">
        <v>370938.9</v>
      </c>
      <c r="L35" s="19">
        <v>364154.4</v>
      </c>
      <c r="M35" s="19">
        <v>396767.2</v>
      </c>
      <c r="N35" s="19">
        <v>323147</v>
      </c>
      <c r="O35" s="19">
        <v>344132.1</v>
      </c>
      <c r="P35" s="19">
        <v>303803</v>
      </c>
      <c r="Q35" s="19">
        <v>409269.3</v>
      </c>
      <c r="R35" s="19">
        <v>487147.8</v>
      </c>
      <c r="S35" s="19">
        <v>463281.1</v>
      </c>
      <c r="T35" s="19">
        <v>539918.9</v>
      </c>
      <c r="U35" s="19">
        <v>718000</v>
      </c>
      <c r="V35" s="19">
        <v>608238</v>
      </c>
      <c r="W35" s="19">
        <v>2369252.5</v>
      </c>
      <c r="X35" s="19">
        <v>1236782</v>
      </c>
      <c r="Y35" s="19">
        <v>1827435.4</v>
      </c>
      <c r="Z35" s="19">
        <v>1640889.5</v>
      </c>
      <c r="AA35" s="19">
        <v>2236163.2999999998</v>
      </c>
      <c r="AB35" s="19">
        <v>2655981</v>
      </c>
    </row>
    <row r="36" spans="1:28" ht="15" customHeight="1" x14ac:dyDescent="0.25">
      <c r="A36" s="11" t="s">
        <v>96</v>
      </c>
      <c r="B36" s="17" t="s">
        <v>86</v>
      </c>
      <c r="C36" s="17" t="s">
        <v>97</v>
      </c>
      <c r="D36" s="17">
        <v>1419</v>
      </c>
      <c r="E36" s="17" t="s">
        <v>76</v>
      </c>
      <c r="F36" s="17">
        <v>2427</v>
      </c>
      <c r="G36" s="17">
        <v>298.10000000000002</v>
      </c>
      <c r="H36" s="17" t="s">
        <v>98</v>
      </c>
      <c r="I36" s="17">
        <v>439176</v>
      </c>
      <c r="J36" s="18" t="s">
        <v>99</v>
      </c>
      <c r="K36" s="19">
        <v>36986.800000000003</v>
      </c>
      <c r="L36" s="19">
        <v>50839.8</v>
      </c>
      <c r="M36" s="19">
        <v>51597.8</v>
      </c>
      <c r="N36" s="19">
        <v>44984.9</v>
      </c>
      <c r="O36" s="19">
        <v>57784.6</v>
      </c>
      <c r="P36" s="19">
        <v>49495.4</v>
      </c>
      <c r="Q36" s="19">
        <v>58278.2</v>
      </c>
      <c r="R36" s="19">
        <v>50862.5</v>
      </c>
      <c r="S36" s="19">
        <v>57559.4</v>
      </c>
      <c r="T36" s="19">
        <v>81265.600000000006</v>
      </c>
      <c r="U36" s="19">
        <v>65704.399999999994</v>
      </c>
      <c r="V36" s="19">
        <v>63669.5</v>
      </c>
      <c r="W36" s="19">
        <v>141793.5</v>
      </c>
      <c r="X36" s="19">
        <v>157425.79999999999</v>
      </c>
      <c r="Y36" s="19">
        <v>87722.6</v>
      </c>
      <c r="Z36" s="19">
        <v>154848.9</v>
      </c>
      <c r="AA36" s="19">
        <v>142415.79999999999</v>
      </c>
      <c r="AB36" s="19">
        <v>162160.70000000001</v>
      </c>
    </row>
    <row r="37" spans="1:28" ht="15" customHeight="1" x14ac:dyDescent="0.25">
      <c r="A37" s="11" t="s">
        <v>101</v>
      </c>
      <c r="B37" s="17" t="s">
        <v>86</v>
      </c>
      <c r="C37" s="17" t="s">
        <v>102</v>
      </c>
      <c r="D37" s="17">
        <v>1494</v>
      </c>
      <c r="E37" s="17" t="s">
        <v>103</v>
      </c>
      <c r="F37" s="17">
        <v>744</v>
      </c>
      <c r="G37" s="17">
        <v>128.19999999999999</v>
      </c>
      <c r="H37" s="17" t="s">
        <v>104</v>
      </c>
      <c r="I37" s="17">
        <v>7405</v>
      </c>
      <c r="J37" s="18" t="s">
        <v>105</v>
      </c>
      <c r="K37" s="19">
        <v>109825</v>
      </c>
      <c r="L37" s="19">
        <v>182700</v>
      </c>
      <c r="M37" s="19">
        <v>101635.9</v>
      </c>
      <c r="N37" s="19">
        <v>63030.1</v>
      </c>
      <c r="O37" s="19">
        <v>123516.7</v>
      </c>
      <c r="P37" s="19">
        <v>53396.3</v>
      </c>
      <c r="Q37" s="19">
        <v>92886.2</v>
      </c>
      <c r="R37" s="19">
        <v>344775.2</v>
      </c>
      <c r="S37" s="19">
        <v>130585.7</v>
      </c>
      <c r="T37" s="19">
        <v>173631</v>
      </c>
      <c r="U37" s="19">
        <v>192957.4</v>
      </c>
      <c r="V37" s="19">
        <v>182447.9</v>
      </c>
      <c r="W37" s="19">
        <v>444110.9</v>
      </c>
      <c r="X37" s="19">
        <v>398404.1</v>
      </c>
      <c r="Y37" s="19">
        <v>516603.5</v>
      </c>
      <c r="Z37" s="19">
        <v>172552.1</v>
      </c>
      <c r="AA37" s="19">
        <v>206756.2</v>
      </c>
      <c r="AB37" s="19">
        <v>426059.9</v>
      </c>
    </row>
    <row r="38" spans="1:28" ht="15" customHeight="1" x14ac:dyDescent="0.25">
      <c r="A38" s="11" t="s">
        <v>626</v>
      </c>
      <c r="B38" s="17" t="s">
        <v>71</v>
      </c>
      <c r="C38" s="17" t="s">
        <v>108</v>
      </c>
      <c r="D38" s="17">
        <v>39627</v>
      </c>
      <c r="E38" s="17" t="s">
        <v>103</v>
      </c>
      <c r="F38" s="17">
        <v>5386.6</v>
      </c>
      <c r="G38" s="17">
        <v>297.39999999999998</v>
      </c>
      <c r="H38" s="17" t="s">
        <v>627</v>
      </c>
      <c r="I38" s="17">
        <v>15868</v>
      </c>
      <c r="J38" s="17"/>
      <c r="K38" s="19"/>
      <c r="L38" s="19"/>
      <c r="M38" s="19">
        <v>97446.9</v>
      </c>
      <c r="N38" s="19"/>
      <c r="O38" s="19">
        <v>61034</v>
      </c>
      <c r="P38" s="19">
        <v>133232.29999999999</v>
      </c>
      <c r="Q38" s="19"/>
      <c r="R38" s="19">
        <v>149549.6</v>
      </c>
      <c r="S38" s="19">
        <v>128874.3</v>
      </c>
      <c r="T38" s="19">
        <v>91583.4</v>
      </c>
      <c r="U38" s="19">
        <v>106264.9</v>
      </c>
      <c r="V38" s="19">
        <v>110269.7</v>
      </c>
      <c r="W38" s="19">
        <v>317221.7</v>
      </c>
      <c r="X38" s="19">
        <v>365900.2</v>
      </c>
      <c r="Y38" s="19">
        <v>221564.4</v>
      </c>
      <c r="Z38" s="19">
        <v>217482.7</v>
      </c>
      <c r="AA38" s="19">
        <v>206402.5</v>
      </c>
      <c r="AB38" s="19">
        <v>179895.1</v>
      </c>
    </row>
    <row r="39" spans="1:28" ht="15" customHeight="1" x14ac:dyDescent="0.25">
      <c r="A39" s="11" t="s">
        <v>628</v>
      </c>
      <c r="B39" s="17" t="s">
        <v>629</v>
      </c>
      <c r="C39" s="17" t="s">
        <v>630</v>
      </c>
      <c r="D39" s="17">
        <v>21156</v>
      </c>
      <c r="E39" s="17" t="s">
        <v>76</v>
      </c>
      <c r="F39" s="17">
        <v>4200</v>
      </c>
      <c r="G39" s="17">
        <v>264.89999999999998</v>
      </c>
      <c r="H39" s="17" t="s">
        <v>631</v>
      </c>
      <c r="I39" s="17">
        <v>5280896</v>
      </c>
      <c r="J39" s="18" t="s">
        <v>632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>
        <v>36884.1</v>
      </c>
      <c r="Y39" s="19"/>
      <c r="Z39" s="19">
        <v>300694.8</v>
      </c>
      <c r="AA39" s="19">
        <v>287510.3</v>
      </c>
      <c r="AB39" s="19">
        <v>299209.09999999998</v>
      </c>
    </row>
    <row r="40" spans="1:28" ht="15" customHeight="1" x14ac:dyDescent="0.25">
      <c r="A40" s="11" t="s">
        <v>112</v>
      </c>
      <c r="B40" s="17" t="s">
        <v>113</v>
      </c>
      <c r="C40" s="17" t="s">
        <v>114</v>
      </c>
      <c r="D40" s="17">
        <v>554</v>
      </c>
      <c r="E40" s="17" t="s">
        <v>76</v>
      </c>
      <c r="F40" s="17">
        <v>1003</v>
      </c>
      <c r="G40" s="17">
        <v>136.1</v>
      </c>
      <c r="H40" s="17" t="s">
        <v>115</v>
      </c>
      <c r="I40" s="17">
        <v>190</v>
      </c>
      <c r="J40" s="18" t="s">
        <v>116</v>
      </c>
      <c r="K40" s="19">
        <v>2904888.5</v>
      </c>
      <c r="L40" s="19">
        <v>3207152.5</v>
      </c>
      <c r="M40" s="19">
        <v>2990947.8</v>
      </c>
      <c r="N40" s="19">
        <v>3481684.8</v>
      </c>
      <c r="O40" s="19">
        <v>3482305</v>
      </c>
      <c r="P40" s="19">
        <v>3412176.5</v>
      </c>
      <c r="Q40" s="19">
        <v>3698072</v>
      </c>
      <c r="R40" s="19">
        <v>4053032.3</v>
      </c>
      <c r="S40" s="19">
        <v>3762968</v>
      </c>
      <c r="T40" s="19">
        <v>5428421</v>
      </c>
      <c r="U40" s="19">
        <v>5549638.5</v>
      </c>
      <c r="V40" s="19">
        <v>5576561</v>
      </c>
      <c r="W40" s="19">
        <v>22087516</v>
      </c>
      <c r="X40" s="19">
        <v>28047488</v>
      </c>
      <c r="Y40" s="19">
        <v>12864571</v>
      </c>
      <c r="Z40" s="19">
        <v>17421964</v>
      </c>
      <c r="AA40" s="19">
        <v>17067936</v>
      </c>
      <c r="AB40" s="19">
        <v>23602538</v>
      </c>
    </row>
    <row r="41" spans="1:28" ht="15" customHeight="1" x14ac:dyDescent="0.25">
      <c r="A41" s="11" t="s">
        <v>633</v>
      </c>
      <c r="B41" s="17" t="s">
        <v>113</v>
      </c>
      <c r="C41" s="17" t="s">
        <v>114</v>
      </c>
      <c r="D41" s="17">
        <v>555</v>
      </c>
      <c r="E41" s="17" t="s">
        <v>76</v>
      </c>
      <c r="F41" s="17">
        <v>1650</v>
      </c>
      <c r="G41" s="17">
        <v>268.10000000000002</v>
      </c>
      <c r="H41" s="17" t="s">
        <v>634</v>
      </c>
      <c r="I41" s="17">
        <v>60961</v>
      </c>
      <c r="J41" s="18" t="s">
        <v>635</v>
      </c>
      <c r="K41" s="19">
        <v>70072.399999999994</v>
      </c>
      <c r="L41" s="19">
        <v>65674.3</v>
      </c>
      <c r="M41" s="19">
        <v>71947.8</v>
      </c>
      <c r="N41" s="19">
        <v>59628.3</v>
      </c>
      <c r="O41" s="19">
        <v>56384</v>
      </c>
      <c r="P41" s="19">
        <v>62098.7</v>
      </c>
      <c r="Q41" s="19">
        <v>71703.399999999994</v>
      </c>
      <c r="R41" s="19">
        <v>70879</v>
      </c>
      <c r="S41" s="19">
        <v>64124.6</v>
      </c>
      <c r="T41" s="19">
        <v>89439.2</v>
      </c>
      <c r="U41" s="19">
        <v>86043.9</v>
      </c>
      <c r="V41" s="19">
        <v>70664.600000000006</v>
      </c>
      <c r="W41" s="19">
        <v>228471.3</v>
      </c>
      <c r="X41" s="19">
        <v>350938.2</v>
      </c>
      <c r="Y41" s="19">
        <v>131503.79999999999</v>
      </c>
      <c r="Z41" s="19">
        <v>390629.4</v>
      </c>
      <c r="AA41" s="19">
        <v>379947.2</v>
      </c>
      <c r="AB41" s="19">
        <v>445700.7</v>
      </c>
    </row>
    <row r="42" spans="1:28" ht="15" customHeight="1" x14ac:dyDescent="0.25">
      <c r="A42" s="11" t="s">
        <v>637</v>
      </c>
      <c r="B42" s="17" t="s">
        <v>71</v>
      </c>
      <c r="C42" s="17" t="s">
        <v>178</v>
      </c>
      <c r="D42" s="17">
        <v>21134</v>
      </c>
      <c r="E42" s="17" t="s">
        <v>63</v>
      </c>
      <c r="F42" s="17">
        <v>1520</v>
      </c>
      <c r="G42" s="17">
        <v>110.9</v>
      </c>
      <c r="H42" s="17" t="s">
        <v>638</v>
      </c>
      <c r="I42" s="17">
        <v>196</v>
      </c>
      <c r="J42" s="18" t="s">
        <v>639</v>
      </c>
      <c r="K42" s="19">
        <v>40741</v>
      </c>
      <c r="L42" s="19">
        <v>57464</v>
      </c>
      <c r="M42" s="19">
        <v>65942</v>
      </c>
      <c r="N42" s="19">
        <v>99907</v>
      </c>
      <c r="O42" s="19">
        <v>99999</v>
      </c>
      <c r="P42" s="19">
        <v>130032</v>
      </c>
      <c r="Q42" s="19">
        <v>77029</v>
      </c>
      <c r="R42" s="19">
        <v>102503</v>
      </c>
      <c r="S42" s="19">
        <v>66603</v>
      </c>
      <c r="T42" s="19">
        <v>74134</v>
      </c>
      <c r="U42" s="19">
        <v>139965</v>
      </c>
      <c r="V42" s="19">
        <v>102397</v>
      </c>
      <c r="W42" s="19">
        <v>335172</v>
      </c>
      <c r="X42" s="19">
        <v>324026</v>
      </c>
      <c r="Y42" s="19">
        <v>310439</v>
      </c>
      <c r="Z42" s="19">
        <v>483494</v>
      </c>
      <c r="AA42" s="19">
        <v>640602.80000000005</v>
      </c>
      <c r="AB42" s="19">
        <v>580593</v>
      </c>
    </row>
    <row r="43" spans="1:28" ht="15" customHeight="1" x14ac:dyDescent="0.25">
      <c r="A43" s="11" t="s">
        <v>122</v>
      </c>
      <c r="B43" s="17" t="s">
        <v>86</v>
      </c>
      <c r="C43" s="17" t="s">
        <v>123</v>
      </c>
      <c r="D43" s="17">
        <v>1126</v>
      </c>
      <c r="E43" s="17" t="s">
        <v>63</v>
      </c>
      <c r="F43" s="17">
        <v>1147.5999999999999</v>
      </c>
      <c r="G43" s="17">
        <v>115.9</v>
      </c>
      <c r="H43" s="17" t="s">
        <v>124</v>
      </c>
      <c r="I43" s="20">
        <v>59507311724</v>
      </c>
      <c r="J43" s="18" t="s">
        <v>125</v>
      </c>
      <c r="K43" s="19">
        <v>12594622</v>
      </c>
      <c r="L43" s="19">
        <v>11601687</v>
      </c>
      <c r="M43" s="19">
        <v>13111586</v>
      </c>
      <c r="N43" s="19">
        <v>11424433</v>
      </c>
      <c r="O43" s="19">
        <v>10513701</v>
      </c>
      <c r="P43" s="19">
        <v>10275092</v>
      </c>
      <c r="Q43" s="19">
        <v>13354924</v>
      </c>
      <c r="R43" s="19">
        <v>15392177</v>
      </c>
      <c r="S43" s="19">
        <v>13274516</v>
      </c>
      <c r="T43" s="19">
        <v>15076552</v>
      </c>
      <c r="U43" s="19">
        <v>16184084</v>
      </c>
      <c r="V43" s="19">
        <v>15384986</v>
      </c>
      <c r="W43" s="19">
        <v>118053408</v>
      </c>
      <c r="X43" s="19">
        <v>70544384</v>
      </c>
      <c r="Y43" s="19">
        <v>88712488</v>
      </c>
      <c r="Z43" s="19">
        <v>128686200</v>
      </c>
      <c r="AA43" s="19">
        <v>154724928</v>
      </c>
      <c r="AB43" s="19">
        <v>147196672</v>
      </c>
    </row>
    <row r="44" spans="1:28" ht="15" customHeight="1" x14ac:dyDescent="0.25">
      <c r="A44" s="11" t="s">
        <v>146</v>
      </c>
      <c r="B44" s="17" t="s">
        <v>641</v>
      </c>
      <c r="C44" s="17" t="s">
        <v>148</v>
      </c>
      <c r="D44" s="17">
        <v>43473</v>
      </c>
      <c r="E44" s="17" t="s">
        <v>76</v>
      </c>
      <c r="F44" s="17">
        <v>1473.2</v>
      </c>
      <c r="G44" s="17">
        <v>161.1</v>
      </c>
      <c r="H44" s="17" t="s">
        <v>149</v>
      </c>
      <c r="I44" s="17">
        <v>11388</v>
      </c>
      <c r="J44" s="18" t="s">
        <v>150</v>
      </c>
      <c r="K44" s="19">
        <v>6116245</v>
      </c>
      <c r="L44" s="19">
        <v>5604363</v>
      </c>
      <c r="M44" s="19">
        <v>6121360</v>
      </c>
      <c r="N44" s="19">
        <v>4820261.5</v>
      </c>
      <c r="O44" s="19">
        <v>4867044.5</v>
      </c>
      <c r="P44" s="19">
        <v>4915874.5</v>
      </c>
      <c r="Q44" s="19">
        <v>7232890</v>
      </c>
      <c r="R44" s="19">
        <v>8439506</v>
      </c>
      <c r="S44" s="19">
        <v>7560292.5</v>
      </c>
      <c r="T44" s="19">
        <v>5180228.5</v>
      </c>
      <c r="U44" s="19">
        <v>5179789.5</v>
      </c>
      <c r="V44" s="19">
        <v>5094590</v>
      </c>
      <c r="W44" s="19">
        <v>5033969</v>
      </c>
      <c r="X44" s="19">
        <v>6226043.5</v>
      </c>
      <c r="Y44" s="19">
        <v>6617403</v>
      </c>
      <c r="Z44" s="19">
        <v>6198898.5</v>
      </c>
      <c r="AA44" s="19">
        <v>6483187</v>
      </c>
      <c r="AB44" s="19">
        <v>7147218</v>
      </c>
    </row>
    <row r="45" spans="1:28" ht="15" customHeight="1" x14ac:dyDescent="0.25">
      <c r="A45" s="11" t="s">
        <v>642</v>
      </c>
      <c r="B45" s="17" t="s">
        <v>61</v>
      </c>
      <c r="C45" s="17" t="s">
        <v>153</v>
      </c>
      <c r="D45" s="17">
        <v>38075</v>
      </c>
      <c r="E45" s="17" t="s">
        <v>63</v>
      </c>
      <c r="F45" s="17">
        <v>1687.5</v>
      </c>
      <c r="G45" s="17">
        <v>307.10000000000002</v>
      </c>
      <c r="H45" s="17" t="s">
        <v>643</v>
      </c>
      <c r="I45" s="17">
        <v>94154</v>
      </c>
      <c r="J45" s="18" t="s">
        <v>444</v>
      </c>
      <c r="K45" s="19">
        <v>32171</v>
      </c>
      <c r="L45" s="19">
        <v>33697</v>
      </c>
      <c r="M45" s="19">
        <v>46061</v>
      </c>
      <c r="N45" s="19">
        <v>53552</v>
      </c>
      <c r="O45" s="19">
        <v>60322</v>
      </c>
      <c r="P45" s="19">
        <v>41903</v>
      </c>
      <c r="Q45" s="19">
        <v>64879</v>
      </c>
      <c r="R45" s="19">
        <v>45232</v>
      </c>
      <c r="S45" s="19">
        <v>46863</v>
      </c>
      <c r="T45" s="19">
        <v>54903</v>
      </c>
      <c r="U45" s="19">
        <v>55543</v>
      </c>
      <c r="V45" s="19">
        <v>73280</v>
      </c>
      <c r="W45" s="19">
        <v>338265.59999999998</v>
      </c>
      <c r="X45" s="19">
        <v>202707.4</v>
      </c>
      <c r="Y45" s="19">
        <v>303796</v>
      </c>
      <c r="Z45" s="19">
        <v>413677.3</v>
      </c>
      <c r="AA45" s="19">
        <v>576299.1</v>
      </c>
      <c r="AB45" s="19">
        <v>489529.1</v>
      </c>
    </row>
    <row r="46" spans="1:28" ht="15" customHeight="1" x14ac:dyDescent="0.25">
      <c r="A46" s="11" t="s">
        <v>157</v>
      </c>
      <c r="B46" s="17" t="s">
        <v>61</v>
      </c>
      <c r="C46" s="17" t="s">
        <v>153</v>
      </c>
      <c r="D46" s="17">
        <v>37516</v>
      </c>
      <c r="E46" s="17" t="s">
        <v>63</v>
      </c>
      <c r="F46" s="17">
        <v>1736</v>
      </c>
      <c r="G46" s="17">
        <v>292.10000000000002</v>
      </c>
      <c r="H46" s="17" t="s">
        <v>158</v>
      </c>
      <c r="I46" s="17">
        <v>122045</v>
      </c>
      <c r="J46" s="17"/>
      <c r="K46" s="19">
        <v>252684.4</v>
      </c>
      <c r="L46" s="19">
        <v>214177.7</v>
      </c>
      <c r="M46" s="19">
        <v>271478.5</v>
      </c>
      <c r="N46" s="19">
        <v>474649.8</v>
      </c>
      <c r="O46" s="19">
        <v>428371.6</v>
      </c>
      <c r="P46" s="19">
        <v>415061.5</v>
      </c>
      <c r="Q46" s="19">
        <v>349702.5</v>
      </c>
      <c r="R46" s="19">
        <v>366692.2</v>
      </c>
      <c r="S46" s="19">
        <v>364367</v>
      </c>
      <c r="T46" s="19">
        <v>664380.80000000005</v>
      </c>
      <c r="U46" s="19">
        <v>822611</v>
      </c>
      <c r="V46" s="19">
        <v>748702</v>
      </c>
      <c r="W46" s="19">
        <v>846112.6</v>
      </c>
      <c r="X46" s="19">
        <v>593624.9</v>
      </c>
      <c r="Y46" s="19">
        <v>1199717</v>
      </c>
      <c r="Z46" s="19">
        <v>1091236.6000000001</v>
      </c>
      <c r="AA46" s="19">
        <v>1292617.8999999999</v>
      </c>
      <c r="AB46" s="19">
        <v>1265139</v>
      </c>
    </row>
    <row r="47" spans="1:28" ht="15" customHeight="1" x14ac:dyDescent="0.25">
      <c r="A47" s="11" t="s">
        <v>169</v>
      </c>
      <c r="B47" s="17" t="s">
        <v>86</v>
      </c>
      <c r="C47" s="17" t="s">
        <v>123</v>
      </c>
      <c r="D47" s="17">
        <v>512</v>
      </c>
      <c r="E47" s="17" t="s">
        <v>76</v>
      </c>
      <c r="F47" s="17">
        <v>669</v>
      </c>
      <c r="G47" s="17">
        <v>133.1</v>
      </c>
      <c r="H47" s="17" t="s">
        <v>170</v>
      </c>
      <c r="I47" s="20">
        <v>62676992089</v>
      </c>
      <c r="J47" s="18" t="s">
        <v>171</v>
      </c>
      <c r="K47" s="19">
        <v>410446.4</v>
      </c>
      <c r="L47" s="19">
        <v>432046.9</v>
      </c>
      <c r="M47" s="19">
        <v>441046.5</v>
      </c>
      <c r="N47" s="19">
        <v>351780.3</v>
      </c>
      <c r="O47" s="19">
        <v>447714.1</v>
      </c>
      <c r="P47" s="19">
        <v>420539.6</v>
      </c>
      <c r="Q47" s="19">
        <v>321085.90000000002</v>
      </c>
      <c r="R47" s="19">
        <v>570163.9</v>
      </c>
      <c r="S47" s="19">
        <v>339688</v>
      </c>
      <c r="T47" s="19">
        <v>298637.2</v>
      </c>
      <c r="U47" s="19">
        <v>278221.90000000002</v>
      </c>
      <c r="V47" s="19">
        <v>342533.1</v>
      </c>
      <c r="W47" s="19">
        <v>266221.09999999998</v>
      </c>
      <c r="X47" s="19">
        <v>230155.7</v>
      </c>
      <c r="Y47" s="19">
        <v>517103.2</v>
      </c>
      <c r="Z47" s="19">
        <v>193126.6</v>
      </c>
      <c r="AA47" s="19">
        <v>174727.6</v>
      </c>
      <c r="AB47" s="19">
        <v>199171.6</v>
      </c>
    </row>
    <row r="48" spans="1:28" ht="15" customHeight="1" x14ac:dyDescent="0.25">
      <c r="A48" s="11" t="s">
        <v>173</v>
      </c>
      <c r="B48" s="17" t="s">
        <v>86</v>
      </c>
      <c r="C48" s="17" t="s">
        <v>123</v>
      </c>
      <c r="D48" s="17">
        <v>15996</v>
      </c>
      <c r="E48" s="17" t="s">
        <v>63</v>
      </c>
      <c r="F48" s="17">
        <v>1529.7</v>
      </c>
      <c r="G48" s="17">
        <v>232</v>
      </c>
      <c r="H48" s="17" t="s">
        <v>174</v>
      </c>
      <c r="I48" s="17">
        <v>5960</v>
      </c>
      <c r="J48" s="18" t="s">
        <v>175</v>
      </c>
      <c r="K48" s="19">
        <v>8937565</v>
      </c>
      <c r="L48" s="19">
        <v>9002129</v>
      </c>
      <c r="M48" s="19">
        <v>9430298</v>
      </c>
      <c r="N48" s="19">
        <v>14957552</v>
      </c>
      <c r="O48" s="19">
        <v>15234269</v>
      </c>
      <c r="P48" s="19">
        <v>13299167</v>
      </c>
      <c r="Q48" s="19">
        <v>13756361</v>
      </c>
      <c r="R48" s="19">
        <v>10141514</v>
      </c>
      <c r="S48" s="19">
        <v>13026811</v>
      </c>
      <c r="T48" s="19">
        <v>9160213</v>
      </c>
      <c r="U48" s="19">
        <v>15065085</v>
      </c>
      <c r="V48" s="19">
        <v>5032100.5</v>
      </c>
      <c r="W48" s="19">
        <v>1782065.5</v>
      </c>
      <c r="X48" s="19">
        <v>586433.6</v>
      </c>
      <c r="Y48" s="19">
        <v>1667378</v>
      </c>
      <c r="Z48" s="19">
        <v>1495053.5</v>
      </c>
      <c r="AA48" s="19">
        <v>1621971.1</v>
      </c>
      <c r="AB48" s="19">
        <v>2097062.9</v>
      </c>
    </row>
    <row r="49" spans="1:28" ht="15" customHeight="1" x14ac:dyDescent="0.3">
      <c r="A49" s="11" t="s">
        <v>177</v>
      </c>
      <c r="B49" s="17" t="s">
        <v>71</v>
      </c>
      <c r="C49" s="17" t="s">
        <v>178</v>
      </c>
      <c r="D49" s="17">
        <v>18362</v>
      </c>
      <c r="E49" s="17" t="s">
        <v>103</v>
      </c>
      <c r="F49" s="17">
        <v>1322</v>
      </c>
      <c r="G49" s="17">
        <v>187.2</v>
      </c>
      <c r="H49" s="17" t="s">
        <v>179</v>
      </c>
      <c r="I49" s="17">
        <v>2266</v>
      </c>
      <c r="J49" s="18" t="s">
        <v>180</v>
      </c>
      <c r="K49" s="19">
        <v>59165.9</v>
      </c>
      <c r="L49" s="19">
        <v>52022.3</v>
      </c>
      <c r="M49" s="19">
        <v>66037.3</v>
      </c>
      <c r="N49" s="19">
        <v>119914.9</v>
      </c>
      <c r="O49" s="19">
        <v>91738.7</v>
      </c>
      <c r="P49" s="19">
        <v>86189.6</v>
      </c>
      <c r="Q49" s="19">
        <v>78159</v>
      </c>
      <c r="R49" s="19">
        <v>106005.1</v>
      </c>
      <c r="S49" s="19">
        <v>89814.6</v>
      </c>
      <c r="T49" s="19">
        <v>107563.8</v>
      </c>
      <c r="U49" s="19">
        <v>108330.8</v>
      </c>
      <c r="V49" s="19">
        <v>107433.3</v>
      </c>
      <c r="W49" s="19">
        <v>376545</v>
      </c>
      <c r="X49" s="19">
        <v>369970.7</v>
      </c>
      <c r="Y49" s="19">
        <v>251426.3</v>
      </c>
      <c r="Z49" s="19">
        <v>933583.3</v>
      </c>
      <c r="AA49" s="19">
        <v>942836.1</v>
      </c>
      <c r="AB49" s="19">
        <v>969480.4</v>
      </c>
    </row>
    <row r="50" spans="1:28" ht="15" customHeight="1" x14ac:dyDescent="0.3">
      <c r="A50" s="11" t="s">
        <v>645</v>
      </c>
      <c r="B50" s="17" t="s">
        <v>147</v>
      </c>
      <c r="C50" s="17" t="s">
        <v>646</v>
      </c>
      <c r="D50" s="17">
        <v>22294</v>
      </c>
      <c r="E50" s="17" t="s">
        <v>63</v>
      </c>
      <c r="F50" s="17">
        <v>1202.4000000000001</v>
      </c>
      <c r="G50" s="17">
        <v>165</v>
      </c>
      <c r="H50" s="17" t="s">
        <v>647</v>
      </c>
      <c r="I50" s="17"/>
      <c r="J50" s="18" t="s">
        <v>648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>
        <v>482211.2</v>
      </c>
      <c r="X50" s="19">
        <v>371626.8</v>
      </c>
      <c r="Y50" s="19">
        <v>388952</v>
      </c>
      <c r="Z50" s="19">
        <v>622864.4</v>
      </c>
      <c r="AA50" s="19">
        <v>1166886.5</v>
      </c>
      <c r="AB50" s="19">
        <v>907251.9</v>
      </c>
    </row>
    <row r="51" spans="1:28" ht="15" customHeight="1" x14ac:dyDescent="0.3">
      <c r="A51" s="11" t="s">
        <v>182</v>
      </c>
      <c r="B51" s="17" t="s">
        <v>86</v>
      </c>
      <c r="C51" s="17" t="s">
        <v>123</v>
      </c>
      <c r="D51" s="17">
        <v>55</v>
      </c>
      <c r="E51" s="17" t="s">
        <v>63</v>
      </c>
      <c r="F51" s="17">
        <v>1451.8</v>
      </c>
      <c r="G51" s="17">
        <v>174</v>
      </c>
      <c r="H51" s="17" t="s">
        <v>183</v>
      </c>
      <c r="I51" s="20">
        <v>2394755801</v>
      </c>
      <c r="J51" s="18" t="s">
        <v>184</v>
      </c>
      <c r="K51" s="19">
        <v>338638.1</v>
      </c>
      <c r="L51" s="19">
        <v>288202.40000000002</v>
      </c>
      <c r="M51" s="19">
        <v>361629.1</v>
      </c>
      <c r="N51" s="19">
        <v>264871.7</v>
      </c>
      <c r="O51" s="19">
        <v>256597.2</v>
      </c>
      <c r="P51" s="19">
        <v>258288.4</v>
      </c>
      <c r="Q51" s="19">
        <v>398299.8</v>
      </c>
      <c r="R51" s="19">
        <v>566480.80000000005</v>
      </c>
      <c r="S51" s="19">
        <v>384245.5</v>
      </c>
      <c r="T51" s="19">
        <v>626288.6</v>
      </c>
      <c r="U51" s="19">
        <v>626827.1</v>
      </c>
      <c r="V51" s="19">
        <v>686643</v>
      </c>
      <c r="W51" s="19">
        <v>2906989.3</v>
      </c>
      <c r="X51" s="19">
        <v>1899504.5</v>
      </c>
      <c r="Y51" s="19">
        <v>2607828.2999999998</v>
      </c>
      <c r="Z51" s="19">
        <v>2392033.7999999998</v>
      </c>
      <c r="AA51" s="19">
        <v>2807035</v>
      </c>
      <c r="AB51" s="19">
        <v>2932920</v>
      </c>
    </row>
    <row r="52" spans="1:28" ht="15" customHeight="1" x14ac:dyDescent="0.3">
      <c r="A52" s="11" t="s">
        <v>650</v>
      </c>
      <c r="B52" s="17" t="s">
        <v>86</v>
      </c>
      <c r="C52" s="17" t="s">
        <v>87</v>
      </c>
      <c r="D52" s="17">
        <v>15686</v>
      </c>
      <c r="E52" s="17" t="s">
        <v>63</v>
      </c>
      <c r="F52" s="17">
        <v>1425.1</v>
      </c>
      <c r="G52" s="17">
        <v>221</v>
      </c>
      <c r="H52" s="17" t="s">
        <v>651</v>
      </c>
      <c r="I52" s="17">
        <v>964</v>
      </c>
      <c r="J52" s="18" t="s">
        <v>652</v>
      </c>
      <c r="K52" s="19">
        <v>170618.8</v>
      </c>
      <c r="L52" s="19">
        <v>192704.1</v>
      </c>
      <c r="M52" s="19">
        <v>222135.8</v>
      </c>
      <c r="N52" s="19">
        <v>295219.3</v>
      </c>
      <c r="O52" s="19">
        <v>260119.3</v>
      </c>
      <c r="P52" s="19">
        <v>292030.09999999998</v>
      </c>
      <c r="Q52" s="19">
        <v>371910.5</v>
      </c>
      <c r="R52" s="19">
        <v>426679.2</v>
      </c>
      <c r="S52" s="19">
        <v>371727.5</v>
      </c>
      <c r="T52" s="19">
        <v>609956</v>
      </c>
      <c r="U52" s="19">
        <v>653081.5</v>
      </c>
      <c r="V52" s="19">
        <v>687171.1</v>
      </c>
      <c r="W52" s="19">
        <v>1712913.6</v>
      </c>
      <c r="X52" s="19">
        <v>1044995.3</v>
      </c>
      <c r="Y52" s="19">
        <v>1568532.4</v>
      </c>
      <c r="Z52" s="19">
        <v>1575150.9</v>
      </c>
      <c r="AA52" s="19">
        <v>2082121.9</v>
      </c>
      <c r="AB52" s="19">
        <v>1777066.5</v>
      </c>
    </row>
    <row r="53" spans="1:28" ht="15" customHeight="1" x14ac:dyDescent="0.3">
      <c r="A53" s="11" t="s">
        <v>654</v>
      </c>
      <c r="B53" s="17" t="s">
        <v>147</v>
      </c>
      <c r="C53" s="17" t="s">
        <v>148</v>
      </c>
      <c r="D53" s="17">
        <v>21177</v>
      </c>
      <c r="E53" s="17" t="s">
        <v>63</v>
      </c>
      <c r="F53" s="17">
        <v>1949.9</v>
      </c>
      <c r="G53" s="17">
        <v>396.2</v>
      </c>
      <c r="H53" s="17" t="s">
        <v>655</v>
      </c>
      <c r="I53" s="17">
        <v>689043</v>
      </c>
      <c r="J53" s="18" t="s">
        <v>656</v>
      </c>
      <c r="K53" s="19">
        <v>12029</v>
      </c>
      <c r="L53" s="19"/>
      <c r="M53" s="19">
        <v>4983</v>
      </c>
      <c r="N53" s="19">
        <v>15980</v>
      </c>
      <c r="O53" s="19">
        <v>9671</v>
      </c>
      <c r="P53" s="19"/>
      <c r="Q53" s="19">
        <v>12134</v>
      </c>
      <c r="R53" s="19">
        <v>16008.4</v>
      </c>
      <c r="S53" s="19">
        <v>22781.3</v>
      </c>
      <c r="T53" s="19">
        <v>4132</v>
      </c>
      <c r="U53" s="19">
        <v>37249.300000000003</v>
      </c>
      <c r="V53" s="19">
        <v>15246</v>
      </c>
      <c r="W53" s="19">
        <v>58220</v>
      </c>
      <c r="X53" s="19">
        <v>49858.6</v>
      </c>
      <c r="Y53" s="19">
        <v>58443</v>
      </c>
      <c r="Z53" s="19">
        <v>29369</v>
      </c>
      <c r="AA53" s="19">
        <v>67741.100000000006</v>
      </c>
      <c r="AB53" s="19">
        <v>24235</v>
      </c>
    </row>
    <row r="54" spans="1:28" ht="15" customHeight="1" x14ac:dyDescent="0.3">
      <c r="A54" s="11" t="s">
        <v>191</v>
      </c>
      <c r="B54" s="17" t="s">
        <v>71</v>
      </c>
      <c r="C54" s="17" t="s">
        <v>187</v>
      </c>
      <c r="D54" s="17">
        <v>39511</v>
      </c>
      <c r="E54" s="17" t="s">
        <v>63</v>
      </c>
      <c r="F54" s="17">
        <v>2353</v>
      </c>
      <c r="G54" s="17">
        <v>343.4</v>
      </c>
      <c r="H54" s="17" t="s">
        <v>192</v>
      </c>
      <c r="I54" s="17">
        <v>173183</v>
      </c>
      <c r="J54" s="18" t="s">
        <v>193</v>
      </c>
      <c r="K54" s="19">
        <v>492204.4</v>
      </c>
      <c r="L54" s="19">
        <v>366966.2</v>
      </c>
      <c r="M54" s="19">
        <v>470234.7</v>
      </c>
      <c r="N54" s="19">
        <v>617876.9</v>
      </c>
      <c r="O54" s="19">
        <v>554121.30000000005</v>
      </c>
      <c r="P54" s="19">
        <v>487304.7</v>
      </c>
      <c r="Q54" s="19">
        <v>594899.4</v>
      </c>
      <c r="R54" s="19">
        <v>781392.9</v>
      </c>
      <c r="S54" s="19">
        <v>625982.1</v>
      </c>
      <c r="T54" s="19">
        <v>905096.2</v>
      </c>
      <c r="U54" s="19">
        <v>1245798.1000000001</v>
      </c>
      <c r="V54" s="19">
        <v>986456.1</v>
      </c>
      <c r="W54" s="19">
        <v>3024917.3</v>
      </c>
      <c r="X54" s="19">
        <v>1661331.6</v>
      </c>
      <c r="Y54" s="19">
        <v>2300639.2999999998</v>
      </c>
      <c r="Z54" s="19">
        <v>4595822.5</v>
      </c>
      <c r="AA54" s="19">
        <v>6078172</v>
      </c>
      <c r="AB54" s="19">
        <v>4948641</v>
      </c>
    </row>
    <row r="55" spans="1:28" ht="15" customHeight="1" x14ac:dyDescent="0.3">
      <c r="A55" s="11" t="s">
        <v>658</v>
      </c>
      <c r="B55" s="17" t="s">
        <v>61</v>
      </c>
      <c r="C55" s="17" t="s">
        <v>659</v>
      </c>
      <c r="D55" s="17">
        <v>22158</v>
      </c>
      <c r="E55" s="17" t="s">
        <v>63</v>
      </c>
      <c r="F55" s="17">
        <v>1490.7</v>
      </c>
      <c r="G55" s="17">
        <v>247</v>
      </c>
      <c r="H55" s="22" t="s">
        <v>660</v>
      </c>
      <c r="I55" s="17">
        <v>1081</v>
      </c>
      <c r="J55" s="18" t="s">
        <v>661</v>
      </c>
      <c r="K55" s="19">
        <v>46404</v>
      </c>
      <c r="L55" s="19">
        <v>76157</v>
      </c>
      <c r="M55" s="19">
        <v>48420</v>
      </c>
      <c r="N55" s="19">
        <v>68809</v>
      </c>
      <c r="O55" s="19">
        <v>73378</v>
      </c>
      <c r="P55" s="19">
        <v>75659</v>
      </c>
      <c r="Q55" s="19">
        <v>64687</v>
      </c>
      <c r="R55" s="19">
        <v>87307</v>
      </c>
      <c r="S55" s="19">
        <v>76114</v>
      </c>
      <c r="T55" s="19">
        <v>119555</v>
      </c>
      <c r="U55" s="19">
        <v>103233</v>
      </c>
      <c r="V55" s="19">
        <v>114634</v>
      </c>
      <c r="W55" s="19">
        <v>528377.80000000005</v>
      </c>
      <c r="X55" s="19">
        <v>360499.7</v>
      </c>
      <c r="Y55" s="19">
        <v>439598.2</v>
      </c>
      <c r="Z55" s="19">
        <v>614974.69999999995</v>
      </c>
      <c r="AA55" s="19">
        <v>860651.9</v>
      </c>
      <c r="AB55" s="19">
        <v>893821.6</v>
      </c>
    </row>
    <row r="56" spans="1:28" ht="15" customHeight="1" x14ac:dyDescent="0.3">
      <c r="A56" s="11" t="s">
        <v>195</v>
      </c>
      <c r="B56" s="17" t="s">
        <v>61</v>
      </c>
      <c r="C56" s="17" t="s">
        <v>136</v>
      </c>
      <c r="D56" s="17">
        <v>1564</v>
      </c>
      <c r="E56" s="17" t="s">
        <v>103</v>
      </c>
      <c r="F56" s="17">
        <v>591</v>
      </c>
      <c r="G56" s="17">
        <v>191.1</v>
      </c>
      <c r="H56" s="17" t="s">
        <v>196</v>
      </c>
      <c r="I56" s="17">
        <v>311</v>
      </c>
      <c r="J56" s="18" t="s">
        <v>197</v>
      </c>
      <c r="K56" s="19">
        <v>1391516.3</v>
      </c>
      <c r="L56" s="19">
        <v>1466914.1</v>
      </c>
      <c r="M56" s="19">
        <v>1552134.8</v>
      </c>
      <c r="N56" s="19">
        <v>1472495.4</v>
      </c>
      <c r="O56" s="19">
        <v>1649231.3</v>
      </c>
      <c r="P56" s="19">
        <v>1446300.8</v>
      </c>
      <c r="Q56" s="19">
        <v>2077971.6</v>
      </c>
      <c r="R56" s="19">
        <v>2266378</v>
      </c>
      <c r="S56" s="19">
        <v>2182394</v>
      </c>
      <c r="T56" s="19">
        <v>2084127.6</v>
      </c>
      <c r="U56" s="19">
        <v>2093634.1</v>
      </c>
      <c r="V56" s="19">
        <v>2265937</v>
      </c>
      <c r="W56" s="19">
        <v>4519011.5</v>
      </c>
      <c r="X56" s="19">
        <v>4360345</v>
      </c>
      <c r="Y56" s="19">
        <v>4289236</v>
      </c>
      <c r="Z56" s="19">
        <v>3245178.3</v>
      </c>
      <c r="AA56" s="19">
        <v>3213821.3</v>
      </c>
      <c r="AB56" s="19">
        <v>3366991.8</v>
      </c>
    </row>
    <row r="57" spans="1:28" ht="15" customHeight="1" x14ac:dyDescent="0.3">
      <c r="A57" s="11" t="s">
        <v>207</v>
      </c>
      <c r="B57" s="17" t="s">
        <v>113</v>
      </c>
      <c r="C57" s="17" t="s">
        <v>208</v>
      </c>
      <c r="D57" s="17">
        <v>514</v>
      </c>
      <c r="E57" s="17" t="s">
        <v>103</v>
      </c>
      <c r="F57" s="17">
        <v>1351</v>
      </c>
      <c r="G57" s="17">
        <v>242.1</v>
      </c>
      <c r="H57" s="17" t="s">
        <v>209</v>
      </c>
      <c r="I57" s="17">
        <v>6175</v>
      </c>
      <c r="J57" s="18" t="s">
        <v>210</v>
      </c>
      <c r="K57" s="19">
        <v>42829.8</v>
      </c>
      <c r="L57" s="19">
        <v>49180.9</v>
      </c>
      <c r="M57" s="19">
        <v>59539.3</v>
      </c>
      <c r="N57" s="19">
        <v>59479.6</v>
      </c>
      <c r="O57" s="19">
        <v>62956.4</v>
      </c>
      <c r="P57" s="19">
        <v>56325.5</v>
      </c>
      <c r="Q57" s="19">
        <v>76614.100000000006</v>
      </c>
      <c r="R57" s="19">
        <v>69966.399999999994</v>
      </c>
      <c r="S57" s="19">
        <v>65733</v>
      </c>
      <c r="T57" s="19">
        <v>93767.5</v>
      </c>
      <c r="U57" s="19">
        <v>122537.5</v>
      </c>
      <c r="V57" s="19">
        <v>104095</v>
      </c>
      <c r="W57" s="19">
        <v>895294.9</v>
      </c>
      <c r="X57" s="19">
        <v>774240.9</v>
      </c>
      <c r="Y57" s="19">
        <v>478128.8</v>
      </c>
      <c r="Z57" s="19">
        <v>931016.3</v>
      </c>
      <c r="AA57" s="19">
        <v>950218.7</v>
      </c>
      <c r="AB57" s="19">
        <v>1023440.1</v>
      </c>
    </row>
    <row r="58" spans="1:28" ht="15" customHeight="1" x14ac:dyDescent="0.3">
      <c r="A58" s="11" t="s">
        <v>663</v>
      </c>
      <c r="B58" s="17" t="s">
        <v>113</v>
      </c>
      <c r="C58" s="17" t="s">
        <v>208</v>
      </c>
      <c r="D58" s="17">
        <v>2959</v>
      </c>
      <c r="E58" s="17" t="s">
        <v>76</v>
      </c>
      <c r="F58" s="17">
        <v>1181</v>
      </c>
      <c r="G58" s="17">
        <v>323.89999999999998</v>
      </c>
      <c r="H58" s="17" t="s">
        <v>664</v>
      </c>
      <c r="I58" s="17">
        <v>256622</v>
      </c>
      <c r="J58" s="18" t="s">
        <v>665</v>
      </c>
      <c r="K58" s="19">
        <v>35416.699999999997</v>
      </c>
      <c r="L58" s="19">
        <v>45837</v>
      </c>
      <c r="M58" s="19">
        <v>31006.6</v>
      </c>
      <c r="N58" s="19">
        <v>32884.400000000001</v>
      </c>
      <c r="O58" s="19">
        <v>62525.2</v>
      </c>
      <c r="P58" s="19"/>
      <c r="Q58" s="19">
        <v>51123.3</v>
      </c>
      <c r="R58" s="19">
        <v>45013.8</v>
      </c>
      <c r="S58" s="19">
        <v>41873.1</v>
      </c>
      <c r="T58" s="19">
        <v>60648.1</v>
      </c>
      <c r="U58" s="19">
        <v>51941.5</v>
      </c>
      <c r="V58" s="19">
        <v>75230.8</v>
      </c>
      <c r="W58" s="19">
        <v>491824.5</v>
      </c>
      <c r="X58" s="19">
        <v>435561.6</v>
      </c>
      <c r="Y58" s="19">
        <v>164072</v>
      </c>
      <c r="Z58" s="19">
        <v>276766.90000000002</v>
      </c>
      <c r="AA58" s="19">
        <v>224683.9</v>
      </c>
      <c r="AB58" s="19">
        <v>375447.3</v>
      </c>
    </row>
    <row r="59" spans="1:28" ht="15" customHeight="1" x14ac:dyDescent="0.3">
      <c r="A59" s="11" t="s">
        <v>666</v>
      </c>
      <c r="B59" s="17" t="s">
        <v>71</v>
      </c>
      <c r="C59" s="17" t="s">
        <v>178</v>
      </c>
      <c r="D59" s="17">
        <v>17805</v>
      </c>
      <c r="E59" s="17" t="s">
        <v>103</v>
      </c>
      <c r="F59" s="17">
        <v>5722</v>
      </c>
      <c r="G59" s="17">
        <v>307.3</v>
      </c>
      <c r="H59" s="17" t="s">
        <v>667</v>
      </c>
      <c r="I59" s="17">
        <v>6439848</v>
      </c>
      <c r="J59" s="18" t="s">
        <v>668</v>
      </c>
      <c r="K59" s="19">
        <v>13246.3</v>
      </c>
      <c r="L59" s="19">
        <v>14253.6</v>
      </c>
      <c r="M59" s="19"/>
      <c r="N59" s="19">
        <v>37122.800000000003</v>
      </c>
      <c r="O59" s="19">
        <v>30325.9</v>
      </c>
      <c r="P59" s="19">
        <v>32638.6</v>
      </c>
      <c r="Q59" s="19">
        <v>21252.400000000001</v>
      </c>
      <c r="R59" s="19">
        <v>39989.9</v>
      </c>
      <c r="S59" s="19">
        <v>30297.3</v>
      </c>
      <c r="T59" s="19">
        <v>38206.9</v>
      </c>
      <c r="U59" s="19">
        <v>45865.3</v>
      </c>
      <c r="V59" s="19">
        <v>42452</v>
      </c>
      <c r="W59" s="19">
        <v>155096.9</v>
      </c>
      <c r="X59" s="19">
        <v>177551.8</v>
      </c>
      <c r="Y59" s="19">
        <v>63181.3</v>
      </c>
      <c r="Z59" s="19">
        <v>159270.5</v>
      </c>
      <c r="AA59" s="19">
        <v>92514.3</v>
      </c>
      <c r="AB59" s="19">
        <v>115079.5</v>
      </c>
    </row>
    <row r="60" spans="1:28" ht="15" customHeight="1" x14ac:dyDescent="0.3">
      <c r="A60" s="11" t="s">
        <v>669</v>
      </c>
      <c r="B60" s="17" t="s">
        <v>86</v>
      </c>
      <c r="C60" s="17" t="s">
        <v>87</v>
      </c>
      <c r="D60" s="17">
        <v>5086</v>
      </c>
      <c r="E60" s="17" t="s">
        <v>63</v>
      </c>
      <c r="F60" s="17">
        <v>1030</v>
      </c>
      <c r="G60" s="17">
        <v>57.9</v>
      </c>
      <c r="H60" s="17" t="s">
        <v>670</v>
      </c>
      <c r="I60" s="20">
        <v>6971056673</v>
      </c>
      <c r="J60" s="18" t="s">
        <v>671</v>
      </c>
      <c r="K60" s="19">
        <v>295164</v>
      </c>
      <c r="L60" s="19"/>
      <c r="M60" s="19"/>
      <c r="N60" s="19">
        <v>482765</v>
      </c>
      <c r="O60" s="19">
        <v>244964</v>
      </c>
      <c r="P60" s="19">
        <v>305115</v>
      </c>
      <c r="Q60" s="19"/>
      <c r="R60" s="19"/>
      <c r="S60" s="19"/>
      <c r="T60" s="19">
        <v>472885</v>
      </c>
      <c r="U60" s="19">
        <v>512681</v>
      </c>
      <c r="V60" s="19"/>
      <c r="W60" s="19">
        <v>4337200.5</v>
      </c>
      <c r="X60" s="19">
        <v>2075547.3</v>
      </c>
      <c r="Y60" s="19">
        <v>2807667.5</v>
      </c>
      <c r="Z60" s="19">
        <v>4489569</v>
      </c>
      <c r="AA60" s="19">
        <v>4659512</v>
      </c>
      <c r="AB60" s="19">
        <v>5283767.5</v>
      </c>
    </row>
    <row r="61" spans="1:28" ht="15" customHeight="1" x14ac:dyDescent="0.3">
      <c r="A61" s="11" t="s">
        <v>216</v>
      </c>
      <c r="B61" s="17" t="s">
        <v>61</v>
      </c>
      <c r="C61" s="17" t="s">
        <v>153</v>
      </c>
      <c r="D61" s="17">
        <v>20699</v>
      </c>
      <c r="E61" s="17" t="s">
        <v>63</v>
      </c>
      <c r="F61" s="17">
        <v>1517.5</v>
      </c>
      <c r="G61" s="17">
        <v>217</v>
      </c>
      <c r="H61" s="17" t="s">
        <v>217</v>
      </c>
      <c r="I61" s="17"/>
      <c r="J61" s="18" t="s">
        <v>218</v>
      </c>
      <c r="K61" s="19">
        <v>261456.8</v>
      </c>
      <c r="L61" s="19">
        <v>211285.3</v>
      </c>
      <c r="M61" s="19">
        <v>247989.5</v>
      </c>
      <c r="N61" s="19">
        <v>434113</v>
      </c>
      <c r="O61" s="19">
        <v>363910.6</v>
      </c>
      <c r="P61" s="19">
        <v>362828.1</v>
      </c>
      <c r="Q61" s="19">
        <v>387752.4</v>
      </c>
      <c r="R61" s="19">
        <v>520038</v>
      </c>
      <c r="S61" s="19">
        <v>418274.9</v>
      </c>
      <c r="T61" s="19">
        <v>499811.9</v>
      </c>
      <c r="U61" s="19">
        <v>540532.30000000005</v>
      </c>
      <c r="V61" s="19">
        <v>661850.1</v>
      </c>
      <c r="W61" s="19">
        <v>3600716.3</v>
      </c>
      <c r="X61" s="19">
        <v>2187804.7999999998</v>
      </c>
      <c r="Y61" s="19">
        <v>2245021.5</v>
      </c>
      <c r="Z61" s="19">
        <v>1732808.1</v>
      </c>
      <c r="AA61" s="19">
        <v>1718935</v>
      </c>
      <c r="AB61" s="19">
        <v>2071355.4</v>
      </c>
    </row>
    <row r="62" spans="1:28" ht="15" customHeight="1" x14ac:dyDescent="0.3">
      <c r="A62" s="11" t="s">
        <v>220</v>
      </c>
      <c r="B62" s="17" t="s">
        <v>61</v>
      </c>
      <c r="C62" s="17" t="s">
        <v>153</v>
      </c>
      <c r="D62" s="17">
        <v>33477</v>
      </c>
      <c r="E62" s="17" t="s">
        <v>63</v>
      </c>
      <c r="F62" s="17">
        <v>1546.9</v>
      </c>
      <c r="G62" s="17">
        <v>292.10000000000002</v>
      </c>
      <c r="H62" s="17" t="s">
        <v>221</v>
      </c>
      <c r="I62" s="17">
        <v>2781043</v>
      </c>
      <c r="J62" s="17"/>
      <c r="K62" s="19">
        <v>173711.5</v>
      </c>
      <c r="L62" s="19">
        <v>173916.6</v>
      </c>
      <c r="M62" s="19">
        <v>237463.5</v>
      </c>
      <c r="N62" s="19">
        <v>316579</v>
      </c>
      <c r="O62" s="19">
        <v>297512.3</v>
      </c>
      <c r="P62" s="19">
        <v>237368.4</v>
      </c>
      <c r="Q62" s="19">
        <v>260452.6</v>
      </c>
      <c r="R62" s="19">
        <v>280220.59999999998</v>
      </c>
      <c r="S62" s="19">
        <v>270168.40000000002</v>
      </c>
      <c r="T62" s="19">
        <v>519824.9</v>
      </c>
      <c r="U62" s="19">
        <v>610451.69999999995</v>
      </c>
      <c r="V62" s="19">
        <v>606236.4</v>
      </c>
      <c r="W62" s="19">
        <v>3238715</v>
      </c>
      <c r="X62" s="19">
        <v>1943725.1</v>
      </c>
      <c r="Y62" s="19">
        <v>2363816.2999999998</v>
      </c>
      <c r="Z62" s="19">
        <v>1537095.3</v>
      </c>
      <c r="AA62" s="19">
        <v>1964904.9</v>
      </c>
      <c r="AB62" s="19">
        <v>1657893.8</v>
      </c>
    </row>
    <row r="63" spans="1:28" ht="15" customHeight="1" x14ac:dyDescent="0.3">
      <c r="A63" s="11" t="s">
        <v>223</v>
      </c>
      <c r="B63" s="17" t="s">
        <v>71</v>
      </c>
      <c r="C63" s="17" t="s">
        <v>224</v>
      </c>
      <c r="D63" s="17">
        <v>1497</v>
      </c>
      <c r="E63" s="17" t="s">
        <v>63</v>
      </c>
      <c r="F63" s="17">
        <v>1304</v>
      </c>
      <c r="G63" s="17">
        <v>174.1</v>
      </c>
      <c r="H63" s="17" t="s">
        <v>225</v>
      </c>
      <c r="I63" s="17"/>
      <c r="J63" s="18" t="s">
        <v>226</v>
      </c>
      <c r="K63" s="19">
        <v>19648752</v>
      </c>
      <c r="L63" s="19">
        <v>21059132</v>
      </c>
      <c r="M63" s="19">
        <v>21683730</v>
      </c>
      <c r="N63" s="19">
        <v>28820526</v>
      </c>
      <c r="O63" s="19">
        <v>30452932</v>
      </c>
      <c r="P63" s="19">
        <v>27702724</v>
      </c>
      <c r="Q63" s="19">
        <v>31616318</v>
      </c>
      <c r="R63" s="19">
        <v>31238070</v>
      </c>
      <c r="S63" s="19">
        <v>31884680</v>
      </c>
      <c r="T63" s="19">
        <v>46252288</v>
      </c>
      <c r="U63" s="19">
        <v>50178016</v>
      </c>
      <c r="V63" s="19">
        <v>49191328</v>
      </c>
      <c r="W63" s="19">
        <v>129701424</v>
      </c>
      <c r="X63" s="19">
        <v>79404992</v>
      </c>
      <c r="Y63" s="19">
        <v>94468944</v>
      </c>
      <c r="Z63" s="19">
        <v>150424048</v>
      </c>
      <c r="AA63" s="19">
        <v>188633728</v>
      </c>
      <c r="AB63" s="19">
        <v>180066848</v>
      </c>
    </row>
    <row r="64" spans="1:28" ht="15" customHeight="1" x14ac:dyDescent="0.3">
      <c r="A64" s="11" t="s">
        <v>228</v>
      </c>
      <c r="B64" s="17" t="s">
        <v>61</v>
      </c>
      <c r="C64" s="17" t="s">
        <v>83</v>
      </c>
      <c r="D64" s="17">
        <v>577</v>
      </c>
      <c r="E64" s="17" t="s">
        <v>63</v>
      </c>
      <c r="F64" s="17">
        <v>1758</v>
      </c>
      <c r="G64" s="17">
        <v>217</v>
      </c>
      <c r="H64" s="17" t="s">
        <v>229</v>
      </c>
      <c r="I64" s="17">
        <v>5984</v>
      </c>
      <c r="J64" s="18" t="s">
        <v>230</v>
      </c>
      <c r="K64" s="19">
        <v>337988288</v>
      </c>
      <c r="L64" s="19">
        <v>329244960</v>
      </c>
      <c r="M64" s="19">
        <v>389503616</v>
      </c>
      <c r="N64" s="19">
        <v>532718080</v>
      </c>
      <c r="O64" s="19">
        <v>470726368</v>
      </c>
      <c r="P64" s="19">
        <v>451105184</v>
      </c>
      <c r="Q64" s="19">
        <v>554081664</v>
      </c>
      <c r="R64" s="19">
        <v>488849216</v>
      </c>
      <c r="S64" s="19">
        <v>554552704</v>
      </c>
      <c r="T64" s="19">
        <v>666862464</v>
      </c>
      <c r="U64" s="19">
        <v>779794688</v>
      </c>
      <c r="V64" s="19">
        <v>700237888</v>
      </c>
      <c r="W64" s="19">
        <v>1206888448</v>
      </c>
      <c r="X64" s="19">
        <v>900132800</v>
      </c>
      <c r="Y64" s="19">
        <v>1245155072</v>
      </c>
      <c r="Z64" s="19">
        <v>1143721088</v>
      </c>
      <c r="AA64" s="19">
        <v>1371649664</v>
      </c>
      <c r="AB64" s="19">
        <v>1352114560</v>
      </c>
    </row>
    <row r="65" spans="1:28" ht="15" customHeight="1" x14ac:dyDescent="0.3">
      <c r="A65" s="11" t="s">
        <v>232</v>
      </c>
      <c r="B65" s="17" t="s">
        <v>61</v>
      </c>
      <c r="C65" s="17" t="s">
        <v>62</v>
      </c>
      <c r="D65" s="17">
        <v>12021</v>
      </c>
      <c r="E65" s="17" t="s">
        <v>63</v>
      </c>
      <c r="F65" s="17">
        <v>1994.9</v>
      </c>
      <c r="G65" s="17">
        <v>315.10000000000002</v>
      </c>
      <c r="H65" s="17" t="s">
        <v>233</v>
      </c>
      <c r="I65" s="17"/>
      <c r="J65" s="18" t="s">
        <v>234</v>
      </c>
      <c r="K65" s="19">
        <v>342414</v>
      </c>
      <c r="L65" s="19">
        <v>314777</v>
      </c>
      <c r="M65" s="19">
        <v>339485</v>
      </c>
      <c r="N65" s="19">
        <v>483594.3</v>
      </c>
      <c r="O65" s="19">
        <v>516064</v>
      </c>
      <c r="P65" s="19">
        <v>418730.4</v>
      </c>
      <c r="Q65" s="19">
        <v>582477</v>
      </c>
      <c r="R65" s="19">
        <v>661650.30000000005</v>
      </c>
      <c r="S65" s="19"/>
      <c r="T65" s="19">
        <v>971732.9</v>
      </c>
      <c r="U65" s="19">
        <v>1035456.1</v>
      </c>
      <c r="V65" s="19">
        <v>1058905.3</v>
      </c>
      <c r="W65" s="19">
        <v>2712815.5</v>
      </c>
      <c r="X65" s="19">
        <v>1283641.8</v>
      </c>
      <c r="Y65" s="19">
        <v>2118163.5</v>
      </c>
      <c r="Z65" s="19">
        <v>2337014.2999999998</v>
      </c>
      <c r="AA65" s="19">
        <v>3677916.3</v>
      </c>
      <c r="AB65" s="19">
        <v>3142750.5</v>
      </c>
    </row>
    <row r="66" spans="1:28" ht="15" customHeight="1" x14ac:dyDescent="0.3">
      <c r="A66" s="11" t="s">
        <v>240</v>
      </c>
      <c r="B66" s="17" t="s">
        <v>61</v>
      </c>
      <c r="C66" s="17" t="s">
        <v>136</v>
      </c>
      <c r="D66" s="17">
        <v>1643</v>
      </c>
      <c r="E66" s="17" t="s">
        <v>63</v>
      </c>
      <c r="F66" s="17">
        <v>1382.1</v>
      </c>
      <c r="G66" s="17">
        <v>245</v>
      </c>
      <c r="H66" s="17" t="s">
        <v>241</v>
      </c>
      <c r="I66" s="17"/>
      <c r="J66" s="18" t="s">
        <v>242</v>
      </c>
      <c r="K66" s="19">
        <v>353358.3</v>
      </c>
      <c r="L66" s="19">
        <v>289266.3</v>
      </c>
      <c r="M66" s="19">
        <v>342862.3</v>
      </c>
      <c r="N66" s="19">
        <v>404435.8</v>
      </c>
      <c r="O66" s="19">
        <v>412379.3</v>
      </c>
      <c r="P66" s="19">
        <v>304160.8</v>
      </c>
      <c r="Q66" s="19">
        <v>339365.6</v>
      </c>
      <c r="R66" s="19">
        <v>336255.5</v>
      </c>
      <c r="S66" s="19">
        <v>375955.3</v>
      </c>
      <c r="T66" s="19">
        <v>448262.1</v>
      </c>
      <c r="U66" s="19">
        <v>537634.1</v>
      </c>
      <c r="V66" s="19">
        <v>443547.4</v>
      </c>
      <c r="W66" s="19">
        <v>1443696</v>
      </c>
      <c r="X66" s="19">
        <v>828980</v>
      </c>
      <c r="Y66" s="19">
        <v>1146978.5</v>
      </c>
      <c r="Z66" s="19">
        <v>1601219.1</v>
      </c>
      <c r="AA66" s="19">
        <v>1787500.8</v>
      </c>
      <c r="AB66" s="19">
        <v>2198383.2999999998</v>
      </c>
    </row>
    <row r="67" spans="1:28" ht="15" customHeight="1" x14ac:dyDescent="0.3">
      <c r="A67" s="11" t="s">
        <v>244</v>
      </c>
      <c r="B67" s="17" t="s">
        <v>61</v>
      </c>
      <c r="C67" s="17" t="s">
        <v>83</v>
      </c>
      <c r="D67" s="17">
        <v>21034</v>
      </c>
      <c r="E67" s="17" t="s">
        <v>63</v>
      </c>
      <c r="F67" s="17">
        <v>2226.1</v>
      </c>
      <c r="G67" s="17">
        <v>433.3</v>
      </c>
      <c r="H67" s="17" t="s">
        <v>245</v>
      </c>
      <c r="I67" s="17"/>
      <c r="J67" s="18" t="s">
        <v>246</v>
      </c>
      <c r="K67" s="19">
        <v>166986.1</v>
      </c>
      <c r="L67" s="19">
        <v>119554.1</v>
      </c>
      <c r="M67" s="19">
        <v>143289.20000000001</v>
      </c>
      <c r="N67" s="19">
        <v>140189.5</v>
      </c>
      <c r="O67" s="19">
        <v>115648.1</v>
      </c>
      <c r="P67" s="19">
        <v>116985.2</v>
      </c>
      <c r="Q67" s="19">
        <v>126556.5</v>
      </c>
      <c r="R67" s="19">
        <v>121311.9</v>
      </c>
      <c r="S67" s="19">
        <v>178403.1</v>
      </c>
      <c r="T67" s="19">
        <v>171879.2</v>
      </c>
      <c r="U67" s="19">
        <v>263320.90000000002</v>
      </c>
      <c r="V67" s="19">
        <v>220899</v>
      </c>
      <c r="W67" s="19">
        <v>114522</v>
      </c>
      <c r="X67" s="19">
        <v>109038</v>
      </c>
      <c r="Y67" s="19">
        <v>234886</v>
      </c>
      <c r="Z67" s="19">
        <v>75924</v>
      </c>
      <c r="AA67" s="19"/>
      <c r="AB67" s="19">
        <v>172404</v>
      </c>
    </row>
    <row r="68" spans="1:28" ht="15" customHeight="1" x14ac:dyDescent="0.3">
      <c r="A68" s="11" t="s">
        <v>248</v>
      </c>
      <c r="B68" s="17" t="s">
        <v>86</v>
      </c>
      <c r="C68" s="17" t="s">
        <v>92</v>
      </c>
      <c r="D68" s="17">
        <v>1416</v>
      </c>
      <c r="E68" s="17" t="s">
        <v>63</v>
      </c>
      <c r="F68" s="17">
        <v>1539.7</v>
      </c>
      <c r="G68" s="17">
        <v>304.10000000000002</v>
      </c>
      <c r="H68" s="17" t="s">
        <v>249</v>
      </c>
      <c r="I68" s="20">
        <v>6992099119</v>
      </c>
      <c r="J68" s="18" t="s">
        <v>250</v>
      </c>
      <c r="K68" s="19">
        <v>6848822</v>
      </c>
      <c r="L68" s="19">
        <v>6901231</v>
      </c>
      <c r="M68" s="19">
        <v>6755219.5</v>
      </c>
      <c r="N68" s="19">
        <v>7133432</v>
      </c>
      <c r="O68" s="19">
        <v>7025693.5</v>
      </c>
      <c r="P68" s="19">
        <v>6399910.5</v>
      </c>
      <c r="Q68" s="19">
        <v>8795359</v>
      </c>
      <c r="R68" s="19">
        <v>9555120</v>
      </c>
      <c r="S68" s="19">
        <v>9335842</v>
      </c>
      <c r="T68" s="19">
        <v>12762699</v>
      </c>
      <c r="U68" s="19">
        <v>15037856</v>
      </c>
      <c r="V68" s="19">
        <v>13662164</v>
      </c>
      <c r="W68" s="19">
        <v>47519808</v>
      </c>
      <c r="X68" s="19">
        <v>30877598</v>
      </c>
      <c r="Y68" s="19">
        <v>43170564</v>
      </c>
      <c r="Z68" s="19">
        <v>43752712</v>
      </c>
      <c r="AA68" s="19">
        <v>54579696</v>
      </c>
      <c r="AB68" s="19">
        <v>61165080</v>
      </c>
    </row>
    <row r="69" spans="1:28" ht="15" customHeight="1" x14ac:dyDescent="0.3">
      <c r="A69" s="11" t="s">
        <v>673</v>
      </c>
      <c r="B69" s="17" t="s">
        <v>61</v>
      </c>
      <c r="C69" s="17" t="s">
        <v>83</v>
      </c>
      <c r="D69" s="17">
        <v>27726</v>
      </c>
      <c r="E69" s="17" t="s">
        <v>63</v>
      </c>
      <c r="F69" s="17">
        <v>2212.9</v>
      </c>
      <c r="G69" s="17">
        <v>204</v>
      </c>
      <c r="H69" s="17" t="s">
        <v>674</v>
      </c>
      <c r="I69" s="17">
        <v>441422</v>
      </c>
      <c r="J69" s="18" t="s">
        <v>675</v>
      </c>
      <c r="K69" s="19">
        <v>4394044</v>
      </c>
      <c r="L69" s="19">
        <v>3254500.8</v>
      </c>
      <c r="M69" s="19">
        <v>4596345</v>
      </c>
      <c r="N69" s="19">
        <v>8231419</v>
      </c>
      <c r="O69" s="19">
        <v>5322637.5</v>
      </c>
      <c r="P69" s="19">
        <v>5637682.5</v>
      </c>
      <c r="Q69" s="19">
        <v>6636382</v>
      </c>
      <c r="R69" s="19">
        <v>6337887.5</v>
      </c>
      <c r="S69" s="19">
        <v>7532699</v>
      </c>
      <c r="T69" s="19">
        <v>11172718</v>
      </c>
      <c r="U69" s="19">
        <v>21478986</v>
      </c>
      <c r="V69" s="19">
        <v>12097434</v>
      </c>
      <c r="W69" s="19">
        <v>77891224</v>
      </c>
      <c r="X69" s="19">
        <v>48269336</v>
      </c>
      <c r="Y69" s="19">
        <v>71708128</v>
      </c>
      <c r="Z69" s="19">
        <v>120552456</v>
      </c>
      <c r="AA69" s="19">
        <v>147667808</v>
      </c>
      <c r="AB69" s="19">
        <v>132354440</v>
      </c>
    </row>
    <row r="70" spans="1:28" ht="15" customHeight="1" x14ac:dyDescent="0.3">
      <c r="A70" s="11" t="s">
        <v>676</v>
      </c>
      <c r="B70" s="17" t="s">
        <v>61</v>
      </c>
      <c r="C70" s="17" t="s">
        <v>83</v>
      </c>
      <c r="D70" s="17">
        <v>20705</v>
      </c>
      <c r="E70" s="17" t="s">
        <v>103</v>
      </c>
      <c r="F70" s="17">
        <v>694</v>
      </c>
      <c r="G70" s="17">
        <v>209.1</v>
      </c>
      <c r="H70" s="17" t="s">
        <v>677</v>
      </c>
      <c r="I70" s="17"/>
      <c r="J70" s="17"/>
      <c r="K70" s="19">
        <v>334195.59999999998</v>
      </c>
      <c r="L70" s="19">
        <v>464566.4</v>
      </c>
      <c r="M70" s="19">
        <v>332338.8</v>
      </c>
      <c r="N70" s="19">
        <v>368857.5</v>
      </c>
      <c r="O70" s="19">
        <v>496145.4</v>
      </c>
      <c r="P70" s="19">
        <v>305091.3</v>
      </c>
      <c r="Q70" s="19">
        <v>233029.7</v>
      </c>
      <c r="R70" s="19">
        <v>351224</v>
      </c>
      <c r="S70" s="19">
        <v>258950.1</v>
      </c>
      <c r="T70" s="19">
        <v>660130.6</v>
      </c>
      <c r="U70" s="19">
        <v>683221</v>
      </c>
      <c r="V70" s="19">
        <v>723650.1</v>
      </c>
      <c r="W70" s="19">
        <v>2185538.7999999998</v>
      </c>
      <c r="X70" s="19">
        <v>2021585.4</v>
      </c>
      <c r="Y70" s="19">
        <v>1161078.5</v>
      </c>
      <c r="Z70" s="19">
        <v>367307.6</v>
      </c>
      <c r="AA70" s="19">
        <v>369063.4</v>
      </c>
      <c r="AB70" s="19">
        <v>542667.6</v>
      </c>
    </row>
    <row r="71" spans="1:28" ht="15" customHeight="1" x14ac:dyDescent="0.3">
      <c r="A71" s="11" t="s">
        <v>252</v>
      </c>
      <c r="B71" s="17" t="s">
        <v>61</v>
      </c>
      <c r="C71" s="17" t="s">
        <v>153</v>
      </c>
      <c r="D71" s="17">
        <v>587</v>
      </c>
      <c r="E71" s="17" t="s">
        <v>63</v>
      </c>
      <c r="F71" s="17">
        <v>1879.4</v>
      </c>
      <c r="G71" s="17">
        <v>333</v>
      </c>
      <c r="H71" s="17" t="s">
        <v>253</v>
      </c>
      <c r="I71" s="17">
        <v>10690</v>
      </c>
      <c r="J71" s="18" t="s">
        <v>254</v>
      </c>
      <c r="K71" s="19">
        <v>5993363.5</v>
      </c>
      <c r="L71" s="19">
        <v>5388348</v>
      </c>
      <c r="M71" s="19">
        <v>6085177.5</v>
      </c>
      <c r="N71" s="19">
        <v>9072252</v>
      </c>
      <c r="O71" s="19">
        <v>7863487.5</v>
      </c>
      <c r="P71" s="19">
        <v>7857205</v>
      </c>
      <c r="Q71" s="19">
        <v>8734986</v>
      </c>
      <c r="R71" s="19">
        <v>9710773</v>
      </c>
      <c r="S71" s="19">
        <v>13012502</v>
      </c>
      <c r="T71" s="19">
        <v>11462756</v>
      </c>
      <c r="U71" s="19">
        <v>12741524</v>
      </c>
      <c r="V71" s="19">
        <v>12587549</v>
      </c>
      <c r="W71" s="19">
        <v>43819448</v>
      </c>
      <c r="X71" s="19">
        <v>29430006</v>
      </c>
      <c r="Y71" s="19">
        <v>39365284</v>
      </c>
      <c r="Z71" s="19">
        <v>24642788</v>
      </c>
      <c r="AA71" s="19">
        <v>43034892</v>
      </c>
      <c r="AB71" s="19">
        <v>31003682</v>
      </c>
    </row>
    <row r="72" spans="1:28" ht="15" customHeight="1" x14ac:dyDescent="0.3">
      <c r="A72" s="11" t="s">
        <v>678</v>
      </c>
      <c r="B72" s="17" t="s">
        <v>61</v>
      </c>
      <c r="C72" s="17" t="s">
        <v>83</v>
      </c>
      <c r="D72" s="17">
        <v>32355</v>
      </c>
      <c r="E72" s="17" t="s">
        <v>63</v>
      </c>
      <c r="F72" s="17">
        <v>1838</v>
      </c>
      <c r="G72" s="17">
        <v>275.10000000000002</v>
      </c>
      <c r="H72" s="17" t="s">
        <v>679</v>
      </c>
      <c r="I72" s="17">
        <v>7027</v>
      </c>
      <c r="J72" s="18" t="s">
        <v>680</v>
      </c>
      <c r="K72" s="19">
        <v>1035878.7</v>
      </c>
      <c r="L72" s="19">
        <v>894095.4</v>
      </c>
      <c r="M72" s="19">
        <v>903524.9</v>
      </c>
      <c r="N72" s="19">
        <v>1035233.9</v>
      </c>
      <c r="O72" s="19">
        <v>1255802.3999999999</v>
      </c>
      <c r="P72" s="19">
        <v>1142934.8999999999</v>
      </c>
      <c r="Q72" s="19">
        <v>1142170.3</v>
      </c>
      <c r="R72" s="19">
        <v>1486046.6</v>
      </c>
      <c r="S72" s="19">
        <v>1164193.1000000001</v>
      </c>
      <c r="T72" s="19">
        <v>1819508.3</v>
      </c>
      <c r="U72" s="19">
        <v>1673934.1</v>
      </c>
      <c r="V72" s="19">
        <v>2011907.1</v>
      </c>
      <c r="W72" s="19">
        <v>5443237</v>
      </c>
      <c r="X72" s="19">
        <v>3140795</v>
      </c>
      <c r="Y72" s="19">
        <v>4956205</v>
      </c>
      <c r="Z72" s="19">
        <v>3295841</v>
      </c>
      <c r="AA72" s="19">
        <v>2999973.8</v>
      </c>
      <c r="AB72" s="19">
        <v>3753677.5</v>
      </c>
    </row>
    <row r="73" spans="1:28" ht="15" customHeight="1" x14ac:dyDescent="0.3">
      <c r="A73" s="11" t="s">
        <v>682</v>
      </c>
      <c r="B73" s="17" t="s">
        <v>61</v>
      </c>
      <c r="C73" s="17" t="s">
        <v>153</v>
      </c>
      <c r="D73" s="17">
        <v>18534</v>
      </c>
      <c r="E73" s="17" t="s">
        <v>63</v>
      </c>
      <c r="F73" s="17">
        <v>1833</v>
      </c>
      <c r="G73" s="17">
        <v>203</v>
      </c>
      <c r="H73" s="17" t="s">
        <v>683</v>
      </c>
      <c r="I73" s="17">
        <v>441477</v>
      </c>
      <c r="J73" s="18" t="s">
        <v>684</v>
      </c>
      <c r="K73" s="19">
        <v>206440</v>
      </c>
      <c r="L73" s="19">
        <v>228277</v>
      </c>
      <c r="M73" s="19">
        <v>2268210.2999999998</v>
      </c>
      <c r="N73" s="19">
        <v>10023347</v>
      </c>
      <c r="O73" s="19">
        <v>588863</v>
      </c>
      <c r="P73" s="19">
        <v>898174</v>
      </c>
      <c r="Q73" s="19">
        <v>7372090</v>
      </c>
      <c r="R73" s="19">
        <v>924313.1</v>
      </c>
      <c r="S73" s="19">
        <v>1904129.1</v>
      </c>
      <c r="T73" s="19">
        <v>548819.19999999995</v>
      </c>
      <c r="U73" s="19">
        <v>2454054</v>
      </c>
      <c r="V73" s="19">
        <v>1195944</v>
      </c>
      <c r="W73" s="19">
        <v>5487332.5</v>
      </c>
      <c r="X73" s="19">
        <v>2463184</v>
      </c>
      <c r="Y73" s="19">
        <v>10294241</v>
      </c>
      <c r="Z73" s="19">
        <v>8503338</v>
      </c>
      <c r="AA73" s="19">
        <v>23866772</v>
      </c>
      <c r="AB73" s="19">
        <v>22525658</v>
      </c>
    </row>
    <row r="74" spans="1:28" ht="15" customHeight="1" x14ac:dyDescent="0.3">
      <c r="A74" s="11" t="s">
        <v>256</v>
      </c>
      <c r="B74" s="17" t="s">
        <v>61</v>
      </c>
      <c r="C74" s="17" t="s">
        <v>62</v>
      </c>
      <c r="D74" s="17">
        <v>20488</v>
      </c>
      <c r="E74" s="17" t="s">
        <v>63</v>
      </c>
      <c r="F74" s="17">
        <v>1866.8</v>
      </c>
      <c r="G74" s="17">
        <v>217.1</v>
      </c>
      <c r="H74" s="17" t="s">
        <v>257</v>
      </c>
      <c r="I74" s="17">
        <v>79025</v>
      </c>
      <c r="J74" s="18" t="s">
        <v>258</v>
      </c>
      <c r="K74" s="19">
        <v>140225456</v>
      </c>
      <c r="L74" s="19">
        <v>140452064</v>
      </c>
      <c r="M74" s="19">
        <v>153328720</v>
      </c>
      <c r="N74" s="19">
        <v>205851184</v>
      </c>
      <c r="O74" s="19">
        <v>195040544</v>
      </c>
      <c r="P74" s="19">
        <v>179018304</v>
      </c>
      <c r="Q74" s="19">
        <v>211656208</v>
      </c>
      <c r="R74" s="19">
        <v>209723760</v>
      </c>
      <c r="S74" s="19">
        <v>249981536</v>
      </c>
      <c r="T74" s="19">
        <v>287054976</v>
      </c>
      <c r="U74" s="19">
        <v>314550368</v>
      </c>
      <c r="V74" s="19">
        <v>302868160</v>
      </c>
      <c r="W74" s="19">
        <v>526658592</v>
      </c>
      <c r="X74" s="19">
        <v>389939008</v>
      </c>
      <c r="Y74" s="19">
        <v>507355328</v>
      </c>
      <c r="Z74" s="19">
        <v>501088160</v>
      </c>
      <c r="AA74" s="19">
        <v>613340608</v>
      </c>
      <c r="AB74" s="19">
        <v>629889088</v>
      </c>
    </row>
    <row r="75" spans="1:28" ht="15" customHeight="1" x14ac:dyDescent="0.3">
      <c r="A75" s="11" t="s">
        <v>260</v>
      </c>
      <c r="B75" s="17" t="s">
        <v>61</v>
      </c>
      <c r="C75" s="17" t="s">
        <v>62</v>
      </c>
      <c r="D75" s="17">
        <v>31260</v>
      </c>
      <c r="E75" s="17" t="s">
        <v>63</v>
      </c>
      <c r="F75" s="17">
        <v>2042.7</v>
      </c>
      <c r="G75" s="17">
        <v>387.2</v>
      </c>
      <c r="H75" s="17" t="s">
        <v>261</v>
      </c>
      <c r="I75" s="17"/>
      <c r="J75" s="18" t="s">
        <v>262</v>
      </c>
      <c r="K75" s="19">
        <v>831792.3</v>
      </c>
      <c r="L75" s="19">
        <v>785912.8</v>
      </c>
      <c r="M75" s="19">
        <v>859521.1</v>
      </c>
      <c r="N75" s="19">
        <v>1093672.5</v>
      </c>
      <c r="O75" s="19">
        <v>1157788.3</v>
      </c>
      <c r="P75" s="19">
        <v>1019553</v>
      </c>
      <c r="Q75" s="19">
        <v>1394080.6</v>
      </c>
      <c r="R75" s="19">
        <v>1501588.9</v>
      </c>
      <c r="S75" s="19">
        <v>1894372.8</v>
      </c>
      <c r="T75" s="19">
        <v>1693836.6</v>
      </c>
      <c r="U75" s="19">
        <v>2190331.5</v>
      </c>
      <c r="V75" s="19">
        <v>1769422.9</v>
      </c>
      <c r="W75" s="19">
        <v>2250802</v>
      </c>
      <c r="X75" s="19">
        <v>1372942.4</v>
      </c>
      <c r="Y75" s="19">
        <v>2222984.7999999998</v>
      </c>
      <c r="Z75" s="19">
        <v>1688908.1</v>
      </c>
      <c r="AA75" s="19">
        <v>2771208</v>
      </c>
      <c r="AB75" s="19">
        <v>2394702.7999999998</v>
      </c>
    </row>
    <row r="76" spans="1:28" ht="15" customHeight="1" x14ac:dyDescent="0.3">
      <c r="A76" s="11" t="s">
        <v>264</v>
      </c>
      <c r="B76" s="17" t="s">
        <v>86</v>
      </c>
      <c r="C76" s="17" t="s">
        <v>92</v>
      </c>
      <c r="D76" s="17">
        <v>57</v>
      </c>
      <c r="E76" s="17" t="s">
        <v>103</v>
      </c>
      <c r="F76" s="17">
        <v>643</v>
      </c>
      <c r="G76" s="17">
        <v>146.1</v>
      </c>
      <c r="H76" s="17" t="s">
        <v>265</v>
      </c>
      <c r="I76" s="17">
        <v>611</v>
      </c>
      <c r="J76" s="18" t="s">
        <v>266</v>
      </c>
      <c r="K76" s="19">
        <v>100579.9</v>
      </c>
      <c r="L76" s="19">
        <v>93572.5</v>
      </c>
      <c r="M76" s="19">
        <v>93792.3</v>
      </c>
      <c r="N76" s="19">
        <v>84150.3</v>
      </c>
      <c r="O76" s="19">
        <v>94125.1</v>
      </c>
      <c r="P76" s="19">
        <v>77211.899999999994</v>
      </c>
      <c r="Q76" s="19">
        <v>74800.5</v>
      </c>
      <c r="R76" s="19">
        <v>92945.1</v>
      </c>
      <c r="S76" s="19">
        <v>69661.100000000006</v>
      </c>
      <c r="T76" s="19">
        <v>86727.3</v>
      </c>
      <c r="U76" s="19">
        <v>83195</v>
      </c>
      <c r="V76" s="19">
        <v>100041.2</v>
      </c>
      <c r="W76" s="19">
        <v>147575.1</v>
      </c>
      <c r="X76" s="19">
        <v>151519.4</v>
      </c>
      <c r="Y76" s="19">
        <v>140029.29999999999</v>
      </c>
      <c r="Z76" s="19">
        <v>171863.7</v>
      </c>
      <c r="AA76" s="19">
        <v>181273.1</v>
      </c>
      <c r="AB76" s="19">
        <v>209762.3</v>
      </c>
    </row>
    <row r="77" spans="1:28" ht="15" customHeight="1" x14ac:dyDescent="0.3">
      <c r="A77" s="11" t="s">
        <v>268</v>
      </c>
      <c r="B77" s="17" t="s">
        <v>86</v>
      </c>
      <c r="C77" s="17" t="s">
        <v>92</v>
      </c>
      <c r="D77" s="17">
        <v>1647</v>
      </c>
      <c r="E77" s="17" t="s">
        <v>63</v>
      </c>
      <c r="F77" s="17">
        <v>1731.4</v>
      </c>
      <c r="G77" s="17">
        <v>156</v>
      </c>
      <c r="H77" s="17" t="s">
        <v>269</v>
      </c>
      <c r="I77" s="17">
        <v>5961</v>
      </c>
      <c r="J77" s="18" t="s">
        <v>270</v>
      </c>
      <c r="K77" s="19">
        <v>50445808</v>
      </c>
      <c r="L77" s="19">
        <v>42736260</v>
      </c>
      <c r="M77" s="19">
        <v>44077816</v>
      </c>
      <c r="N77" s="19">
        <v>43830672</v>
      </c>
      <c r="O77" s="19">
        <v>38895856</v>
      </c>
      <c r="P77" s="19">
        <v>32967924</v>
      </c>
      <c r="Q77" s="19">
        <v>48318596</v>
      </c>
      <c r="R77" s="19">
        <v>87178840</v>
      </c>
      <c r="S77" s="19">
        <v>57509044</v>
      </c>
      <c r="T77" s="19">
        <v>71439104</v>
      </c>
      <c r="U77" s="19">
        <v>94927984</v>
      </c>
      <c r="V77" s="19">
        <v>79033008</v>
      </c>
      <c r="W77" s="19">
        <v>305900544</v>
      </c>
      <c r="X77" s="19">
        <v>210353408</v>
      </c>
      <c r="Y77" s="19">
        <v>432764032</v>
      </c>
      <c r="Z77" s="19">
        <v>308397312</v>
      </c>
      <c r="AA77" s="19">
        <v>366082784</v>
      </c>
      <c r="AB77" s="19">
        <v>428169568</v>
      </c>
    </row>
    <row r="78" spans="1:28" ht="15" customHeight="1" x14ac:dyDescent="0.3">
      <c r="A78" s="11" t="s">
        <v>686</v>
      </c>
      <c r="B78" s="17" t="s">
        <v>86</v>
      </c>
      <c r="C78" s="17" t="s">
        <v>102</v>
      </c>
      <c r="D78" s="17">
        <v>27727</v>
      </c>
      <c r="E78" s="17" t="s">
        <v>76</v>
      </c>
      <c r="F78" s="17">
        <v>1535</v>
      </c>
      <c r="G78" s="17">
        <v>613.1</v>
      </c>
      <c r="H78" s="17" t="s">
        <v>687</v>
      </c>
      <c r="I78" s="20">
        <v>6535911215652</v>
      </c>
      <c r="J78" s="18" t="s">
        <v>688</v>
      </c>
      <c r="K78" s="19">
        <v>52586.1</v>
      </c>
      <c r="L78" s="19">
        <v>65034</v>
      </c>
      <c r="M78" s="19">
        <v>61100</v>
      </c>
      <c r="N78" s="19">
        <v>54208.2</v>
      </c>
      <c r="O78" s="19">
        <v>55734.6</v>
      </c>
      <c r="P78" s="19">
        <v>45909</v>
      </c>
      <c r="Q78" s="19">
        <v>47606.8</v>
      </c>
      <c r="R78" s="19">
        <v>51198.1</v>
      </c>
      <c r="S78" s="19">
        <v>50372.800000000003</v>
      </c>
      <c r="T78" s="19">
        <v>89716.3</v>
      </c>
      <c r="U78" s="19">
        <v>80163.100000000006</v>
      </c>
      <c r="V78" s="19">
        <v>61772.9</v>
      </c>
      <c r="W78" s="19">
        <v>476352.2</v>
      </c>
      <c r="X78" s="19">
        <v>685635.8</v>
      </c>
      <c r="Y78" s="19">
        <v>330438.3</v>
      </c>
      <c r="Z78" s="19">
        <v>748571.1</v>
      </c>
      <c r="AA78" s="19">
        <v>744135.4</v>
      </c>
      <c r="AB78" s="19">
        <v>803492.4</v>
      </c>
    </row>
    <row r="79" spans="1:28" ht="15" customHeight="1" x14ac:dyDescent="0.3">
      <c r="A79" s="11" t="s">
        <v>272</v>
      </c>
      <c r="B79" s="17" t="s">
        <v>61</v>
      </c>
      <c r="C79" s="17" t="s">
        <v>62</v>
      </c>
      <c r="D79" s="17">
        <v>1572</v>
      </c>
      <c r="E79" s="17" t="s">
        <v>63</v>
      </c>
      <c r="F79" s="17">
        <v>1360.7</v>
      </c>
      <c r="G79" s="17">
        <v>189</v>
      </c>
      <c r="H79" s="17" t="s">
        <v>273</v>
      </c>
      <c r="I79" s="17">
        <v>752</v>
      </c>
      <c r="J79" s="18" t="s">
        <v>274</v>
      </c>
      <c r="K79" s="19">
        <v>972583.8</v>
      </c>
      <c r="L79" s="19">
        <v>885877.4</v>
      </c>
      <c r="M79" s="19">
        <v>1060212.8</v>
      </c>
      <c r="N79" s="19">
        <v>1043124.6</v>
      </c>
      <c r="O79" s="19">
        <v>1039207.4</v>
      </c>
      <c r="P79" s="19">
        <v>934382.4</v>
      </c>
      <c r="Q79" s="19">
        <v>1258503.8999999999</v>
      </c>
      <c r="R79" s="19">
        <v>1366764.5</v>
      </c>
      <c r="S79" s="19">
        <v>1299834.5</v>
      </c>
      <c r="T79" s="19">
        <v>1701157.3</v>
      </c>
      <c r="U79" s="19">
        <v>1785690.4</v>
      </c>
      <c r="V79" s="19">
        <v>1858159.4</v>
      </c>
      <c r="W79" s="19">
        <v>7674864</v>
      </c>
      <c r="X79" s="19">
        <v>4543749.5</v>
      </c>
      <c r="Y79" s="19">
        <v>6591766</v>
      </c>
      <c r="Z79" s="19">
        <v>9238350</v>
      </c>
      <c r="AA79" s="19">
        <v>10925582</v>
      </c>
      <c r="AB79" s="19">
        <v>10280521</v>
      </c>
    </row>
    <row r="80" spans="1:28" ht="15" customHeight="1" x14ac:dyDescent="0.3">
      <c r="A80" s="11" t="s">
        <v>276</v>
      </c>
      <c r="B80" s="17" t="s">
        <v>71</v>
      </c>
      <c r="C80" s="17" t="s">
        <v>72</v>
      </c>
      <c r="D80" s="17">
        <v>15122</v>
      </c>
      <c r="E80" s="17" t="s">
        <v>103</v>
      </c>
      <c r="F80" s="17">
        <v>776</v>
      </c>
      <c r="G80" s="17">
        <v>91.1</v>
      </c>
      <c r="H80" s="17" t="s">
        <v>277</v>
      </c>
      <c r="I80" s="17">
        <v>753</v>
      </c>
      <c r="J80" s="18" t="s">
        <v>278</v>
      </c>
      <c r="K80" s="19">
        <v>131035.3</v>
      </c>
      <c r="L80" s="19">
        <v>135072.29999999999</v>
      </c>
      <c r="M80" s="19">
        <v>132991.20000000001</v>
      </c>
      <c r="N80" s="19">
        <v>154511.70000000001</v>
      </c>
      <c r="O80" s="19">
        <v>167676</v>
      </c>
      <c r="P80" s="19">
        <v>158578.6</v>
      </c>
      <c r="Q80" s="19">
        <v>170919.6</v>
      </c>
      <c r="R80" s="19">
        <v>194825.3</v>
      </c>
      <c r="S80" s="19">
        <v>182409.60000000001</v>
      </c>
      <c r="T80" s="19">
        <v>223907.6</v>
      </c>
      <c r="U80" s="19">
        <v>276120.5</v>
      </c>
      <c r="V80" s="19">
        <v>212305</v>
      </c>
      <c r="W80" s="19">
        <v>604532.30000000005</v>
      </c>
      <c r="X80" s="19">
        <v>631350.9</v>
      </c>
      <c r="Y80" s="19">
        <v>404523.8</v>
      </c>
      <c r="Z80" s="19">
        <v>415168.9</v>
      </c>
      <c r="AA80" s="19">
        <v>456226.5</v>
      </c>
      <c r="AB80" s="19">
        <v>500888</v>
      </c>
    </row>
    <row r="81" spans="1:28" ht="15" customHeight="1" x14ac:dyDescent="0.3">
      <c r="A81" s="11" t="s">
        <v>280</v>
      </c>
      <c r="B81" s="17" t="s">
        <v>71</v>
      </c>
      <c r="C81" s="17" t="s">
        <v>75</v>
      </c>
      <c r="D81" s="17">
        <v>15365</v>
      </c>
      <c r="E81" s="17" t="s">
        <v>63</v>
      </c>
      <c r="F81" s="17">
        <v>1719.7</v>
      </c>
      <c r="G81" s="17">
        <v>357.1</v>
      </c>
      <c r="H81" s="17" t="s">
        <v>281</v>
      </c>
      <c r="I81" s="17">
        <v>754</v>
      </c>
      <c r="J81" s="18" t="s">
        <v>282</v>
      </c>
      <c r="K81" s="19">
        <v>1716096</v>
      </c>
      <c r="L81" s="19">
        <v>1599552.4</v>
      </c>
      <c r="M81" s="19">
        <v>1844392.8</v>
      </c>
      <c r="N81" s="19">
        <v>2789166.3</v>
      </c>
      <c r="O81" s="19">
        <v>2842790.8</v>
      </c>
      <c r="P81" s="19">
        <v>2348092.7999999998</v>
      </c>
      <c r="Q81" s="19">
        <v>3028415</v>
      </c>
      <c r="R81" s="19">
        <v>3527127</v>
      </c>
      <c r="S81" s="19">
        <v>3130795.5</v>
      </c>
      <c r="T81" s="19">
        <v>4022942</v>
      </c>
      <c r="U81" s="19">
        <v>5430492</v>
      </c>
      <c r="V81" s="19">
        <v>4171056.8</v>
      </c>
      <c r="W81" s="19">
        <v>12614878</v>
      </c>
      <c r="X81" s="19">
        <v>7693121</v>
      </c>
      <c r="Y81" s="19">
        <v>8807701</v>
      </c>
      <c r="Z81" s="19">
        <v>5787916.5</v>
      </c>
      <c r="AA81" s="19">
        <v>7647267.5</v>
      </c>
      <c r="AB81" s="19">
        <v>8492582</v>
      </c>
    </row>
    <row r="82" spans="1:28" ht="15" customHeight="1" x14ac:dyDescent="0.3">
      <c r="A82" s="11" t="s">
        <v>284</v>
      </c>
      <c r="B82" s="17" t="s">
        <v>86</v>
      </c>
      <c r="C82" s="17" t="s">
        <v>87</v>
      </c>
      <c r="D82" s="17">
        <v>11777</v>
      </c>
      <c r="E82" s="17" t="s">
        <v>63</v>
      </c>
      <c r="F82" s="17">
        <v>1166</v>
      </c>
      <c r="G82" s="17">
        <v>101.9</v>
      </c>
      <c r="H82" s="17" t="s">
        <v>285</v>
      </c>
      <c r="I82" s="20">
        <v>5257127750</v>
      </c>
      <c r="J82" s="18" t="s">
        <v>286</v>
      </c>
      <c r="K82" s="19">
        <v>2170171</v>
      </c>
      <c r="L82" s="19">
        <v>1899783.1</v>
      </c>
      <c r="M82" s="19">
        <v>2472089.7999999998</v>
      </c>
      <c r="N82" s="19">
        <v>2270359.7999999998</v>
      </c>
      <c r="O82" s="19">
        <v>1661085.8</v>
      </c>
      <c r="P82" s="19">
        <v>1585255.8</v>
      </c>
      <c r="Q82" s="19">
        <v>2067755.8</v>
      </c>
      <c r="R82" s="19">
        <v>2539771.7999999998</v>
      </c>
      <c r="S82" s="19">
        <v>2465121.2999999998</v>
      </c>
      <c r="T82" s="19">
        <v>1700345</v>
      </c>
      <c r="U82" s="19">
        <v>2371972</v>
      </c>
      <c r="V82" s="19">
        <v>1754116.6</v>
      </c>
      <c r="W82" s="19">
        <v>708524.1</v>
      </c>
      <c r="X82" s="19">
        <v>713805</v>
      </c>
      <c r="Y82" s="19">
        <v>1699327.1</v>
      </c>
      <c r="Z82" s="19">
        <v>437587</v>
      </c>
      <c r="AA82" s="19">
        <v>516591</v>
      </c>
      <c r="AB82" s="19">
        <v>1607062.8</v>
      </c>
    </row>
    <row r="83" spans="1:28" ht="15" customHeight="1" x14ac:dyDescent="0.3">
      <c r="A83" s="11" t="s">
        <v>690</v>
      </c>
      <c r="B83" s="17" t="s">
        <v>61</v>
      </c>
      <c r="C83" s="17" t="s">
        <v>691</v>
      </c>
      <c r="D83" s="17">
        <v>15737</v>
      </c>
      <c r="E83" s="17" t="s">
        <v>63</v>
      </c>
      <c r="F83" s="17">
        <v>1119</v>
      </c>
      <c r="G83" s="17">
        <v>177</v>
      </c>
      <c r="H83" s="17" t="s">
        <v>692</v>
      </c>
      <c r="I83" s="20">
        <v>3698251757</v>
      </c>
      <c r="J83" s="18" t="s">
        <v>693</v>
      </c>
      <c r="K83" s="19">
        <v>317171.20000000001</v>
      </c>
      <c r="L83" s="19">
        <v>294648.2</v>
      </c>
      <c r="M83" s="19">
        <v>374639.8</v>
      </c>
      <c r="N83" s="19">
        <v>445875.6</v>
      </c>
      <c r="O83" s="19">
        <v>424523.7</v>
      </c>
      <c r="P83" s="19">
        <v>349307.3</v>
      </c>
      <c r="Q83" s="19">
        <v>458863.6</v>
      </c>
      <c r="R83" s="19">
        <v>422456</v>
      </c>
      <c r="S83" s="19">
        <v>491390.7</v>
      </c>
      <c r="T83" s="19">
        <v>571903</v>
      </c>
      <c r="U83" s="19">
        <v>623015.9</v>
      </c>
      <c r="V83" s="19">
        <v>577491.30000000005</v>
      </c>
      <c r="W83" s="19">
        <v>1304363</v>
      </c>
      <c r="X83" s="19">
        <v>806735.5</v>
      </c>
      <c r="Y83" s="19">
        <v>1265455.1000000001</v>
      </c>
      <c r="Z83" s="19">
        <v>1573920.4</v>
      </c>
      <c r="AA83" s="19">
        <v>1862027.5</v>
      </c>
      <c r="AB83" s="19">
        <v>1634282.5</v>
      </c>
    </row>
    <row r="84" spans="1:28" ht="15" customHeight="1" x14ac:dyDescent="0.3">
      <c r="A84" s="11" t="s">
        <v>288</v>
      </c>
      <c r="B84" s="17" t="s">
        <v>113</v>
      </c>
      <c r="C84" s="17" t="s">
        <v>114</v>
      </c>
      <c r="D84" s="17">
        <v>418</v>
      </c>
      <c r="E84" s="17" t="s">
        <v>63</v>
      </c>
      <c r="F84" s="17">
        <v>1942.3</v>
      </c>
      <c r="G84" s="17">
        <v>352.1</v>
      </c>
      <c r="H84" s="17" t="s">
        <v>289</v>
      </c>
      <c r="I84" s="17">
        <v>764</v>
      </c>
      <c r="J84" s="18" t="s">
        <v>290</v>
      </c>
      <c r="K84" s="19">
        <v>323488.8</v>
      </c>
      <c r="L84" s="19">
        <v>396309.1</v>
      </c>
      <c r="M84" s="19">
        <v>420257.6</v>
      </c>
      <c r="N84" s="19">
        <v>711423.3</v>
      </c>
      <c r="O84" s="19">
        <v>455596.3</v>
      </c>
      <c r="P84" s="19">
        <v>594480.4</v>
      </c>
      <c r="Q84" s="19">
        <v>577564</v>
      </c>
      <c r="R84" s="19">
        <v>605782.30000000005</v>
      </c>
      <c r="S84" s="19">
        <v>860754.5</v>
      </c>
      <c r="T84" s="19">
        <v>1064990</v>
      </c>
      <c r="U84" s="19">
        <v>1273976.1000000001</v>
      </c>
      <c r="V84" s="19">
        <v>1113183.8</v>
      </c>
      <c r="W84" s="19">
        <v>4141655.3</v>
      </c>
      <c r="X84" s="19">
        <v>2968001</v>
      </c>
      <c r="Y84" s="19">
        <v>2576521</v>
      </c>
      <c r="Z84" s="19">
        <v>1762693</v>
      </c>
      <c r="AA84" s="19">
        <v>2817936.5</v>
      </c>
      <c r="AB84" s="19">
        <v>2199873</v>
      </c>
    </row>
    <row r="85" spans="1:28" ht="15" customHeight="1" x14ac:dyDescent="0.3">
      <c r="A85" s="11" t="s">
        <v>292</v>
      </c>
      <c r="B85" s="17" t="s">
        <v>113</v>
      </c>
      <c r="C85" s="17" t="s">
        <v>114</v>
      </c>
      <c r="D85" s="17">
        <v>1573</v>
      </c>
      <c r="E85" s="17" t="s">
        <v>76</v>
      </c>
      <c r="F85" s="17">
        <v>1676</v>
      </c>
      <c r="G85" s="17">
        <v>284</v>
      </c>
      <c r="H85" s="17" t="s">
        <v>293</v>
      </c>
      <c r="I85" s="17">
        <v>6802</v>
      </c>
      <c r="J85" s="18" t="s">
        <v>294</v>
      </c>
      <c r="K85" s="19">
        <v>243634.6</v>
      </c>
      <c r="L85" s="19">
        <v>227630.7</v>
      </c>
      <c r="M85" s="19">
        <v>223694.8</v>
      </c>
      <c r="N85" s="19">
        <v>221716.2</v>
      </c>
      <c r="O85" s="19">
        <v>235120.7</v>
      </c>
      <c r="P85" s="19">
        <v>227406.8</v>
      </c>
      <c r="Q85" s="19">
        <v>294227.3</v>
      </c>
      <c r="R85" s="19">
        <v>307717.59999999998</v>
      </c>
      <c r="S85" s="19">
        <v>298253.2</v>
      </c>
      <c r="T85" s="19">
        <v>456724.8</v>
      </c>
      <c r="U85" s="19">
        <v>433014.5</v>
      </c>
      <c r="V85" s="19">
        <v>427656.6</v>
      </c>
      <c r="W85" s="19">
        <v>4959776.5</v>
      </c>
      <c r="X85" s="19">
        <v>6115538.5</v>
      </c>
      <c r="Y85" s="19">
        <v>2708508</v>
      </c>
      <c r="Z85" s="19">
        <v>6212981</v>
      </c>
      <c r="AA85" s="19">
        <v>6058063.5</v>
      </c>
      <c r="AB85" s="19">
        <v>7071715</v>
      </c>
    </row>
    <row r="86" spans="1:28" ht="15" customHeight="1" x14ac:dyDescent="0.3">
      <c r="A86" s="11" t="s">
        <v>304</v>
      </c>
      <c r="B86" s="17" t="s">
        <v>86</v>
      </c>
      <c r="C86" s="17" t="s">
        <v>92</v>
      </c>
      <c r="D86" s="17">
        <v>59</v>
      </c>
      <c r="E86" s="17" t="s">
        <v>103</v>
      </c>
      <c r="F86" s="17">
        <v>757</v>
      </c>
      <c r="G86" s="17">
        <v>154.1</v>
      </c>
      <c r="H86" s="17" t="s">
        <v>305</v>
      </c>
      <c r="I86" s="20">
        <v>7733651426</v>
      </c>
      <c r="J86" s="18" t="s">
        <v>306</v>
      </c>
      <c r="K86" s="19">
        <v>70117.7</v>
      </c>
      <c r="L86" s="19">
        <v>86144.7</v>
      </c>
      <c r="M86" s="19">
        <v>59121.9</v>
      </c>
      <c r="N86" s="19">
        <v>58041.8</v>
      </c>
      <c r="O86" s="19">
        <v>90883.199999999997</v>
      </c>
      <c r="P86" s="19">
        <v>54259.6</v>
      </c>
      <c r="Q86" s="19">
        <v>61554.6</v>
      </c>
      <c r="R86" s="19">
        <v>136087.1</v>
      </c>
      <c r="S86" s="19">
        <v>70113.5</v>
      </c>
      <c r="T86" s="19">
        <v>97419.9</v>
      </c>
      <c r="U86" s="19">
        <v>90830.5</v>
      </c>
      <c r="V86" s="19">
        <v>105815.4</v>
      </c>
      <c r="W86" s="19">
        <v>176208.9</v>
      </c>
      <c r="X86" s="19">
        <v>154223.4</v>
      </c>
      <c r="Y86" s="19">
        <v>247445.4</v>
      </c>
      <c r="Z86" s="19">
        <v>109382.7</v>
      </c>
      <c r="AA86" s="19">
        <v>109990.6</v>
      </c>
      <c r="AB86" s="19">
        <v>165939.1</v>
      </c>
    </row>
    <row r="87" spans="1:28" ht="15" customHeight="1" x14ac:dyDescent="0.3">
      <c r="A87" s="11" t="s">
        <v>695</v>
      </c>
      <c r="B87" s="17" t="s">
        <v>113</v>
      </c>
      <c r="C87" s="17" t="s">
        <v>114</v>
      </c>
      <c r="D87" s="17">
        <v>1123</v>
      </c>
      <c r="E87" s="17" t="s">
        <v>103</v>
      </c>
      <c r="F87" s="17">
        <v>1600</v>
      </c>
      <c r="G87" s="17">
        <v>267.2</v>
      </c>
      <c r="H87" s="17" t="s">
        <v>696</v>
      </c>
      <c r="I87" s="17"/>
      <c r="J87" s="18" t="s">
        <v>697</v>
      </c>
      <c r="K87" s="19"/>
      <c r="L87" s="19"/>
      <c r="M87" s="19"/>
      <c r="N87" s="19">
        <v>5136.8</v>
      </c>
      <c r="O87" s="19">
        <v>3099.1</v>
      </c>
      <c r="P87" s="19">
        <v>2667.9</v>
      </c>
      <c r="Q87" s="19"/>
      <c r="R87" s="19"/>
      <c r="S87" s="19">
        <v>2631.9</v>
      </c>
      <c r="T87" s="19">
        <v>5644.1</v>
      </c>
      <c r="U87" s="19">
        <v>10867.7</v>
      </c>
      <c r="V87" s="19">
        <v>6832.1</v>
      </c>
      <c r="W87" s="19">
        <v>144495.20000000001</v>
      </c>
      <c r="X87" s="19">
        <v>142931.29999999999</v>
      </c>
      <c r="Y87" s="19">
        <v>103513.4</v>
      </c>
      <c r="Z87" s="19">
        <v>126962.3</v>
      </c>
      <c r="AA87" s="19">
        <v>122638.6</v>
      </c>
      <c r="AB87" s="19">
        <v>112350.2</v>
      </c>
    </row>
    <row r="88" spans="1:28" ht="15" customHeight="1" x14ac:dyDescent="0.3">
      <c r="A88" s="11" t="s">
        <v>308</v>
      </c>
      <c r="B88" s="17" t="s">
        <v>61</v>
      </c>
      <c r="C88" s="17" t="s">
        <v>309</v>
      </c>
      <c r="D88" s="17">
        <v>1481</v>
      </c>
      <c r="E88" s="17" t="s">
        <v>63</v>
      </c>
      <c r="F88" s="17">
        <v>2057.8000000000002</v>
      </c>
      <c r="G88" s="17">
        <v>318.10000000000002</v>
      </c>
      <c r="H88" s="17" t="s">
        <v>310</v>
      </c>
      <c r="I88" s="17"/>
      <c r="J88" s="18" t="s">
        <v>311</v>
      </c>
      <c r="K88" s="19">
        <v>214558.8</v>
      </c>
      <c r="L88" s="19">
        <v>177426.3</v>
      </c>
      <c r="M88" s="19">
        <v>193144</v>
      </c>
      <c r="N88" s="19">
        <v>244453.7</v>
      </c>
      <c r="O88" s="19">
        <v>217331</v>
      </c>
      <c r="P88" s="19">
        <v>205512.9</v>
      </c>
      <c r="Q88" s="19">
        <v>302381.40000000002</v>
      </c>
      <c r="R88" s="19">
        <v>280803</v>
      </c>
      <c r="S88" s="19">
        <v>322956.5</v>
      </c>
      <c r="T88" s="19">
        <v>298608.90000000002</v>
      </c>
      <c r="U88" s="19">
        <v>344157.3</v>
      </c>
      <c r="V88" s="19">
        <v>395558.3</v>
      </c>
      <c r="W88" s="19">
        <v>906893.1</v>
      </c>
      <c r="X88" s="19">
        <v>465100.4</v>
      </c>
      <c r="Y88" s="19">
        <v>735819.5</v>
      </c>
      <c r="Z88" s="19">
        <v>786657.9</v>
      </c>
      <c r="AA88" s="19">
        <v>1307696.1000000001</v>
      </c>
      <c r="AB88" s="19">
        <v>946940</v>
      </c>
    </row>
    <row r="89" spans="1:28" ht="15" customHeight="1" x14ac:dyDescent="0.3">
      <c r="A89" s="11" t="s">
        <v>313</v>
      </c>
      <c r="B89" s="17" t="s">
        <v>86</v>
      </c>
      <c r="C89" s="17" t="s">
        <v>314</v>
      </c>
      <c r="D89" s="17">
        <v>1125</v>
      </c>
      <c r="E89" s="17" t="s">
        <v>76</v>
      </c>
      <c r="F89" s="17">
        <v>1614</v>
      </c>
      <c r="G89" s="17">
        <v>132.1</v>
      </c>
      <c r="H89" s="17" t="s">
        <v>315</v>
      </c>
      <c r="I89" s="17">
        <v>791</v>
      </c>
      <c r="J89" s="18" t="s">
        <v>316</v>
      </c>
      <c r="K89" s="19">
        <v>1022871.6</v>
      </c>
      <c r="L89" s="19">
        <v>1100388.5</v>
      </c>
      <c r="M89" s="19">
        <v>1380416.4</v>
      </c>
      <c r="N89" s="19">
        <v>1181286.3</v>
      </c>
      <c r="O89" s="19">
        <v>1234157.1000000001</v>
      </c>
      <c r="P89" s="19">
        <v>1124519.3</v>
      </c>
      <c r="Q89" s="19">
        <v>1271335.8</v>
      </c>
      <c r="R89" s="19">
        <v>1501737.4</v>
      </c>
      <c r="S89" s="19">
        <v>1252249.1000000001</v>
      </c>
      <c r="T89" s="19">
        <v>1871327.8</v>
      </c>
      <c r="U89" s="19">
        <v>1912393</v>
      </c>
      <c r="V89" s="19">
        <v>1766743.3</v>
      </c>
      <c r="W89" s="19">
        <v>7802562</v>
      </c>
      <c r="X89" s="19">
        <v>9583091</v>
      </c>
      <c r="Y89" s="19">
        <v>7708900</v>
      </c>
      <c r="Z89" s="19">
        <v>7845243.5</v>
      </c>
      <c r="AA89" s="19">
        <v>8073220</v>
      </c>
      <c r="AB89" s="19">
        <v>9776515</v>
      </c>
    </row>
    <row r="90" spans="1:28" ht="15" customHeight="1" x14ac:dyDescent="0.3">
      <c r="A90" s="11" t="s">
        <v>699</v>
      </c>
      <c r="B90" s="17" t="s">
        <v>61</v>
      </c>
      <c r="C90" s="17" t="s">
        <v>62</v>
      </c>
      <c r="D90" s="17">
        <v>527</v>
      </c>
      <c r="E90" s="17" t="s">
        <v>63</v>
      </c>
      <c r="F90" s="17">
        <v>1102.8</v>
      </c>
      <c r="G90" s="17">
        <v>116.9</v>
      </c>
      <c r="H90" s="17" t="s">
        <v>700</v>
      </c>
      <c r="I90" s="17">
        <v>612</v>
      </c>
      <c r="J90" s="18" t="s">
        <v>701</v>
      </c>
      <c r="K90" s="19">
        <v>17741192</v>
      </c>
      <c r="L90" s="19">
        <v>15623210</v>
      </c>
      <c r="M90" s="19">
        <v>18241156</v>
      </c>
      <c r="N90" s="19">
        <v>16098401</v>
      </c>
      <c r="O90" s="19">
        <v>16568847</v>
      </c>
      <c r="P90" s="19">
        <v>15192576</v>
      </c>
      <c r="Q90" s="19">
        <v>20124324</v>
      </c>
      <c r="R90" s="19">
        <v>20758324</v>
      </c>
      <c r="S90" s="19">
        <v>18191960</v>
      </c>
      <c r="T90" s="19">
        <v>18084200</v>
      </c>
      <c r="U90" s="19">
        <v>18555008</v>
      </c>
      <c r="V90" s="19">
        <v>18510240</v>
      </c>
      <c r="W90" s="19">
        <v>30561240</v>
      </c>
      <c r="X90" s="19">
        <v>23153836</v>
      </c>
      <c r="Y90" s="19">
        <v>84599608</v>
      </c>
      <c r="Z90" s="19">
        <v>29772822</v>
      </c>
      <c r="AA90" s="19">
        <v>36390204</v>
      </c>
      <c r="AB90" s="19">
        <v>33331548</v>
      </c>
    </row>
    <row r="91" spans="1:28" ht="15" customHeight="1" x14ac:dyDescent="0.3">
      <c r="A91" s="11" t="s">
        <v>703</v>
      </c>
      <c r="B91" s="17" t="s">
        <v>79</v>
      </c>
      <c r="C91" s="17" t="s">
        <v>80</v>
      </c>
      <c r="D91" s="17">
        <v>43446</v>
      </c>
      <c r="E91" s="17" t="s">
        <v>103</v>
      </c>
      <c r="F91" s="17">
        <v>5336</v>
      </c>
      <c r="G91" s="17">
        <v>265.2</v>
      </c>
      <c r="H91" s="17" t="s">
        <v>704</v>
      </c>
      <c r="I91" s="17">
        <v>8778</v>
      </c>
      <c r="J91" s="18" t="s">
        <v>705</v>
      </c>
      <c r="K91" s="19">
        <v>399638.5</v>
      </c>
      <c r="L91" s="19">
        <v>445544.4</v>
      </c>
      <c r="M91" s="19">
        <v>533015.6</v>
      </c>
      <c r="N91" s="19">
        <v>541528.30000000005</v>
      </c>
      <c r="O91" s="19">
        <v>491720.9</v>
      </c>
      <c r="P91" s="19">
        <v>624068.30000000005</v>
      </c>
      <c r="Q91" s="19">
        <v>467360.3</v>
      </c>
      <c r="R91" s="19">
        <v>504527.1</v>
      </c>
      <c r="S91" s="19">
        <v>573092.30000000005</v>
      </c>
      <c r="T91" s="19">
        <v>1378348.9</v>
      </c>
      <c r="U91" s="19">
        <v>2100531.5</v>
      </c>
      <c r="V91" s="19">
        <v>1407013.3</v>
      </c>
      <c r="W91" s="19">
        <v>508515.2</v>
      </c>
      <c r="X91" s="19">
        <v>475132.7</v>
      </c>
      <c r="Y91" s="19">
        <v>356015.7</v>
      </c>
      <c r="Z91" s="19">
        <v>546129.5</v>
      </c>
      <c r="AA91" s="19">
        <v>503731.7</v>
      </c>
      <c r="AB91" s="19">
        <v>994606</v>
      </c>
    </row>
    <row r="92" spans="1:28" ht="15" customHeight="1" x14ac:dyDescent="0.3">
      <c r="A92" s="11" t="s">
        <v>318</v>
      </c>
      <c r="B92" s="17" t="s">
        <v>86</v>
      </c>
      <c r="C92" s="17" t="s">
        <v>319</v>
      </c>
      <c r="D92" s="17">
        <v>60</v>
      </c>
      <c r="E92" s="17" t="s">
        <v>76</v>
      </c>
      <c r="F92" s="17">
        <v>1674</v>
      </c>
      <c r="G92" s="17">
        <v>132.19999999999999</v>
      </c>
      <c r="H92" s="17" t="s">
        <v>320</v>
      </c>
      <c r="I92" s="20">
        <v>70457986106</v>
      </c>
      <c r="J92" s="18" t="s">
        <v>321</v>
      </c>
      <c r="K92" s="19">
        <v>2590894</v>
      </c>
      <c r="L92" s="19">
        <v>2564366.7999999998</v>
      </c>
      <c r="M92" s="19">
        <v>2953789.3</v>
      </c>
      <c r="N92" s="19">
        <v>3155360.8</v>
      </c>
      <c r="O92" s="19">
        <v>2681705.2999999998</v>
      </c>
      <c r="P92" s="19">
        <v>2693842</v>
      </c>
      <c r="Q92" s="19">
        <v>3025512.8</v>
      </c>
      <c r="R92" s="19">
        <v>3431976</v>
      </c>
      <c r="S92" s="19">
        <v>3168740.8</v>
      </c>
      <c r="T92" s="19">
        <v>4390515.5</v>
      </c>
      <c r="U92" s="19">
        <v>4434127.5</v>
      </c>
      <c r="V92" s="19">
        <v>4100240.8</v>
      </c>
      <c r="W92" s="19">
        <v>17577288</v>
      </c>
      <c r="X92" s="19">
        <v>20614888</v>
      </c>
      <c r="Y92" s="19">
        <v>13902499</v>
      </c>
      <c r="Z92" s="19">
        <v>19662512</v>
      </c>
      <c r="AA92" s="19">
        <v>20196136</v>
      </c>
      <c r="AB92" s="19">
        <v>22456958</v>
      </c>
    </row>
    <row r="93" spans="1:28" ht="15" customHeight="1" x14ac:dyDescent="0.3">
      <c r="A93" s="11" t="s">
        <v>706</v>
      </c>
      <c r="B93" s="17" t="s">
        <v>128</v>
      </c>
      <c r="C93" s="17" t="s">
        <v>129</v>
      </c>
      <c r="D93" s="17">
        <v>40010</v>
      </c>
      <c r="E93" s="17" t="s">
        <v>76</v>
      </c>
      <c r="F93" s="17">
        <v>1760</v>
      </c>
      <c r="G93" s="17">
        <v>203.2</v>
      </c>
      <c r="H93" s="17" t="s">
        <v>707</v>
      </c>
      <c r="I93" s="17">
        <v>259321</v>
      </c>
      <c r="J93" s="17"/>
      <c r="K93" s="19">
        <v>53377.4</v>
      </c>
      <c r="L93" s="19">
        <v>45045.5</v>
      </c>
      <c r="M93" s="19"/>
      <c r="N93" s="19">
        <v>71856.899999999994</v>
      </c>
      <c r="O93" s="19">
        <v>31141.599999999999</v>
      </c>
      <c r="P93" s="19">
        <v>111394.1</v>
      </c>
      <c r="Q93" s="19">
        <v>24272.9</v>
      </c>
      <c r="R93" s="19">
        <v>64700.2</v>
      </c>
      <c r="S93" s="19">
        <v>91372</v>
      </c>
      <c r="T93" s="19">
        <v>92979.5</v>
      </c>
      <c r="U93" s="19">
        <v>90971.8</v>
      </c>
      <c r="V93" s="19">
        <v>99802.7</v>
      </c>
      <c r="W93" s="19">
        <v>271491.20000000001</v>
      </c>
      <c r="X93" s="19">
        <v>265727.2</v>
      </c>
      <c r="Y93" s="19">
        <v>137674.9</v>
      </c>
      <c r="Z93" s="19">
        <v>198636</v>
      </c>
      <c r="AA93" s="19">
        <v>213202.2</v>
      </c>
      <c r="AB93" s="19">
        <v>261941.5</v>
      </c>
    </row>
    <row r="94" spans="1:28" ht="15" customHeight="1" x14ac:dyDescent="0.3">
      <c r="A94" s="11" t="s">
        <v>708</v>
      </c>
      <c r="B94" s="17" t="s">
        <v>128</v>
      </c>
      <c r="C94" s="17" t="s">
        <v>129</v>
      </c>
      <c r="D94" s="17">
        <v>36756</v>
      </c>
      <c r="E94" s="17" t="s">
        <v>103</v>
      </c>
      <c r="F94" s="17">
        <v>3895</v>
      </c>
      <c r="G94" s="17">
        <v>243.2</v>
      </c>
      <c r="H94" s="17" t="s">
        <v>709</v>
      </c>
      <c r="I94" s="20">
        <v>768076992072</v>
      </c>
      <c r="J94" s="18" t="s">
        <v>710</v>
      </c>
      <c r="K94" s="19"/>
      <c r="L94" s="19"/>
      <c r="M94" s="19">
        <v>5370.8</v>
      </c>
      <c r="N94" s="19">
        <v>6433.9</v>
      </c>
      <c r="O94" s="19">
        <v>8038.9</v>
      </c>
      <c r="P94" s="19">
        <v>7774.2</v>
      </c>
      <c r="Q94" s="19">
        <v>6652.4</v>
      </c>
      <c r="R94" s="19">
        <v>18365.900000000001</v>
      </c>
      <c r="S94" s="19"/>
      <c r="T94" s="19">
        <v>11012.5</v>
      </c>
      <c r="U94" s="19">
        <v>21622</v>
      </c>
      <c r="V94" s="19">
        <v>10904.3</v>
      </c>
      <c r="W94" s="19">
        <v>94995.8</v>
      </c>
      <c r="X94" s="19">
        <v>92689.1</v>
      </c>
      <c r="Y94" s="19">
        <v>68836.3</v>
      </c>
      <c r="Z94" s="19">
        <v>88812.9</v>
      </c>
      <c r="AA94" s="19">
        <v>102999.8</v>
      </c>
      <c r="AB94" s="19">
        <v>78004.600000000006</v>
      </c>
    </row>
    <row r="95" spans="1:28" ht="15" customHeight="1" x14ac:dyDescent="0.3">
      <c r="A95" s="11" t="s">
        <v>323</v>
      </c>
      <c r="B95" s="17" t="s">
        <v>71</v>
      </c>
      <c r="C95" s="17" t="s">
        <v>178</v>
      </c>
      <c r="D95" s="17">
        <v>1105</v>
      </c>
      <c r="E95" s="17" t="s">
        <v>103</v>
      </c>
      <c r="F95" s="17">
        <v>5533</v>
      </c>
      <c r="G95" s="17">
        <v>279.3</v>
      </c>
      <c r="H95" s="17" t="s">
        <v>324</v>
      </c>
      <c r="I95" s="17">
        <v>5280450</v>
      </c>
      <c r="J95" s="18" t="s">
        <v>325</v>
      </c>
      <c r="K95" s="19">
        <v>306331.2</v>
      </c>
      <c r="L95" s="19">
        <v>362367.8</v>
      </c>
      <c r="M95" s="19">
        <v>408045.3</v>
      </c>
      <c r="N95" s="19">
        <v>855351.8</v>
      </c>
      <c r="O95" s="19">
        <v>728642.6</v>
      </c>
      <c r="P95" s="19">
        <v>782628.6</v>
      </c>
      <c r="Q95" s="19">
        <v>705636.4</v>
      </c>
      <c r="R95" s="19">
        <v>955100</v>
      </c>
      <c r="S95" s="19">
        <v>887966.8</v>
      </c>
      <c r="T95" s="19">
        <v>1072849.8999999999</v>
      </c>
      <c r="U95" s="19">
        <v>1189001</v>
      </c>
      <c r="V95" s="19">
        <v>809361.4</v>
      </c>
      <c r="W95" s="19">
        <v>5059752.5</v>
      </c>
      <c r="X95" s="19">
        <v>6252822.5</v>
      </c>
      <c r="Y95" s="19">
        <v>2470877.7999999998</v>
      </c>
      <c r="Z95" s="19">
        <v>4655361</v>
      </c>
      <c r="AA95" s="19">
        <v>3444758.8</v>
      </c>
      <c r="AB95" s="19">
        <v>3269725.3</v>
      </c>
    </row>
    <row r="96" spans="1:28" ht="15" customHeight="1" x14ac:dyDescent="0.3">
      <c r="A96" s="11" t="s">
        <v>327</v>
      </c>
      <c r="B96" s="17" t="s">
        <v>71</v>
      </c>
      <c r="C96" s="17" t="s">
        <v>178</v>
      </c>
      <c r="D96" s="17">
        <v>34035</v>
      </c>
      <c r="E96" s="17" t="s">
        <v>103</v>
      </c>
      <c r="F96" s="17">
        <v>5450</v>
      </c>
      <c r="G96" s="17">
        <v>277.3</v>
      </c>
      <c r="H96" s="17"/>
      <c r="I96" s="17"/>
      <c r="J96" s="18" t="s">
        <v>328</v>
      </c>
      <c r="K96" s="19">
        <v>100018.4</v>
      </c>
      <c r="L96" s="19">
        <v>126712.4</v>
      </c>
      <c r="M96" s="19">
        <v>143681.29999999999</v>
      </c>
      <c r="N96" s="19">
        <v>211640.3</v>
      </c>
      <c r="O96" s="19">
        <v>209336.4</v>
      </c>
      <c r="P96" s="19">
        <v>201436.79999999999</v>
      </c>
      <c r="Q96" s="19">
        <v>222661.5</v>
      </c>
      <c r="R96" s="19">
        <v>250607.8</v>
      </c>
      <c r="S96" s="19">
        <v>205907.6</v>
      </c>
      <c r="T96" s="19">
        <v>323469.3</v>
      </c>
      <c r="U96" s="19">
        <v>265146.7</v>
      </c>
      <c r="V96" s="19">
        <v>166409.29999999999</v>
      </c>
      <c r="W96" s="19">
        <v>1170324.6000000001</v>
      </c>
      <c r="X96" s="19">
        <v>1382567.6</v>
      </c>
      <c r="Y96" s="19">
        <v>634796.6</v>
      </c>
      <c r="Z96" s="19">
        <v>1138154.8</v>
      </c>
      <c r="AA96" s="19">
        <v>962707.6</v>
      </c>
      <c r="AB96" s="19">
        <v>815932.4</v>
      </c>
    </row>
    <row r="97" spans="1:28" ht="15" customHeight="1" x14ac:dyDescent="0.3">
      <c r="A97" s="11" t="s">
        <v>334</v>
      </c>
      <c r="B97" s="17" t="s">
        <v>61</v>
      </c>
      <c r="C97" s="17" t="s">
        <v>136</v>
      </c>
      <c r="D97" s="17">
        <v>1303</v>
      </c>
      <c r="E97" s="17" t="s">
        <v>63</v>
      </c>
      <c r="F97" s="17">
        <v>1502</v>
      </c>
      <c r="G97" s="17">
        <v>233</v>
      </c>
      <c r="H97" s="17" t="s">
        <v>335</v>
      </c>
      <c r="I97" s="17">
        <v>525</v>
      </c>
      <c r="J97" s="18" t="s">
        <v>336</v>
      </c>
      <c r="K97" s="19">
        <v>19235190</v>
      </c>
      <c r="L97" s="19">
        <v>20355722</v>
      </c>
      <c r="M97" s="19">
        <v>20077944</v>
      </c>
      <c r="N97" s="19">
        <v>27198066</v>
      </c>
      <c r="O97" s="19">
        <v>26817040</v>
      </c>
      <c r="P97" s="19">
        <v>23715054</v>
      </c>
      <c r="Q97" s="19">
        <v>27462410</v>
      </c>
      <c r="R97" s="19">
        <v>28446526</v>
      </c>
      <c r="S97" s="19">
        <v>27974922</v>
      </c>
      <c r="T97" s="19">
        <v>37783600</v>
      </c>
      <c r="U97" s="19">
        <v>41992492</v>
      </c>
      <c r="V97" s="19">
        <v>40653324</v>
      </c>
      <c r="W97" s="19">
        <v>81860408</v>
      </c>
      <c r="X97" s="19">
        <v>59617076</v>
      </c>
      <c r="Y97" s="19">
        <v>79155600</v>
      </c>
      <c r="Z97" s="19">
        <v>81566784</v>
      </c>
      <c r="AA97" s="19">
        <v>99162560</v>
      </c>
      <c r="AB97" s="19">
        <v>95119032</v>
      </c>
    </row>
    <row r="98" spans="1:28" ht="15" customHeight="1" x14ac:dyDescent="0.3">
      <c r="A98" s="11" t="s">
        <v>338</v>
      </c>
      <c r="B98" s="17" t="s">
        <v>61</v>
      </c>
      <c r="C98" s="17" t="s">
        <v>83</v>
      </c>
      <c r="D98" s="17">
        <v>15335</v>
      </c>
      <c r="E98" s="17" t="s">
        <v>63</v>
      </c>
      <c r="F98" s="17">
        <v>1839</v>
      </c>
      <c r="G98" s="17">
        <v>319.10000000000002</v>
      </c>
      <c r="H98" s="17" t="s">
        <v>339</v>
      </c>
      <c r="I98" s="17">
        <v>6251</v>
      </c>
      <c r="J98" s="18" t="s">
        <v>340</v>
      </c>
      <c r="K98" s="19">
        <v>167748</v>
      </c>
      <c r="L98" s="19">
        <v>123114</v>
      </c>
      <c r="M98" s="19">
        <v>157552</v>
      </c>
      <c r="N98" s="19">
        <v>217348</v>
      </c>
      <c r="O98" s="19">
        <v>187133</v>
      </c>
      <c r="P98" s="19">
        <v>202561</v>
      </c>
      <c r="Q98" s="19">
        <v>168008</v>
      </c>
      <c r="R98" s="19">
        <v>255396</v>
      </c>
      <c r="S98" s="19">
        <v>206074</v>
      </c>
      <c r="T98" s="19">
        <v>311008</v>
      </c>
      <c r="U98" s="19">
        <v>391544</v>
      </c>
      <c r="V98" s="19">
        <v>404773.7</v>
      </c>
      <c r="W98" s="19">
        <v>1315521.1000000001</v>
      </c>
      <c r="X98" s="19">
        <v>773456.6</v>
      </c>
      <c r="Y98" s="19">
        <v>944917</v>
      </c>
      <c r="Z98" s="19">
        <v>1477346</v>
      </c>
      <c r="AA98" s="19">
        <v>1816489</v>
      </c>
      <c r="AB98" s="19">
        <v>1806462</v>
      </c>
    </row>
    <row r="99" spans="1:28" ht="15" customHeight="1" x14ac:dyDescent="0.3">
      <c r="A99" s="11" t="s">
        <v>711</v>
      </c>
      <c r="B99" s="17" t="s">
        <v>61</v>
      </c>
      <c r="C99" s="17" t="s">
        <v>153</v>
      </c>
      <c r="D99" s="17">
        <v>40477</v>
      </c>
      <c r="E99" s="17" t="s">
        <v>63</v>
      </c>
      <c r="F99" s="17">
        <v>1829.3</v>
      </c>
      <c r="G99" s="17">
        <v>203</v>
      </c>
      <c r="H99" s="17" t="s">
        <v>712</v>
      </c>
      <c r="I99" s="17">
        <v>440049</v>
      </c>
      <c r="J99" s="18" t="s">
        <v>713</v>
      </c>
      <c r="K99" s="19">
        <v>169541</v>
      </c>
      <c r="L99" s="19">
        <v>179836</v>
      </c>
      <c r="M99" s="19">
        <v>1189783</v>
      </c>
      <c r="N99" s="19">
        <v>5333542.5</v>
      </c>
      <c r="O99" s="19">
        <v>380359</v>
      </c>
      <c r="P99" s="19">
        <v>514590</v>
      </c>
      <c r="Q99" s="19">
        <v>3668738</v>
      </c>
      <c r="R99" s="19">
        <v>539434</v>
      </c>
      <c r="S99" s="19">
        <v>1135262</v>
      </c>
      <c r="T99" s="19">
        <v>320710</v>
      </c>
      <c r="U99" s="19">
        <v>1714969.9</v>
      </c>
      <c r="V99" s="19">
        <v>802435</v>
      </c>
      <c r="W99" s="19">
        <v>3000480</v>
      </c>
      <c r="X99" s="19">
        <v>1383171</v>
      </c>
      <c r="Y99" s="19">
        <v>6775640.5</v>
      </c>
      <c r="Z99" s="19">
        <v>5133985</v>
      </c>
      <c r="AA99" s="19">
        <v>13556962</v>
      </c>
      <c r="AB99" s="19">
        <v>11801732</v>
      </c>
    </row>
    <row r="100" spans="1:28" ht="15" customHeight="1" x14ac:dyDescent="0.3">
      <c r="A100" s="11" t="s">
        <v>342</v>
      </c>
      <c r="B100" s="17" t="s">
        <v>61</v>
      </c>
      <c r="C100" s="17" t="s">
        <v>83</v>
      </c>
      <c r="D100" s="17">
        <v>1470</v>
      </c>
      <c r="E100" s="17" t="s">
        <v>63</v>
      </c>
      <c r="F100" s="17">
        <v>2035.9</v>
      </c>
      <c r="G100" s="17">
        <v>387.2</v>
      </c>
      <c r="H100" s="17" t="s">
        <v>343</v>
      </c>
      <c r="I100" s="17"/>
      <c r="J100" s="18" t="s">
        <v>344</v>
      </c>
      <c r="K100" s="19">
        <v>102081</v>
      </c>
      <c r="L100" s="19">
        <v>110464</v>
      </c>
      <c r="M100" s="19">
        <v>114746</v>
      </c>
      <c r="N100" s="19">
        <v>154382</v>
      </c>
      <c r="O100" s="19">
        <v>180297</v>
      </c>
      <c r="P100" s="19">
        <v>144625</v>
      </c>
      <c r="Q100" s="19">
        <v>156277</v>
      </c>
      <c r="R100" s="19">
        <v>231209.4</v>
      </c>
      <c r="S100" s="19">
        <v>261532.9</v>
      </c>
      <c r="T100" s="19">
        <v>246009</v>
      </c>
      <c r="U100" s="19">
        <v>334963</v>
      </c>
      <c r="V100" s="19">
        <v>289761</v>
      </c>
      <c r="W100" s="19">
        <v>594590.4</v>
      </c>
      <c r="X100" s="19">
        <v>296967</v>
      </c>
      <c r="Y100" s="19">
        <v>455220.9</v>
      </c>
      <c r="Z100" s="19">
        <v>382667</v>
      </c>
      <c r="AA100" s="19">
        <v>596945</v>
      </c>
      <c r="AB100" s="19">
        <v>628372.80000000005</v>
      </c>
    </row>
    <row r="101" spans="1:28" ht="15" customHeight="1" x14ac:dyDescent="0.3">
      <c r="A101" s="11" t="s">
        <v>346</v>
      </c>
      <c r="B101" s="17" t="s">
        <v>141</v>
      </c>
      <c r="C101" s="17" t="s">
        <v>347</v>
      </c>
      <c r="D101" s="17">
        <v>37070</v>
      </c>
      <c r="E101" s="17" t="s">
        <v>63</v>
      </c>
      <c r="F101" s="17">
        <v>1221</v>
      </c>
      <c r="G101" s="17">
        <v>240.9</v>
      </c>
      <c r="H101" s="17" t="s">
        <v>348</v>
      </c>
      <c r="I101" s="17">
        <v>13130</v>
      </c>
      <c r="J101" s="17"/>
      <c r="K101" s="19">
        <v>858521.3</v>
      </c>
      <c r="L101" s="19">
        <v>938155.9</v>
      </c>
      <c r="M101" s="19">
        <v>1148814</v>
      </c>
      <c r="N101" s="19">
        <v>1471065.4</v>
      </c>
      <c r="O101" s="19">
        <v>1253892.1000000001</v>
      </c>
      <c r="P101" s="19">
        <v>1162685</v>
      </c>
      <c r="Q101" s="19">
        <v>1286460.8999999999</v>
      </c>
      <c r="R101" s="19">
        <v>1275488.6000000001</v>
      </c>
      <c r="S101" s="19">
        <v>1412089.3</v>
      </c>
      <c r="T101" s="19">
        <v>1841090.4</v>
      </c>
      <c r="U101" s="19">
        <v>2473908.2999999998</v>
      </c>
      <c r="V101" s="19">
        <v>2015412.3</v>
      </c>
      <c r="W101" s="19">
        <v>10355653</v>
      </c>
      <c r="X101" s="19">
        <v>5604100.5</v>
      </c>
      <c r="Y101" s="19">
        <v>8022927</v>
      </c>
      <c r="Z101" s="19">
        <v>6810605.5</v>
      </c>
      <c r="AA101" s="19">
        <v>7688366.5</v>
      </c>
      <c r="AB101" s="19">
        <v>7259186.5</v>
      </c>
    </row>
    <row r="102" spans="1:28" ht="15" customHeight="1" x14ac:dyDescent="0.3">
      <c r="A102" s="11" t="s">
        <v>349</v>
      </c>
      <c r="B102" s="17" t="s">
        <v>61</v>
      </c>
      <c r="C102" s="17" t="s">
        <v>309</v>
      </c>
      <c r="D102" s="17">
        <v>19934</v>
      </c>
      <c r="E102" s="17" t="s">
        <v>63</v>
      </c>
      <c r="F102" s="17">
        <v>1924.9</v>
      </c>
      <c r="G102" s="17">
        <v>217</v>
      </c>
      <c r="H102" s="17" t="s">
        <v>350</v>
      </c>
      <c r="I102" s="17"/>
      <c r="J102" s="18" t="s">
        <v>351</v>
      </c>
      <c r="K102" s="19">
        <v>40488720</v>
      </c>
      <c r="L102" s="19">
        <v>38142624</v>
      </c>
      <c r="M102" s="19">
        <v>41268732</v>
      </c>
      <c r="N102" s="19">
        <v>43310552</v>
      </c>
      <c r="O102" s="19">
        <v>40276460</v>
      </c>
      <c r="P102" s="19">
        <v>37870940</v>
      </c>
      <c r="Q102" s="19">
        <v>49488876</v>
      </c>
      <c r="R102" s="19">
        <v>52474136</v>
      </c>
      <c r="S102" s="19">
        <v>57340272</v>
      </c>
      <c r="T102" s="19">
        <v>58904776</v>
      </c>
      <c r="U102" s="19">
        <v>63118224</v>
      </c>
      <c r="V102" s="19">
        <v>63884924</v>
      </c>
      <c r="W102" s="19">
        <v>11576748</v>
      </c>
      <c r="X102" s="19">
        <v>8493226</v>
      </c>
      <c r="Y102" s="19">
        <v>13266371</v>
      </c>
      <c r="Z102" s="19">
        <v>11733908</v>
      </c>
      <c r="AA102" s="19">
        <v>14878706</v>
      </c>
      <c r="AB102" s="19">
        <v>12069778</v>
      </c>
    </row>
    <row r="103" spans="1:28" ht="15" customHeight="1" x14ac:dyDescent="0.3">
      <c r="A103" s="11" t="s">
        <v>714</v>
      </c>
      <c r="B103" s="17" t="s">
        <v>86</v>
      </c>
      <c r="C103" s="17" t="s">
        <v>123</v>
      </c>
      <c r="D103" s="17">
        <v>1498</v>
      </c>
      <c r="E103" s="17" t="s">
        <v>76</v>
      </c>
      <c r="F103" s="17">
        <v>650</v>
      </c>
      <c r="G103" s="17">
        <v>189.2</v>
      </c>
      <c r="H103" s="17" t="s">
        <v>715</v>
      </c>
      <c r="I103" s="17">
        <v>159659</v>
      </c>
      <c r="J103" s="18" t="s">
        <v>716</v>
      </c>
      <c r="K103" s="19">
        <v>395947.2</v>
      </c>
      <c r="L103" s="19">
        <v>419408.5</v>
      </c>
      <c r="M103" s="19">
        <v>409533.3</v>
      </c>
      <c r="N103" s="19">
        <v>462456.9</v>
      </c>
      <c r="O103" s="19">
        <v>474572.3</v>
      </c>
      <c r="P103" s="19">
        <v>427825.6</v>
      </c>
      <c r="Q103" s="19">
        <v>458382.9</v>
      </c>
      <c r="R103" s="19">
        <v>498781</v>
      </c>
      <c r="S103" s="19">
        <v>445952.2</v>
      </c>
      <c r="T103" s="19">
        <v>480127.7</v>
      </c>
      <c r="U103" s="19">
        <v>499220</v>
      </c>
      <c r="V103" s="19">
        <v>522163.5</v>
      </c>
      <c r="W103" s="19">
        <v>510036.5</v>
      </c>
      <c r="X103" s="19">
        <v>524709.30000000005</v>
      </c>
      <c r="Y103" s="19">
        <v>504277.8</v>
      </c>
      <c r="Z103" s="19">
        <v>740009.1</v>
      </c>
      <c r="AA103" s="19">
        <v>678388.3</v>
      </c>
      <c r="AB103" s="19">
        <v>590659.30000000005</v>
      </c>
    </row>
    <row r="104" spans="1:28" ht="15" customHeight="1" x14ac:dyDescent="0.3">
      <c r="A104" s="11" t="s">
        <v>353</v>
      </c>
      <c r="B104" s="17" t="s">
        <v>61</v>
      </c>
      <c r="C104" s="17" t="s">
        <v>153</v>
      </c>
      <c r="D104" s="17">
        <v>15095</v>
      </c>
      <c r="E104" s="17" t="s">
        <v>63</v>
      </c>
      <c r="F104" s="17">
        <v>1903.3</v>
      </c>
      <c r="G104" s="17">
        <v>245</v>
      </c>
      <c r="H104" s="17" t="s">
        <v>354</v>
      </c>
      <c r="I104" s="17">
        <v>24139</v>
      </c>
      <c r="J104" s="18" t="s">
        <v>355</v>
      </c>
      <c r="K104" s="19">
        <v>384153.3</v>
      </c>
      <c r="L104" s="19">
        <v>360658.2</v>
      </c>
      <c r="M104" s="19">
        <v>430244.2</v>
      </c>
      <c r="N104" s="19">
        <v>587827.9</v>
      </c>
      <c r="O104" s="19">
        <v>567202.80000000005</v>
      </c>
      <c r="P104" s="19">
        <v>462916.1</v>
      </c>
      <c r="Q104" s="19">
        <v>612933.4</v>
      </c>
      <c r="R104" s="19">
        <v>555315.9</v>
      </c>
      <c r="S104" s="19">
        <v>729950.1</v>
      </c>
      <c r="T104" s="19">
        <v>648051</v>
      </c>
      <c r="U104" s="19">
        <v>802167.7</v>
      </c>
      <c r="V104" s="19">
        <v>607718.40000000002</v>
      </c>
      <c r="W104" s="19">
        <v>2243720.7999999998</v>
      </c>
      <c r="X104" s="19">
        <v>1481865.1</v>
      </c>
      <c r="Y104" s="19">
        <v>1935189.4</v>
      </c>
      <c r="Z104" s="19">
        <v>2078907.3</v>
      </c>
      <c r="AA104" s="19">
        <v>2601973</v>
      </c>
      <c r="AB104" s="19">
        <v>2710277.5</v>
      </c>
    </row>
    <row r="105" spans="1:28" ht="15" customHeight="1" x14ac:dyDescent="0.3">
      <c r="A105" s="11" t="s">
        <v>372</v>
      </c>
      <c r="B105" s="17" t="s">
        <v>141</v>
      </c>
      <c r="C105" s="17" t="s">
        <v>365</v>
      </c>
      <c r="D105" s="17">
        <v>1504</v>
      </c>
      <c r="E105" s="17" t="s">
        <v>63</v>
      </c>
      <c r="F105" s="17">
        <v>1334.1</v>
      </c>
      <c r="G105" s="17">
        <v>180</v>
      </c>
      <c r="H105" s="17" t="s">
        <v>373</v>
      </c>
      <c r="I105" s="17">
        <v>938</v>
      </c>
      <c r="J105" s="18" t="s">
        <v>374</v>
      </c>
      <c r="K105" s="19">
        <v>502288</v>
      </c>
      <c r="L105" s="19">
        <v>642536.80000000005</v>
      </c>
      <c r="M105" s="19">
        <v>813030</v>
      </c>
      <c r="N105" s="19">
        <v>748903</v>
      </c>
      <c r="O105" s="19">
        <v>841257</v>
      </c>
      <c r="P105" s="19">
        <v>784193</v>
      </c>
      <c r="Q105" s="19">
        <v>941012</v>
      </c>
      <c r="R105" s="19">
        <v>892374</v>
      </c>
      <c r="S105" s="19">
        <v>1026907.1</v>
      </c>
      <c r="T105" s="19">
        <v>1080940</v>
      </c>
      <c r="U105" s="19">
        <v>1131262.6000000001</v>
      </c>
      <c r="V105" s="19">
        <v>1152107.8</v>
      </c>
      <c r="W105" s="19">
        <v>2988212</v>
      </c>
      <c r="X105" s="19">
        <v>1936574.6</v>
      </c>
      <c r="Y105" s="19">
        <v>2297664.5</v>
      </c>
      <c r="Z105" s="19">
        <v>2339117.2999999998</v>
      </c>
      <c r="AA105" s="19">
        <v>3258523.5</v>
      </c>
      <c r="AB105" s="19">
        <v>2864942</v>
      </c>
    </row>
    <row r="106" spans="1:28" ht="15" customHeight="1" x14ac:dyDescent="0.3">
      <c r="A106" s="11" t="s">
        <v>376</v>
      </c>
      <c r="B106" s="17" t="s">
        <v>141</v>
      </c>
      <c r="C106" s="17" t="s">
        <v>365</v>
      </c>
      <c r="D106" s="17">
        <v>33471</v>
      </c>
      <c r="E106" s="17" t="s">
        <v>76</v>
      </c>
      <c r="F106" s="17">
        <v>1105</v>
      </c>
      <c r="G106" s="17">
        <v>256</v>
      </c>
      <c r="H106" s="17" t="s">
        <v>377</v>
      </c>
      <c r="I106" s="17">
        <v>161233</v>
      </c>
      <c r="J106" s="18" t="s">
        <v>378</v>
      </c>
      <c r="K106" s="19">
        <v>1691800.1</v>
      </c>
      <c r="L106" s="19">
        <v>1554244</v>
      </c>
      <c r="M106" s="19">
        <v>1847501.4</v>
      </c>
      <c r="N106" s="19">
        <v>2050647.3</v>
      </c>
      <c r="O106" s="19">
        <v>1636795.9</v>
      </c>
      <c r="P106" s="19">
        <v>1929515.3</v>
      </c>
      <c r="Q106" s="19">
        <v>2165976.7999999998</v>
      </c>
      <c r="R106" s="19">
        <v>1827406.8</v>
      </c>
      <c r="S106" s="19">
        <v>2133836</v>
      </c>
      <c r="T106" s="19">
        <v>2498562.2999999998</v>
      </c>
      <c r="U106" s="19">
        <v>2506667.7999999998</v>
      </c>
      <c r="V106" s="19">
        <v>2521019</v>
      </c>
      <c r="W106" s="19">
        <v>7751675</v>
      </c>
      <c r="X106" s="19">
        <v>8923494</v>
      </c>
      <c r="Y106" s="19">
        <v>5422896.5</v>
      </c>
      <c r="Z106" s="19">
        <v>3853161.8</v>
      </c>
      <c r="AA106" s="19">
        <v>4085408.8</v>
      </c>
      <c r="AB106" s="19">
        <v>4367791</v>
      </c>
    </row>
    <row r="107" spans="1:28" ht="15" customHeight="1" x14ac:dyDescent="0.3">
      <c r="A107" s="11" t="s">
        <v>380</v>
      </c>
      <c r="B107" s="17" t="s">
        <v>147</v>
      </c>
      <c r="C107" s="17" t="s">
        <v>148</v>
      </c>
      <c r="D107" s="17">
        <v>38666</v>
      </c>
      <c r="E107" s="17" t="s">
        <v>63</v>
      </c>
      <c r="F107" s="17">
        <v>1392</v>
      </c>
      <c r="G107" s="17">
        <v>84</v>
      </c>
      <c r="H107" s="17" t="s">
        <v>381</v>
      </c>
      <c r="I107" s="17">
        <v>89594</v>
      </c>
      <c r="J107" s="18" t="s">
        <v>382</v>
      </c>
      <c r="K107" s="19">
        <v>24736250</v>
      </c>
      <c r="L107" s="19">
        <v>20966300</v>
      </c>
      <c r="M107" s="19">
        <v>22227868</v>
      </c>
      <c r="N107" s="19">
        <v>25296602</v>
      </c>
      <c r="O107" s="19">
        <v>25609128</v>
      </c>
      <c r="P107" s="19">
        <v>22378140</v>
      </c>
      <c r="Q107" s="19">
        <v>26101802</v>
      </c>
      <c r="R107" s="19">
        <v>29660862</v>
      </c>
      <c r="S107" s="19">
        <v>27774418</v>
      </c>
      <c r="T107" s="19">
        <v>32732400</v>
      </c>
      <c r="U107" s="19">
        <v>35095784</v>
      </c>
      <c r="V107" s="19">
        <v>35031712</v>
      </c>
      <c r="W107" s="19">
        <v>82846784</v>
      </c>
      <c r="X107" s="19">
        <v>46469104</v>
      </c>
      <c r="Y107" s="19">
        <v>58361292</v>
      </c>
      <c r="Z107" s="19">
        <v>61328160</v>
      </c>
      <c r="AA107" s="19">
        <v>76818648</v>
      </c>
      <c r="AB107" s="19">
        <v>76361184</v>
      </c>
    </row>
    <row r="108" spans="1:28" ht="15" customHeight="1" x14ac:dyDescent="0.3">
      <c r="A108" s="11" t="s">
        <v>362</v>
      </c>
      <c r="B108" s="17" t="s">
        <v>86</v>
      </c>
      <c r="C108" s="17" t="s">
        <v>92</v>
      </c>
      <c r="D108" s="17">
        <v>39577</v>
      </c>
      <c r="E108" s="17" t="s">
        <v>76</v>
      </c>
      <c r="F108" s="17">
        <v>749.2</v>
      </c>
      <c r="G108" s="17">
        <v>118.1</v>
      </c>
      <c r="H108" s="17" t="s">
        <v>363</v>
      </c>
      <c r="I108" s="20">
        <v>155004270703</v>
      </c>
      <c r="J108" s="17"/>
      <c r="K108" s="19">
        <v>979752.5</v>
      </c>
      <c r="L108" s="19">
        <v>1010652.6</v>
      </c>
      <c r="M108" s="19">
        <v>1021141.5</v>
      </c>
      <c r="N108" s="19">
        <v>1821121.5</v>
      </c>
      <c r="O108" s="19">
        <v>1846475.3</v>
      </c>
      <c r="P108" s="19">
        <v>1518595.1</v>
      </c>
      <c r="Q108" s="19">
        <v>872254.1</v>
      </c>
      <c r="R108" s="19">
        <v>985626.3</v>
      </c>
      <c r="S108" s="19">
        <v>835748.9</v>
      </c>
      <c r="T108" s="19">
        <v>2469790.5</v>
      </c>
      <c r="U108" s="19">
        <v>2652597.2999999998</v>
      </c>
      <c r="V108" s="19">
        <v>2754480.8</v>
      </c>
      <c r="W108" s="19">
        <v>19384298</v>
      </c>
      <c r="X108" s="19">
        <v>23213964</v>
      </c>
      <c r="Y108" s="19">
        <v>11480026</v>
      </c>
      <c r="Z108" s="19">
        <v>5414310</v>
      </c>
      <c r="AA108" s="19">
        <v>5646550.5</v>
      </c>
      <c r="AB108" s="19">
        <v>7033731.5</v>
      </c>
    </row>
    <row r="109" spans="1:28" ht="15" customHeight="1" x14ac:dyDescent="0.3">
      <c r="A109" s="11" t="s">
        <v>718</v>
      </c>
      <c r="B109" s="17" t="s">
        <v>71</v>
      </c>
      <c r="C109" s="17" t="s">
        <v>178</v>
      </c>
      <c r="D109" s="17">
        <v>1359</v>
      </c>
      <c r="E109" s="17" t="s">
        <v>103</v>
      </c>
      <c r="F109" s="17">
        <v>5660</v>
      </c>
      <c r="G109" s="17">
        <v>281.3</v>
      </c>
      <c r="H109" s="17" t="s">
        <v>719</v>
      </c>
      <c r="I109" s="17">
        <v>445639</v>
      </c>
      <c r="J109" s="18" t="s">
        <v>720</v>
      </c>
      <c r="K109" s="19">
        <v>908186.3</v>
      </c>
      <c r="L109" s="19">
        <v>867865.59999999998</v>
      </c>
      <c r="M109" s="19">
        <v>960138.9</v>
      </c>
      <c r="N109" s="19">
        <v>1672544.1</v>
      </c>
      <c r="O109" s="19">
        <v>1443184.6</v>
      </c>
      <c r="P109" s="19">
        <v>1727366.3</v>
      </c>
      <c r="Q109" s="19">
        <v>1392243.4</v>
      </c>
      <c r="R109" s="19">
        <v>1872441.1</v>
      </c>
      <c r="S109" s="19">
        <v>1798529.6</v>
      </c>
      <c r="T109" s="19">
        <v>2044552.8</v>
      </c>
      <c r="U109" s="19">
        <v>2658207.5</v>
      </c>
      <c r="V109" s="19">
        <v>2051269.5</v>
      </c>
      <c r="W109" s="19">
        <v>7427308</v>
      </c>
      <c r="X109" s="19">
        <v>8335478</v>
      </c>
      <c r="Y109" s="19">
        <v>3779010.5</v>
      </c>
      <c r="Z109" s="19">
        <v>6805168.5</v>
      </c>
      <c r="AA109" s="19">
        <v>4675161</v>
      </c>
      <c r="AB109" s="19">
        <v>4652663.5</v>
      </c>
    </row>
    <row r="110" spans="1:28" ht="15" customHeight="1" x14ac:dyDescent="0.3">
      <c r="A110" s="11" t="s">
        <v>722</v>
      </c>
      <c r="B110" s="17" t="s">
        <v>71</v>
      </c>
      <c r="C110" s="17" t="s">
        <v>178</v>
      </c>
      <c r="D110" s="17">
        <v>1336</v>
      </c>
      <c r="E110" s="17" t="s">
        <v>103</v>
      </c>
      <c r="F110" s="17">
        <v>5619</v>
      </c>
      <c r="G110" s="17">
        <v>255.3</v>
      </c>
      <c r="H110" s="17" t="s">
        <v>723</v>
      </c>
      <c r="I110" s="17">
        <v>985</v>
      </c>
      <c r="J110" s="18" t="s">
        <v>724</v>
      </c>
      <c r="K110" s="19">
        <v>6742750.5</v>
      </c>
      <c r="L110" s="19">
        <v>6286816.5</v>
      </c>
      <c r="M110" s="19">
        <v>6856264</v>
      </c>
      <c r="N110" s="19">
        <v>11227248</v>
      </c>
      <c r="O110" s="19">
        <v>10086835</v>
      </c>
      <c r="P110" s="19">
        <v>12372384</v>
      </c>
      <c r="Q110" s="19">
        <v>9591176</v>
      </c>
      <c r="R110" s="19">
        <v>13312310</v>
      </c>
      <c r="S110" s="19">
        <v>12358674</v>
      </c>
      <c r="T110" s="19">
        <v>13415881</v>
      </c>
      <c r="U110" s="19">
        <v>15724920</v>
      </c>
      <c r="V110" s="19">
        <v>12712749</v>
      </c>
      <c r="W110" s="19">
        <v>36067420</v>
      </c>
      <c r="X110" s="19">
        <v>40442664</v>
      </c>
      <c r="Y110" s="19">
        <v>20690564</v>
      </c>
      <c r="Z110" s="19">
        <v>27358292</v>
      </c>
      <c r="AA110" s="19">
        <v>23040288</v>
      </c>
      <c r="AB110" s="19">
        <v>18884972</v>
      </c>
    </row>
    <row r="111" spans="1:28" ht="15" customHeight="1" x14ac:dyDescent="0.3">
      <c r="A111" s="11" t="s">
        <v>384</v>
      </c>
      <c r="B111" s="17" t="s">
        <v>141</v>
      </c>
      <c r="C111" s="17" t="s">
        <v>385</v>
      </c>
      <c r="D111" s="17">
        <v>1508</v>
      </c>
      <c r="E111" s="17" t="s">
        <v>76</v>
      </c>
      <c r="F111" s="17">
        <v>2218</v>
      </c>
      <c r="G111" s="17">
        <v>220.1</v>
      </c>
      <c r="H111" s="17" t="s">
        <v>386</v>
      </c>
      <c r="I111" s="17">
        <v>6613</v>
      </c>
      <c r="J111" s="18" t="s">
        <v>387</v>
      </c>
      <c r="K111" s="19">
        <v>120893.7</v>
      </c>
      <c r="L111" s="19">
        <v>80096.5</v>
      </c>
      <c r="M111" s="19">
        <v>83844.3</v>
      </c>
      <c r="N111" s="19">
        <v>108131.9</v>
      </c>
      <c r="O111" s="19">
        <v>92402.9</v>
      </c>
      <c r="P111" s="19">
        <v>141990.20000000001</v>
      </c>
      <c r="Q111" s="19">
        <v>109706.3</v>
      </c>
      <c r="R111" s="19">
        <v>113915.3</v>
      </c>
      <c r="S111" s="19">
        <v>112857.5</v>
      </c>
      <c r="T111" s="19">
        <v>137197.20000000001</v>
      </c>
      <c r="U111" s="19">
        <v>182668.3</v>
      </c>
      <c r="V111" s="19">
        <v>182480.3</v>
      </c>
      <c r="W111" s="19">
        <v>540384.30000000005</v>
      </c>
      <c r="X111" s="19">
        <v>688798.8</v>
      </c>
      <c r="Y111" s="19">
        <v>465015.3</v>
      </c>
      <c r="Z111" s="19">
        <v>1010427</v>
      </c>
      <c r="AA111" s="19">
        <v>971778.9</v>
      </c>
      <c r="AB111" s="19">
        <v>1134455.6000000001</v>
      </c>
    </row>
    <row r="112" spans="1:28" ht="15" customHeight="1" x14ac:dyDescent="0.3">
      <c r="A112" s="11" t="s">
        <v>389</v>
      </c>
      <c r="B112" s="17" t="s">
        <v>147</v>
      </c>
      <c r="C112" s="17" t="s">
        <v>390</v>
      </c>
      <c r="D112" s="17">
        <v>38763</v>
      </c>
      <c r="E112" s="17" t="s">
        <v>76</v>
      </c>
      <c r="F112" s="17">
        <v>2114.6999999999998</v>
      </c>
      <c r="G112" s="17">
        <v>122.1</v>
      </c>
      <c r="H112" s="17"/>
      <c r="I112" s="17"/>
      <c r="J112" s="18" t="s">
        <v>391</v>
      </c>
      <c r="K112" s="19">
        <v>566107.30000000005</v>
      </c>
      <c r="L112" s="19">
        <v>516233.4</v>
      </c>
      <c r="M112" s="19">
        <v>428436</v>
      </c>
      <c r="N112" s="19">
        <v>466846.3</v>
      </c>
      <c r="O112" s="19">
        <v>539686.80000000005</v>
      </c>
      <c r="P112" s="19">
        <v>435093.9</v>
      </c>
      <c r="Q112" s="19">
        <v>264248.7</v>
      </c>
      <c r="R112" s="19">
        <v>1186096.8999999999</v>
      </c>
      <c r="S112" s="19">
        <v>369874.7</v>
      </c>
      <c r="T112" s="19">
        <v>182544.1</v>
      </c>
      <c r="U112" s="19">
        <v>175940.1</v>
      </c>
      <c r="V112" s="19">
        <v>159028.1</v>
      </c>
      <c r="W112" s="19">
        <v>4375989.5</v>
      </c>
      <c r="X112" s="19">
        <v>5157458</v>
      </c>
      <c r="Y112" s="19">
        <v>2939108.5</v>
      </c>
      <c r="Z112" s="19">
        <v>3005869.8</v>
      </c>
      <c r="AA112" s="19">
        <v>3211841.5</v>
      </c>
      <c r="AB112" s="19">
        <v>3883656.3</v>
      </c>
    </row>
    <row r="113" spans="1:28" ht="15" customHeight="1" x14ac:dyDescent="0.3">
      <c r="A113" s="11" t="s">
        <v>392</v>
      </c>
      <c r="B113" s="17" t="s">
        <v>86</v>
      </c>
      <c r="C113" s="17" t="s">
        <v>393</v>
      </c>
      <c r="D113" s="17">
        <v>64</v>
      </c>
      <c r="E113" s="17" t="s">
        <v>76</v>
      </c>
      <c r="F113" s="17">
        <v>2056</v>
      </c>
      <c r="G113" s="17">
        <v>166.1</v>
      </c>
      <c r="H113" s="17" t="s">
        <v>394</v>
      </c>
      <c r="I113" s="20">
        <v>69256656140</v>
      </c>
      <c r="J113" s="18" t="s">
        <v>395</v>
      </c>
      <c r="K113" s="19">
        <v>1474752.1</v>
      </c>
      <c r="L113" s="19">
        <v>1368403</v>
      </c>
      <c r="M113" s="19">
        <v>1612401.8</v>
      </c>
      <c r="N113" s="19">
        <v>1603669.4</v>
      </c>
      <c r="O113" s="19">
        <v>1605164.8</v>
      </c>
      <c r="P113" s="19">
        <v>1423080.6</v>
      </c>
      <c r="Q113" s="19">
        <v>1862602.8</v>
      </c>
      <c r="R113" s="19">
        <v>2109847.5</v>
      </c>
      <c r="S113" s="19">
        <v>1853977.9</v>
      </c>
      <c r="T113" s="19">
        <v>2518927.7999999998</v>
      </c>
      <c r="U113" s="19">
        <v>2688418.3</v>
      </c>
      <c r="V113" s="19">
        <v>2675644.2999999998</v>
      </c>
      <c r="W113" s="19">
        <v>11815781</v>
      </c>
      <c r="X113" s="19">
        <v>13560291</v>
      </c>
      <c r="Y113" s="19">
        <v>8226657</v>
      </c>
      <c r="Z113" s="19">
        <v>12723638</v>
      </c>
      <c r="AA113" s="19">
        <v>12885323</v>
      </c>
      <c r="AB113" s="19">
        <v>15143389</v>
      </c>
    </row>
    <row r="114" spans="1:28" ht="15" customHeight="1" x14ac:dyDescent="0.3">
      <c r="A114" s="11" t="s">
        <v>397</v>
      </c>
      <c r="B114" s="17" t="s">
        <v>141</v>
      </c>
      <c r="C114" s="17" t="s">
        <v>347</v>
      </c>
      <c r="D114" s="17">
        <v>11438</v>
      </c>
      <c r="E114" s="17" t="s">
        <v>63</v>
      </c>
      <c r="F114" s="17">
        <v>1307.7</v>
      </c>
      <c r="G114" s="17">
        <v>298.89999999999998</v>
      </c>
      <c r="H114" s="17" t="s">
        <v>398</v>
      </c>
      <c r="I114" s="17">
        <v>1061</v>
      </c>
      <c r="J114" s="18" t="s">
        <v>399</v>
      </c>
      <c r="K114" s="19">
        <v>281183392</v>
      </c>
      <c r="L114" s="19">
        <v>295277728</v>
      </c>
      <c r="M114" s="19">
        <v>302666400</v>
      </c>
      <c r="N114" s="19">
        <v>379132288</v>
      </c>
      <c r="O114" s="19">
        <v>356097216</v>
      </c>
      <c r="P114" s="19">
        <v>336608928</v>
      </c>
      <c r="Q114" s="19">
        <v>358240224</v>
      </c>
      <c r="R114" s="19">
        <v>364905088</v>
      </c>
      <c r="S114" s="19">
        <v>358035136</v>
      </c>
      <c r="T114" s="19">
        <v>398842688</v>
      </c>
      <c r="U114" s="19">
        <v>474211968</v>
      </c>
      <c r="V114" s="19">
        <v>433877888</v>
      </c>
      <c r="W114" s="19">
        <v>732586560</v>
      </c>
      <c r="X114" s="19">
        <v>551884928</v>
      </c>
      <c r="Y114" s="19">
        <v>641139968</v>
      </c>
      <c r="Z114" s="19">
        <v>715799936</v>
      </c>
      <c r="AA114" s="19">
        <v>844878592</v>
      </c>
      <c r="AB114" s="19">
        <v>851960832</v>
      </c>
    </row>
    <row r="115" spans="1:28" ht="15" customHeight="1" x14ac:dyDescent="0.3">
      <c r="A115" s="11" t="s">
        <v>401</v>
      </c>
      <c r="B115" s="17" t="s">
        <v>71</v>
      </c>
      <c r="C115" s="17" t="s">
        <v>75</v>
      </c>
      <c r="D115" s="17">
        <v>1600</v>
      </c>
      <c r="E115" s="17" t="s">
        <v>63</v>
      </c>
      <c r="F115" s="17">
        <v>1737.8</v>
      </c>
      <c r="G115" s="17">
        <v>299.10000000000002</v>
      </c>
      <c r="H115" s="17" t="s">
        <v>402</v>
      </c>
      <c r="I115" s="20">
        <v>52323241015</v>
      </c>
      <c r="J115" s="18" t="s">
        <v>403</v>
      </c>
      <c r="K115" s="19">
        <v>407286.1</v>
      </c>
      <c r="L115" s="19">
        <v>425299.7</v>
      </c>
      <c r="M115" s="19">
        <v>356494.8</v>
      </c>
      <c r="N115" s="19">
        <v>381204.3</v>
      </c>
      <c r="O115" s="19">
        <v>538657</v>
      </c>
      <c r="P115" s="19">
        <v>338633</v>
      </c>
      <c r="Q115" s="19">
        <v>550358.80000000005</v>
      </c>
      <c r="R115" s="19">
        <v>585340</v>
      </c>
      <c r="S115" s="19">
        <v>593450.69999999995</v>
      </c>
      <c r="T115" s="19">
        <v>847485.6</v>
      </c>
      <c r="U115" s="19">
        <v>992442.8</v>
      </c>
      <c r="V115" s="19">
        <v>1087841</v>
      </c>
      <c r="W115" s="19">
        <v>2958896</v>
      </c>
      <c r="X115" s="19">
        <v>1777217.6</v>
      </c>
      <c r="Y115" s="19">
        <v>2091589.5</v>
      </c>
      <c r="Z115" s="19">
        <v>3661071.8</v>
      </c>
      <c r="AA115" s="19">
        <v>4300259.5</v>
      </c>
      <c r="AB115" s="19">
        <v>4206072.5</v>
      </c>
    </row>
    <row r="116" spans="1:28" ht="15" customHeight="1" x14ac:dyDescent="0.3">
      <c r="A116" s="11" t="s">
        <v>415</v>
      </c>
      <c r="B116" s="17" t="s">
        <v>86</v>
      </c>
      <c r="C116" s="17" t="s">
        <v>92</v>
      </c>
      <c r="D116" s="17">
        <v>1898</v>
      </c>
      <c r="E116" s="17" t="s">
        <v>76</v>
      </c>
      <c r="F116" s="17">
        <v>796</v>
      </c>
      <c r="G116" s="17">
        <v>116.1</v>
      </c>
      <c r="H116" s="17" t="s">
        <v>416</v>
      </c>
      <c r="I116" s="20">
        <v>1457426971047</v>
      </c>
      <c r="J116" s="18" t="s">
        <v>417</v>
      </c>
      <c r="K116" s="19">
        <v>596539.19999999995</v>
      </c>
      <c r="L116" s="19">
        <v>629831.30000000005</v>
      </c>
      <c r="M116" s="19">
        <v>668756.5</v>
      </c>
      <c r="N116" s="19">
        <v>466114.1</v>
      </c>
      <c r="O116" s="19">
        <v>463806.3</v>
      </c>
      <c r="P116" s="19">
        <v>444301.8</v>
      </c>
      <c r="Q116" s="19">
        <v>535865.1</v>
      </c>
      <c r="R116" s="19">
        <v>796911.9</v>
      </c>
      <c r="S116" s="19">
        <v>537496.69999999995</v>
      </c>
      <c r="T116" s="19">
        <v>715717.5</v>
      </c>
      <c r="U116" s="19">
        <v>627818.9</v>
      </c>
      <c r="V116" s="19">
        <v>651449</v>
      </c>
      <c r="W116" s="19">
        <v>3106365</v>
      </c>
      <c r="X116" s="19">
        <v>3497621</v>
      </c>
      <c r="Y116" s="19">
        <v>4314871.5</v>
      </c>
      <c r="Z116" s="19">
        <v>3885589.3</v>
      </c>
      <c r="AA116" s="19">
        <v>3886579</v>
      </c>
      <c r="AB116" s="19">
        <v>4760993.5</v>
      </c>
    </row>
    <row r="117" spans="1:28" ht="15" customHeight="1" x14ac:dyDescent="0.3">
      <c r="A117" s="11" t="s">
        <v>726</v>
      </c>
      <c r="B117" s="17" t="s">
        <v>113</v>
      </c>
      <c r="C117" s="17" t="s">
        <v>208</v>
      </c>
      <c r="D117" s="17">
        <v>33442</v>
      </c>
      <c r="E117" s="17" t="s">
        <v>103</v>
      </c>
      <c r="F117" s="17">
        <v>1104</v>
      </c>
      <c r="G117" s="17">
        <v>243.1</v>
      </c>
      <c r="H117" s="17" t="s">
        <v>727</v>
      </c>
      <c r="I117" s="17"/>
      <c r="J117" s="18" t="s">
        <v>728</v>
      </c>
      <c r="K117" s="19">
        <v>14384.2</v>
      </c>
      <c r="L117" s="19">
        <v>21592.2</v>
      </c>
      <c r="M117" s="19">
        <v>14701.8</v>
      </c>
      <c r="N117" s="19">
        <v>26078.400000000001</v>
      </c>
      <c r="O117" s="19">
        <v>29667.7</v>
      </c>
      <c r="P117" s="19">
        <v>19130.3</v>
      </c>
      <c r="Q117" s="19">
        <v>21664.799999999999</v>
      </c>
      <c r="R117" s="19">
        <v>21883.4</v>
      </c>
      <c r="S117" s="19">
        <v>24067.9</v>
      </c>
      <c r="T117" s="19">
        <v>29952.5</v>
      </c>
      <c r="U117" s="19">
        <v>29927.9</v>
      </c>
      <c r="V117" s="19">
        <v>31249.3</v>
      </c>
      <c r="W117" s="19">
        <v>158694.20000000001</v>
      </c>
      <c r="X117" s="19">
        <v>139850.20000000001</v>
      </c>
      <c r="Y117" s="19">
        <v>106798.39999999999</v>
      </c>
      <c r="Z117" s="19">
        <v>123078.2</v>
      </c>
      <c r="AA117" s="19">
        <v>132806.5</v>
      </c>
      <c r="AB117" s="19">
        <v>174342.9</v>
      </c>
    </row>
    <row r="118" spans="1:28" ht="15" customHeight="1" x14ac:dyDescent="0.3">
      <c r="A118" s="11" t="s">
        <v>419</v>
      </c>
      <c r="B118" s="17" t="s">
        <v>86</v>
      </c>
      <c r="C118" s="17" t="s">
        <v>97</v>
      </c>
      <c r="D118" s="17">
        <v>1408</v>
      </c>
      <c r="E118" s="17" t="s">
        <v>63</v>
      </c>
      <c r="F118" s="17">
        <v>1705.8</v>
      </c>
      <c r="G118" s="17">
        <v>174</v>
      </c>
      <c r="H118" s="17" t="s">
        <v>420</v>
      </c>
      <c r="I118" s="17"/>
      <c r="J118" s="18" t="s">
        <v>421</v>
      </c>
      <c r="K118" s="19">
        <v>5977754</v>
      </c>
      <c r="L118" s="19">
        <v>5612007.5</v>
      </c>
      <c r="M118" s="19">
        <v>6657084.5</v>
      </c>
      <c r="N118" s="19">
        <v>4515034</v>
      </c>
      <c r="O118" s="19">
        <v>4907290.5</v>
      </c>
      <c r="P118" s="19">
        <v>4163705.5</v>
      </c>
      <c r="Q118" s="19">
        <v>6799340.5</v>
      </c>
      <c r="R118" s="19">
        <v>7036586</v>
      </c>
      <c r="S118" s="19">
        <v>7483432</v>
      </c>
      <c r="T118" s="19">
        <v>9159448</v>
      </c>
      <c r="U118" s="19">
        <v>10339460</v>
      </c>
      <c r="V118" s="19">
        <v>9859660</v>
      </c>
      <c r="W118" s="19">
        <v>25234838</v>
      </c>
      <c r="X118" s="19">
        <v>15245793</v>
      </c>
      <c r="Y118" s="19">
        <v>68610040</v>
      </c>
      <c r="Z118" s="19">
        <v>50742924</v>
      </c>
      <c r="AA118" s="19">
        <v>58880012</v>
      </c>
      <c r="AB118" s="19">
        <v>57948828</v>
      </c>
    </row>
    <row r="119" spans="1:28" ht="15" customHeight="1" x14ac:dyDescent="0.3">
      <c r="A119" s="11" t="s">
        <v>430</v>
      </c>
      <c r="B119" s="17" t="s">
        <v>61</v>
      </c>
      <c r="C119" s="17" t="s">
        <v>62</v>
      </c>
      <c r="D119" s="17">
        <v>599</v>
      </c>
      <c r="E119" s="17" t="s">
        <v>63</v>
      </c>
      <c r="F119" s="17">
        <v>1130.5999999999999</v>
      </c>
      <c r="G119" s="17">
        <v>217</v>
      </c>
      <c r="H119" s="17" t="s">
        <v>431</v>
      </c>
      <c r="I119" s="17">
        <v>107735</v>
      </c>
      <c r="J119" s="18" t="s">
        <v>432</v>
      </c>
      <c r="K119" s="19">
        <v>68218</v>
      </c>
      <c r="L119" s="19">
        <v>99368</v>
      </c>
      <c r="M119" s="19">
        <v>102237</v>
      </c>
      <c r="N119" s="19">
        <v>78150</v>
      </c>
      <c r="O119" s="19">
        <v>103485</v>
      </c>
      <c r="P119" s="19">
        <v>104270</v>
      </c>
      <c r="Q119" s="19">
        <v>116171</v>
      </c>
      <c r="R119" s="19">
        <v>123802</v>
      </c>
      <c r="S119" s="19">
        <v>124691</v>
      </c>
      <c r="T119" s="19">
        <v>127496</v>
      </c>
      <c r="U119" s="19">
        <v>182491</v>
      </c>
      <c r="V119" s="19">
        <v>121286</v>
      </c>
      <c r="W119" s="19">
        <v>757910.7</v>
      </c>
      <c r="X119" s="19">
        <v>433142.6</v>
      </c>
      <c r="Y119" s="19">
        <v>710223.6</v>
      </c>
      <c r="Z119" s="19">
        <v>1264664.3999999999</v>
      </c>
      <c r="AA119" s="19">
        <v>1362793.3</v>
      </c>
      <c r="AB119" s="19">
        <v>1445934.3</v>
      </c>
    </row>
    <row r="120" spans="1:28" ht="15" customHeight="1" x14ac:dyDescent="0.3">
      <c r="A120" s="11" t="s">
        <v>434</v>
      </c>
      <c r="B120" s="17" t="s">
        <v>86</v>
      </c>
      <c r="C120" s="17" t="s">
        <v>393</v>
      </c>
      <c r="D120" s="17">
        <v>18335</v>
      </c>
      <c r="E120" s="17" t="s">
        <v>63</v>
      </c>
      <c r="F120" s="17">
        <v>1793</v>
      </c>
      <c r="G120" s="17">
        <v>345.1</v>
      </c>
      <c r="H120" s="17" t="s">
        <v>435</v>
      </c>
      <c r="I120" s="17"/>
      <c r="J120" s="18" t="s">
        <v>436</v>
      </c>
      <c r="K120" s="19">
        <v>8374726</v>
      </c>
      <c r="L120" s="19">
        <v>9069832</v>
      </c>
      <c r="M120" s="19">
        <v>7364499.5</v>
      </c>
      <c r="N120" s="19">
        <v>7930519</v>
      </c>
      <c r="O120" s="19">
        <v>7758651.5</v>
      </c>
      <c r="P120" s="19">
        <v>7684773</v>
      </c>
      <c r="Q120" s="19">
        <v>8741257</v>
      </c>
      <c r="R120" s="19">
        <v>10896131</v>
      </c>
      <c r="S120" s="19">
        <v>10744963</v>
      </c>
      <c r="T120" s="19">
        <v>10839456</v>
      </c>
      <c r="U120" s="19">
        <v>14632993</v>
      </c>
      <c r="V120" s="19">
        <v>11890242</v>
      </c>
      <c r="W120" s="19">
        <v>35572280</v>
      </c>
      <c r="X120" s="19">
        <v>25331854</v>
      </c>
      <c r="Y120" s="19">
        <v>24720866</v>
      </c>
      <c r="Z120" s="19">
        <v>29487000</v>
      </c>
      <c r="AA120" s="19">
        <v>34966120</v>
      </c>
      <c r="AB120" s="19">
        <v>41709552</v>
      </c>
    </row>
    <row r="121" spans="1:28" ht="15" customHeight="1" x14ac:dyDescent="0.3">
      <c r="A121" s="11" t="s">
        <v>730</v>
      </c>
      <c r="B121" s="17" t="s">
        <v>61</v>
      </c>
      <c r="C121" s="17" t="s">
        <v>83</v>
      </c>
      <c r="D121" s="17">
        <v>15825</v>
      </c>
      <c r="E121" s="17" t="s">
        <v>63</v>
      </c>
      <c r="F121" s="17">
        <v>1617.1</v>
      </c>
      <c r="G121" s="17">
        <v>204</v>
      </c>
      <c r="H121" s="17" t="s">
        <v>731</v>
      </c>
      <c r="I121" s="17">
        <v>19233</v>
      </c>
      <c r="J121" s="18" t="s">
        <v>732</v>
      </c>
      <c r="K121" s="19">
        <v>580311</v>
      </c>
      <c r="L121" s="19">
        <v>600476.80000000005</v>
      </c>
      <c r="M121" s="19">
        <v>508469.9</v>
      </c>
      <c r="N121" s="19">
        <v>662446.4</v>
      </c>
      <c r="O121" s="19">
        <v>722145.6</v>
      </c>
      <c r="P121" s="19">
        <v>655204.30000000005</v>
      </c>
      <c r="Q121" s="19">
        <v>590554</v>
      </c>
      <c r="R121" s="19">
        <v>837178</v>
      </c>
      <c r="S121" s="19">
        <v>724879</v>
      </c>
      <c r="T121" s="19">
        <v>857706.1</v>
      </c>
      <c r="U121" s="19">
        <v>1015166</v>
      </c>
      <c r="V121" s="19">
        <v>881438.9</v>
      </c>
      <c r="W121" s="19">
        <v>3035249.5</v>
      </c>
      <c r="X121" s="19">
        <v>1527081.5</v>
      </c>
      <c r="Y121" s="19">
        <v>3334564.5</v>
      </c>
      <c r="Z121" s="19">
        <v>3108030</v>
      </c>
      <c r="AA121" s="19">
        <v>3844059.8</v>
      </c>
      <c r="AB121" s="19">
        <v>3863732.3</v>
      </c>
    </row>
    <row r="122" spans="1:28" ht="15" customHeight="1" x14ac:dyDescent="0.3">
      <c r="A122" s="11" t="s">
        <v>442</v>
      </c>
      <c r="B122" s="17" t="s">
        <v>61</v>
      </c>
      <c r="C122" s="17" t="s">
        <v>153</v>
      </c>
      <c r="D122" s="17">
        <v>15772</v>
      </c>
      <c r="E122" s="17" t="s">
        <v>63</v>
      </c>
      <c r="F122" s="17">
        <v>1692.4</v>
      </c>
      <c r="G122" s="17">
        <v>217</v>
      </c>
      <c r="H122" s="17" t="s">
        <v>443</v>
      </c>
      <c r="I122" s="17"/>
      <c r="J122" s="18" t="s">
        <v>444</v>
      </c>
      <c r="K122" s="19">
        <v>187211</v>
      </c>
      <c r="L122" s="19">
        <v>233652</v>
      </c>
      <c r="M122" s="19">
        <v>207749</v>
      </c>
      <c r="N122" s="19">
        <v>376482</v>
      </c>
      <c r="O122" s="19">
        <v>264024</v>
      </c>
      <c r="P122" s="19">
        <v>183718</v>
      </c>
      <c r="Q122" s="19">
        <v>246222</v>
      </c>
      <c r="R122" s="19">
        <v>261178</v>
      </c>
      <c r="S122" s="19">
        <v>322902</v>
      </c>
      <c r="T122" s="19">
        <v>382047</v>
      </c>
      <c r="U122" s="19">
        <v>368837.2</v>
      </c>
      <c r="V122" s="19">
        <v>463927</v>
      </c>
      <c r="W122" s="19">
        <v>1476801.5</v>
      </c>
      <c r="X122" s="19">
        <v>1158878</v>
      </c>
      <c r="Y122" s="19">
        <v>1567170</v>
      </c>
      <c r="Z122" s="19">
        <v>1830655.5</v>
      </c>
      <c r="AA122" s="19">
        <v>2462091.2999999998</v>
      </c>
      <c r="AB122" s="19">
        <v>2022899.4</v>
      </c>
    </row>
    <row r="123" spans="1:28" ht="15" customHeight="1" x14ac:dyDescent="0.3">
      <c r="A123" s="11" t="s">
        <v>734</v>
      </c>
      <c r="B123" s="17" t="s">
        <v>61</v>
      </c>
      <c r="C123" s="17" t="s">
        <v>153</v>
      </c>
      <c r="D123" s="17">
        <v>38818</v>
      </c>
      <c r="E123" s="17" t="s">
        <v>63</v>
      </c>
      <c r="F123" s="17">
        <v>1663.1</v>
      </c>
      <c r="G123" s="17">
        <v>246.1</v>
      </c>
      <c r="H123" s="22" t="s">
        <v>735</v>
      </c>
      <c r="I123" s="17">
        <v>5460677</v>
      </c>
      <c r="J123" s="18" t="s">
        <v>736</v>
      </c>
      <c r="K123" s="19"/>
      <c r="L123" s="19"/>
      <c r="M123" s="19"/>
      <c r="N123" s="19"/>
      <c r="O123" s="19"/>
      <c r="P123" s="19"/>
      <c r="Q123" s="19">
        <v>21075</v>
      </c>
      <c r="R123" s="19"/>
      <c r="S123" s="19">
        <v>19365</v>
      </c>
      <c r="T123" s="19">
        <v>22353</v>
      </c>
      <c r="U123" s="19"/>
      <c r="V123" s="19"/>
      <c r="W123" s="19">
        <v>60147</v>
      </c>
      <c r="X123" s="19">
        <v>45398</v>
      </c>
      <c r="Y123" s="19">
        <v>76034</v>
      </c>
      <c r="Z123" s="19">
        <v>83338.8</v>
      </c>
      <c r="AA123" s="19">
        <v>188129.7</v>
      </c>
      <c r="AB123" s="19">
        <v>132695</v>
      </c>
    </row>
    <row r="124" spans="1:28" ht="15" customHeight="1" x14ac:dyDescent="0.3">
      <c r="A124" s="11" t="s">
        <v>451</v>
      </c>
      <c r="B124" s="17" t="s">
        <v>61</v>
      </c>
      <c r="C124" s="17" t="s">
        <v>153</v>
      </c>
      <c r="D124" s="17">
        <v>12080</v>
      </c>
      <c r="E124" s="17" t="s">
        <v>63</v>
      </c>
      <c r="F124" s="17">
        <v>1639.2</v>
      </c>
      <c r="G124" s="17">
        <v>204</v>
      </c>
      <c r="H124" s="17" t="s">
        <v>452</v>
      </c>
      <c r="I124" s="17">
        <v>5311110</v>
      </c>
      <c r="J124" s="18" t="s">
        <v>453</v>
      </c>
      <c r="K124" s="19">
        <v>2962788.5</v>
      </c>
      <c r="L124" s="19">
        <v>2920446.5</v>
      </c>
      <c r="M124" s="19">
        <v>3029136.5</v>
      </c>
      <c r="N124" s="19">
        <v>4038573.3</v>
      </c>
      <c r="O124" s="19">
        <v>4005450.5</v>
      </c>
      <c r="P124" s="19">
        <v>3683932.8</v>
      </c>
      <c r="Q124" s="19">
        <v>4146039.5</v>
      </c>
      <c r="R124" s="19">
        <v>4473790.5</v>
      </c>
      <c r="S124" s="19">
        <v>4336781.5</v>
      </c>
      <c r="T124" s="19">
        <v>6593749</v>
      </c>
      <c r="U124" s="19">
        <v>8050689</v>
      </c>
      <c r="V124" s="19">
        <v>7635642.5</v>
      </c>
      <c r="W124" s="19">
        <v>32078314</v>
      </c>
      <c r="X124" s="19">
        <v>19909486</v>
      </c>
      <c r="Y124" s="19">
        <v>20140136</v>
      </c>
      <c r="Z124" s="19">
        <v>26565362</v>
      </c>
      <c r="AA124" s="19">
        <v>31801360</v>
      </c>
      <c r="AB124" s="19">
        <v>31457854</v>
      </c>
    </row>
    <row r="125" spans="1:28" ht="15" customHeight="1" x14ac:dyDescent="0.3">
      <c r="A125" s="11" t="s">
        <v>455</v>
      </c>
      <c r="B125" s="17" t="s">
        <v>61</v>
      </c>
      <c r="C125" s="17" t="s">
        <v>153</v>
      </c>
      <c r="D125" s="17">
        <v>35855</v>
      </c>
      <c r="E125" s="17" t="s">
        <v>63</v>
      </c>
      <c r="F125" s="17">
        <v>1662</v>
      </c>
      <c r="G125" s="17">
        <v>306.10000000000002</v>
      </c>
      <c r="H125" s="17" t="s">
        <v>456</v>
      </c>
      <c r="I125" s="17">
        <v>79021</v>
      </c>
      <c r="J125" s="18" t="s">
        <v>457</v>
      </c>
      <c r="K125" s="19"/>
      <c r="L125" s="19">
        <v>22338.799999999999</v>
      </c>
      <c r="M125" s="19">
        <v>11415</v>
      </c>
      <c r="N125" s="19">
        <v>34193</v>
      </c>
      <c r="O125" s="19">
        <v>20834</v>
      </c>
      <c r="P125" s="19">
        <v>21675</v>
      </c>
      <c r="Q125" s="19">
        <v>37765</v>
      </c>
      <c r="R125" s="19">
        <v>41742</v>
      </c>
      <c r="S125" s="19">
        <v>34207</v>
      </c>
      <c r="T125" s="19">
        <v>50927.7</v>
      </c>
      <c r="U125" s="19">
        <v>46835.9</v>
      </c>
      <c r="V125" s="19">
        <v>48711</v>
      </c>
      <c r="W125" s="19">
        <v>261111.2</v>
      </c>
      <c r="X125" s="19">
        <v>162169.20000000001</v>
      </c>
      <c r="Y125" s="19">
        <v>336637.7</v>
      </c>
      <c r="Z125" s="19">
        <v>265293.3</v>
      </c>
      <c r="AA125" s="19">
        <v>367926.3</v>
      </c>
      <c r="AB125" s="19">
        <v>297943.7</v>
      </c>
    </row>
    <row r="126" spans="1:28" ht="15" customHeight="1" x14ac:dyDescent="0.3">
      <c r="A126" s="11" t="s">
        <v>738</v>
      </c>
      <c r="B126" s="17" t="s">
        <v>61</v>
      </c>
      <c r="C126" s="17" t="s">
        <v>739</v>
      </c>
      <c r="D126" s="17">
        <v>35649</v>
      </c>
      <c r="E126" s="17" t="s">
        <v>63</v>
      </c>
      <c r="F126" s="17">
        <v>2070</v>
      </c>
      <c r="G126" s="17">
        <v>691.35</v>
      </c>
      <c r="H126" s="17" t="s">
        <v>740</v>
      </c>
      <c r="I126" s="17">
        <v>616</v>
      </c>
      <c r="J126" s="18" t="s">
        <v>741</v>
      </c>
      <c r="K126" s="19">
        <v>4287</v>
      </c>
      <c r="L126" s="19"/>
      <c r="M126" s="19">
        <v>4182</v>
      </c>
      <c r="N126" s="19"/>
      <c r="O126" s="19">
        <v>5741</v>
      </c>
      <c r="P126" s="19">
        <v>3906</v>
      </c>
      <c r="Q126" s="19">
        <v>6361</v>
      </c>
      <c r="R126" s="19">
        <v>9319</v>
      </c>
      <c r="S126" s="19">
        <v>5225</v>
      </c>
      <c r="T126" s="19">
        <v>10512</v>
      </c>
      <c r="U126" s="19">
        <v>17822</v>
      </c>
      <c r="V126" s="19">
        <v>16533</v>
      </c>
      <c r="W126" s="19">
        <v>103124</v>
      </c>
      <c r="X126" s="19">
        <v>57394</v>
      </c>
      <c r="Y126" s="19">
        <v>61433</v>
      </c>
      <c r="Z126" s="19">
        <v>46293.1</v>
      </c>
      <c r="AA126" s="19">
        <v>70688</v>
      </c>
      <c r="AB126" s="19">
        <v>67661</v>
      </c>
    </row>
    <row r="127" spans="1:28" ht="15" customHeight="1" x14ac:dyDescent="0.3">
      <c r="A127" s="11" t="s">
        <v>459</v>
      </c>
      <c r="B127" s="17" t="s">
        <v>86</v>
      </c>
      <c r="C127" s="17" t="s">
        <v>87</v>
      </c>
      <c r="D127" s="17">
        <v>1648</v>
      </c>
      <c r="E127" s="17" t="s">
        <v>63</v>
      </c>
      <c r="F127" s="17">
        <v>1389.1</v>
      </c>
      <c r="G127" s="17">
        <v>204</v>
      </c>
      <c r="H127" s="17" t="s">
        <v>460</v>
      </c>
      <c r="I127" s="20">
        <v>59516857581</v>
      </c>
      <c r="J127" s="18" t="s">
        <v>461</v>
      </c>
      <c r="K127" s="19">
        <v>7657565</v>
      </c>
      <c r="L127" s="19">
        <v>7307275.5</v>
      </c>
      <c r="M127" s="19">
        <v>8034663</v>
      </c>
      <c r="N127" s="19">
        <v>9033122</v>
      </c>
      <c r="O127" s="19">
        <v>8973113</v>
      </c>
      <c r="P127" s="19">
        <v>7842504.5</v>
      </c>
      <c r="Q127" s="19">
        <v>10519255</v>
      </c>
      <c r="R127" s="19">
        <v>11048494</v>
      </c>
      <c r="S127" s="19">
        <v>11478449</v>
      </c>
      <c r="T127" s="19">
        <v>10848430</v>
      </c>
      <c r="U127" s="19">
        <v>13513350</v>
      </c>
      <c r="V127" s="19">
        <v>9814517</v>
      </c>
      <c r="W127" s="19">
        <v>7678337.5</v>
      </c>
      <c r="X127" s="19">
        <v>9113458</v>
      </c>
      <c r="Y127" s="19">
        <v>6009317</v>
      </c>
      <c r="Z127" s="19">
        <v>6880145.5</v>
      </c>
      <c r="AA127" s="19">
        <v>8174266.5</v>
      </c>
      <c r="AB127" s="19">
        <v>8996293</v>
      </c>
    </row>
    <row r="128" spans="1:28" ht="15" customHeight="1" x14ac:dyDescent="0.3">
      <c r="A128" s="11" t="s">
        <v>743</v>
      </c>
      <c r="B128" s="17" t="s">
        <v>128</v>
      </c>
      <c r="C128" s="17" t="s">
        <v>129</v>
      </c>
      <c r="D128" s="17">
        <v>40066</v>
      </c>
      <c r="E128" s="17" t="s">
        <v>76</v>
      </c>
      <c r="F128" s="17">
        <v>2106</v>
      </c>
      <c r="G128" s="17">
        <v>219.2</v>
      </c>
      <c r="H128" s="17" t="s">
        <v>744</v>
      </c>
      <c r="I128" s="17"/>
      <c r="J128" s="17"/>
      <c r="K128" s="19">
        <v>43316.5</v>
      </c>
      <c r="L128" s="19">
        <v>27395.599999999999</v>
      </c>
      <c r="M128" s="19">
        <v>37919.699999999997</v>
      </c>
      <c r="N128" s="19">
        <v>84692.3</v>
      </c>
      <c r="O128" s="19">
        <v>69447.199999999997</v>
      </c>
      <c r="P128" s="19">
        <v>77447.199999999997</v>
      </c>
      <c r="Q128" s="19">
        <v>41405.1</v>
      </c>
      <c r="R128" s="19">
        <v>58259.199999999997</v>
      </c>
      <c r="S128" s="19">
        <v>57538.5</v>
      </c>
      <c r="T128" s="19">
        <v>66395</v>
      </c>
      <c r="U128" s="19">
        <v>93671.4</v>
      </c>
      <c r="V128" s="19">
        <v>63346.5</v>
      </c>
      <c r="W128" s="19">
        <v>346761.7</v>
      </c>
      <c r="X128" s="19">
        <v>430272</v>
      </c>
      <c r="Y128" s="19">
        <v>224639.2</v>
      </c>
      <c r="Z128" s="19">
        <v>272311.59999999998</v>
      </c>
      <c r="AA128" s="19">
        <v>300769.90000000002</v>
      </c>
      <c r="AB128" s="19">
        <v>313442.5</v>
      </c>
    </row>
    <row r="129" spans="1:28" ht="15" customHeight="1" x14ac:dyDescent="0.3">
      <c r="A129" s="11" t="s">
        <v>467</v>
      </c>
      <c r="B129" s="17" t="s">
        <v>86</v>
      </c>
      <c r="C129" s="17" t="s">
        <v>97</v>
      </c>
      <c r="D129" s="17">
        <v>485</v>
      </c>
      <c r="E129" s="17" t="s">
        <v>76</v>
      </c>
      <c r="F129" s="17">
        <v>533</v>
      </c>
      <c r="G129" s="17">
        <v>146.19999999999999</v>
      </c>
      <c r="H129" s="17" t="s">
        <v>468</v>
      </c>
      <c r="I129" s="17">
        <v>1102</v>
      </c>
      <c r="J129" s="18" t="s">
        <v>469</v>
      </c>
      <c r="K129" s="19">
        <v>138458.5</v>
      </c>
      <c r="L129" s="19">
        <v>122200.2</v>
      </c>
      <c r="M129" s="19">
        <v>133256.20000000001</v>
      </c>
      <c r="N129" s="19">
        <v>166369.20000000001</v>
      </c>
      <c r="O129" s="19">
        <v>182418</v>
      </c>
      <c r="P129" s="19">
        <v>146825.9</v>
      </c>
      <c r="Q129" s="19">
        <v>188939.7</v>
      </c>
      <c r="R129" s="19">
        <v>231997</v>
      </c>
      <c r="S129" s="19">
        <v>226540.5</v>
      </c>
      <c r="T129" s="19">
        <v>209532.79999999999</v>
      </c>
      <c r="U129" s="19">
        <v>255872.6</v>
      </c>
      <c r="V129" s="19">
        <v>236553.7</v>
      </c>
      <c r="W129" s="19">
        <v>862896.2</v>
      </c>
      <c r="X129" s="19">
        <v>1732658.4</v>
      </c>
      <c r="Y129" s="19">
        <v>537169.30000000005</v>
      </c>
      <c r="Z129" s="19">
        <v>2328389</v>
      </c>
      <c r="AA129" s="19">
        <v>2470282.2999999998</v>
      </c>
      <c r="AB129" s="19">
        <v>2247286.2999999998</v>
      </c>
    </row>
    <row r="130" spans="1:28" ht="15" customHeight="1" x14ac:dyDescent="0.3">
      <c r="A130" s="11" t="s">
        <v>471</v>
      </c>
      <c r="B130" s="17" t="s">
        <v>71</v>
      </c>
      <c r="C130" s="17" t="s">
        <v>187</v>
      </c>
      <c r="D130" s="17">
        <v>21183</v>
      </c>
      <c r="E130" s="17" t="s">
        <v>63</v>
      </c>
      <c r="F130" s="17">
        <v>2359</v>
      </c>
      <c r="G130" s="17">
        <v>255.3</v>
      </c>
      <c r="H130" s="17" t="s">
        <v>472</v>
      </c>
      <c r="I130" s="17">
        <v>5280794</v>
      </c>
      <c r="J130" s="18" t="s">
        <v>473</v>
      </c>
      <c r="K130" s="19">
        <v>681661.4</v>
      </c>
      <c r="L130" s="19">
        <v>610358.9</v>
      </c>
      <c r="M130" s="19">
        <v>808787.3</v>
      </c>
      <c r="N130" s="19">
        <v>979802.6</v>
      </c>
      <c r="O130" s="19">
        <v>944143.8</v>
      </c>
      <c r="P130" s="19">
        <v>853256.9</v>
      </c>
      <c r="Q130" s="19">
        <v>1037318.6</v>
      </c>
      <c r="R130" s="19">
        <v>1085941.8</v>
      </c>
      <c r="S130" s="19">
        <v>1031307.4</v>
      </c>
      <c r="T130" s="19">
        <v>1379237.4</v>
      </c>
      <c r="U130" s="19">
        <v>1863398.5</v>
      </c>
      <c r="V130" s="19">
        <v>1683676.1</v>
      </c>
      <c r="W130" s="19">
        <v>4667452.5</v>
      </c>
      <c r="X130" s="19">
        <v>2712925</v>
      </c>
      <c r="Y130" s="19">
        <v>3904152.3</v>
      </c>
      <c r="Z130" s="19">
        <v>7335199.5</v>
      </c>
      <c r="AA130" s="19">
        <v>8340115.5</v>
      </c>
      <c r="AB130" s="19">
        <v>7612818</v>
      </c>
    </row>
    <row r="131" spans="1:28" ht="15" customHeight="1" x14ac:dyDescent="0.3">
      <c r="A131" s="11" t="s">
        <v>475</v>
      </c>
      <c r="B131" s="17" t="s">
        <v>61</v>
      </c>
      <c r="C131" s="17" t="s">
        <v>136</v>
      </c>
      <c r="D131" s="17">
        <v>1437</v>
      </c>
      <c r="E131" s="17" t="s">
        <v>63</v>
      </c>
      <c r="F131" s="17">
        <v>1348</v>
      </c>
      <c r="G131" s="17">
        <v>247</v>
      </c>
      <c r="H131" s="17" t="s">
        <v>476</v>
      </c>
      <c r="I131" s="17">
        <v>1110</v>
      </c>
      <c r="J131" s="18" t="s">
        <v>477</v>
      </c>
      <c r="K131" s="19">
        <v>194941.7</v>
      </c>
      <c r="L131" s="19">
        <v>195901.7</v>
      </c>
      <c r="M131" s="19">
        <v>183560</v>
      </c>
      <c r="N131" s="19">
        <v>285814.8</v>
      </c>
      <c r="O131" s="19">
        <v>187503.8</v>
      </c>
      <c r="P131" s="19">
        <v>232833.3</v>
      </c>
      <c r="Q131" s="19">
        <v>220623.9</v>
      </c>
      <c r="R131" s="19">
        <v>193227</v>
      </c>
      <c r="S131" s="19">
        <v>212347.8</v>
      </c>
      <c r="T131" s="19">
        <v>271770.2</v>
      </c>
      <c r="U131" s="19">
        <v>368060.1</v>
      </c>
      <c r="V131" s="19">
        <v>238440.2</v>
      </c>
      <c r="W131" s="19">
        <v>1073371.8</v>
      </c>
      <c r="X131" s="19">
        <v>567335.80000000005</v>
      </c>
      <c r="Y131" s="19">
        <v>844124.9</v>
      </c>
      <c r="Z131" s="19">
        <v>2105211.5</v>
      </c>
      <c r="AA131" s="19">
        <v>2466917.5</v>
      </c>
      <c r="AB131" s="19">
        <v>2893680.5</v>
      </c>
    </row>
    <row r="132" spans="1:28" ht="15" customHeight="1" x14ac:dyDescent="0.3">
      <c r="A132" s="11" t="s">
        <v>479</v>
      </c>
      <c r="B132" s="17" t="s">
        <v>61</v>
      </c>
      <c r="C132" s="17" t="s">
        <v>83</v>
      </c>
      <c r="D132" s="17">
        <v>1519</v>
      </c>
      <c r="E132" s="17" t="s">
        <v>63</v>
      </c>
      <c r="F132" s="17">
        <v>2136.1</v>
      </c>
      <c r="G132" s="17">
        <v>361.1</v>
      </c>
      <c r="H132" s="17" t="s">
        <v>480</v>
      </c>
      <c r="I132" s="17">
        <v>5988</v>
      </c>
      <c r="J132" s="18" t="s">
        <v>481</v>
      </c>
      <c r="K132" s="19">
        <v>672575680</v>
      </c>
      <c r="L132" s="19">
        <v>578056064</v>
      </c>
      <c r="M132" s="19">
        <v>641998208</v>
      </c>
      <c r="N132" s="19">
        <v>516479648</v>
      </c>
      <c r="O132" s="19">
        <v>562848384</v>
      </c>
      <c r="P132" s="19">
        <v>523393472</v>
      </c>
      <c r="Q132" s="19">
        <v>750650560</v>
      </c>
      <c r="R132" s="19">
        <v>765478784</v>
      </c>
      <c r="S132" s="19">
        <v>819621120</v>
      </c>
      <c r="T132" s="19">
        <v>787613056</v>
      </c>
      <c r="U132" s="19">
        <v>946625856</v>
      </c>
      <c r="V132" s="19">
        <v>889735040</v>
      </c>
      <c r="W132" s="19">
        <v>1537556864</v>
      </c>
      <c r="X132" s="19">
        <v>1119601920</v>
      </c>
      <c r="Y132" s="19">
        <v>1094371456</v>
      </c>
      <c r="Z132" s="19">
        <v>2460267520</v>
      </c>
      <c r="AA132" s="19">
        <v>2894829824</v>
      </c>
      <c r="AB132" s="19">
        <v>2550597120</v>
      </c>
    </row>
    <row r="133" spans="1:28" ht="15" customHeight="1" x14ac:dyDescent="0.3">
      <c r="A133" s="11" t="s">
        <v>745</v>
      </c>
      <c r="B133" s="17" t="s">
        <v>147</v>
      </c>
      <c r="C133" s="17" t="s">
        <v>746</v>
      </c>
      <c r="D133" s="17">
        <v>37091</v>
      </c>
      <c r="E133" s="17" t="s">
        <v>63</v>
      </c>
      <c r="F133" s="17">
        <v>1824</v>
      </c>
      <c r="G133" s="17">
        <v>327.2</v>
      </c>
      <c r="H133" s="17" t="s">
        <v>747</v>
      </c>
      <c r="I133" s="17">
        <v>10742</v>
      </c>
      <c r="J133" s="18" t="s">
        <v>748</v>
      </c>
      <c r="K133" s="19"/>
      <c r="L133" s="19"/>
      <c r="M133" s="19"/>
      <c r="N133" s="19">
        <v>22649.7</v>
      </c>
      <c r="O133" s="19"/>
      <c r="P133" s="19">
        <v>25351</v>
      </c>
      <c r="Q133" s="19"/>
      <c r="R133" s="19"/>
      <c r="S133" s="19"/>
      <c r="T133" s="19">
        <v>35695</v>
      </c>
      <c r="U133" s="19">
        <v>81363</v>
      </c>
      <c r="V133" s="19">
        <v>50858.7</v>
      </c>
      <c r="W133" s="19">
        <v>69513</v>
      </c>
      <c r="X133" s="19">
        <v>48991</v>
      </c>
      <c r="Y133" s="19">
        <v>83849.5</v>
      </c>
      <c r="Z133" s="19">
        <v>114667.9</v>
      </c>
      <c r="AA133" s="19">
        <v>109126.5</v>
      </c>
      <c r="AB133" s="19">
        <v>63289</v>
      </c>
    </row>
    <row r="134" spans="1:28" ht="15" customHeight="1" x14ac:dyDescent="0.3">
      <c r="A134" s="11" t="s">
        <v>491</v>
      </c>
      <c r="B134" s="17" t="s">
        <v>141</v>
      </c>
      <c r="C134" s="17" t="s">
        <v>165</v>
      </c>
      <c r="D134" s="17">
        <v>27738</v>
      </c>
      <c r="E134" s="17" t="s">
        <v>63</v>
      </c>
      <c r="F134" s="17">
        <v>1560.7</v>
      </c>
      <c r="G134" s="17">
        <v>292.10000000000002</v>
      </c>
      <c r="H134" s="17" t="s">
        <v>492</v>
      </c>
      <c r="I134" s="17">
        <v>151152</v>
      </c>
      <c r="J134" s="18" t="s">
        <v>493</v>
      </c>
      <c r="K134" s="19">
        <v>1308202.5</v>
      </c>
      <c r="L134" s="19">
        <v>1499893.4</v>
      </c>
      <c r="M134" s="19">
        <v>1565110.6</v>
      </c>
      <c r="N134" s="19">
        <v>1324342.1000000001</v>
      </c>
      <c r="O134" s="19">
        <v>1176895.6000000001</v>
      </c>
      <c r="P134" s="19">
        <v>880162.8</v>
      </c>
      <c r="Q134" s="19">
        <v>1335336.5</v>
      </c>
      <c r="R134" s="19">
        <v>1432845.6</v>
      </c>
      <c r="S134" s="19">
        <v>1343646.5</v>
      </c>
      <c r="T134" s="19">
        <v>1692999.3</v>
      </c>
      <c r="U134" s="19">
        <v>1852094</v>
      </c>
      <c r="V134" s="19">
        <v>1815514.5</v>
      </c>
      <c r="W134" s="19">
        <v>12886970</v>
      </c>
      <c r="X134" s="19">
        <v>7832728</v>
      </c>
      <c r="Y134" s="19">
        <v>15119673</v>
      </c>
      <c r="Z134" s="19">
        <v>9350660</v>
      </c>
      <c r="AA134" s="19">
        <v>13166029</v>
      </c>
      <c r="AB134" s="19">
        <v>11228893</v>
      </c>
    </row>
    <row r="135" spans="1:28" ht="15" customHeight="1" x14ac:dyDescent="0.3">
      <c r="A135" s="11" t="s">
        <v>495</v>
      </c>
      <c r="B135" s="17" t="s">
        <v>86</v>
      </c>
      <c r="C135" s="17" t="s">
        <v>123</v>
      </c>
      <c r="D135" s="17">
        <v>1284</v>
      </c>
      <c r="E135" s="17" t="s">
        <v>76</v>
      </c>
      <c r="F135" s="17">
        <v>713</v>
      </c>
      <c r="G135" s="17">
        <v>120.1</v>
      </c>
      <c r="H135" s="17" t="s">
        <v>496</v>
      </c>
      <c r="I135" s="20">
        <v>69710196288</v>
      </c>
      <c r="J135" s="18" t="s">
        <v>497</v>
      </c>
      <c r="K135" s="19">
        <v>305826.5</v>
      </c>
      <c r="L135" s="19">
        <v>291840.3</v>
      </c>
      <c r="M135" s="19">
        <v>316301.59999999998</v>
      </c>
      <c r="N135" s="19">
        <v>301379.5</v>
      </c>
      <c r="O135" s="19">
        <v>295604.7</v>
      </c>
      <c r="P135" s="19">
        <v>292190.7</v>
      </c>
      <c r="Q135" s="19">
        <v>278935</v>
      </c>
      <c r="R135" s="19">
        <v>329500.09999999998</v>
      </c>
      <c r="S135" s="19">
        <v>288947.8</v>
      </c>
      <c r="T135" s="19">
        <v>267756.3</v>
      </c>
      <c r="U135" s="19">
        <v>251529.4</v>
      </c>
      <c r="V135" s="19">
        <v>267278.3</v>
      </c>
      <c r="W135" s="19">
        <v>326197.3</v>
      </c>
      <c r="X135" s="19">
        <v>390805.7</v>
      </c>
      <c r="Y135" s="19">
        <v>350647.9</v>
      </c>
      <c r="Z135" s="19">
        <v>291153.59999999998</v>
      </c>
      <c r="AA135" s="19">
        <v>308122.09999999998</v>
      </c>
      <c r="AB135" s="19">
        <v>340703.6</v>
      </c>
    </row>
    <row r="136" spans="1:28" ht="15" customHeight="1" x14ac:dyDescent="0.3">
      <c r="A136" s="11" t="s">
        <v>750</v>
      </c>
      <c r="B136" s="17" t="s">
        <v>113</v>
      </c>
      <c r="C136" s="17" t="s">
        <v>208</v>
      </c>
      <c r="D136" s="17">
        <v>39539</v>
      </c>
      <c r="E136" s="17" t="s">
        <v>103</v>
      </c>
      <c r="F136" s="17">
        <v>1935</v>
      </c>
      <c r="G136" s="17">
        <v>284.8</v>
      </c>
      <c r="H136" s="17" t="s">
        <v>751</v>
      </c>
      <c r="I136" s="17">
        <v>5789</v>
      </c>
      <c r="J136" s="18" t="s">
        <v>752</v>
      </c>
      <c r="K136" s="19">
        <v>22461.7</v>
      </c>
      <c r="L136" s="19">
        <v>16234.6</v>
      </c>
      <c r="M136" s="19">
        <v>21670.1</v>
      </c>
      <c r="N136" s="19">
        <v>32965.1</v>
      </c>
      <c r="O136" s="19">
        <v>20303.7</v>
      </c>
      <c r="P136" s="19">
        <v>22188.9</v>
      </c>
      <c r="Q136" s="19">
        <v>28413.7</v>
      </c>
      <c r="R136" s="19">
        <v>23909.3</v>
      </c>
      <c r="S136" s="19">
        <v>25224.400000000001</v>
      </c>
      <c r="T136" s="19">
        <v>25291.9</v>
      </c>
      <c r="U136" s="19">
        <v>28639.3</v>
      </c>
      <c r="V136" s="19">
        <v>26199.5</v>
      </c>
      <c r="W136" s="19">
        <v>163696.1</v>
      </c>
      <c r="X136" s="19">
        <v>158635.20000000001</v>
      </c>
      <c r="Y136" s="19">
        <v>198298.3</v>
      </c>
      <c r="Z136" s="19">
        <v>166383.29999999999</v>
      </c>
      <c r="AA136" s="19">
        <v>276855.59999999998</v>
      </c>
      <c r="AB136" s="19">
        <v>196089.7</v>
      </c>
    </row>
    <row r="137" spans="1:28" ht="15" customHeight="1" x14ac:dyDescent="0.3">
      <c r="A137" s="11" t="s">
        <v>499</v>
      </c>
      <c r="B137" s="17" t="s">
        <v>86</v>
      </c>
      <c r="C137" s="17" t="s">
        <v>92</v>
      </c>
      <c r="D137" s="17">
        <v>607</v>
      </c>
      <c r="E137" s="17" t="s">
        <v>76</v>
      </c>
      <c r="F137" s="17">
        <v>1119</v>
      </c>
      <c r="G137" s="17">
        <v>139.1</v>
      </c>
      <c r="H137" s="17" t="s">
        <v>500</v>
      </c>
      <c r="I137" s="17">
        <v>736715</v>
      </c>
      <c r="J137" s="18" t="s">
        <v>501</v>
      </c>
      <c r="K137" s="19">
        <v>105842.1</v>
      </c>
      <c r="L137" s="19">
        <v>112236.8</v>
      </c>
      <c r="M137" s="19">
        <v>106428.8</v>
      </c>
      <c r="N137" s="19">
        <v>95798.3</v>
      </c>
      <c r="O137" s="19">
        <v>76276.100000000006</v>
      </c>
      <c r="P137" s="19">
        <v>107876.1</v>
      </c>
      <c r="Q137" s="19">
        <v>170222.4</v>
      </c>
      <c r="R137" s="19">
        <v>271062.2</v>
      </c>
      <c r="S137" s="19">
        <v>224125.9</v>
      </c>
      <c r="T137" s="19">
        <v>124074.1</v>
      </c>
      <c r="U137" s="19">
        <v>145750.20000000001</v>
      </c>
      <c r="V137" s="19">
        <v>86178.5</v>
      </c>
      <c r="W137" s="19">
        <v>429227.3</v>
      </c>
      <c r="X137" s="19">
        <v>509628.3</v>
      </c>
      <c r="Y137" s="19">
        <v>926849.9</v>
      </c>
      <c r="Z137" s="19">
        <v>122304.5</v>
      </c>
      <c r="AA137" s="19">
        <v>316978.3</v>
      </c>
      <c r="AB137" s="19">
        <v>184863.7</v>
      </c>
    </row>
    <row r="138" spans="1:28" ht="15" customHeight="1" x14ac:dyDescent="0.3">
      <c r="A138" s="11" t="s">
        <v>754</v>
      </c>
      <c r="B138" s="17" t="s">
        <v>61</v>
      </c>
      <c r="C138" s="17" t="s">
        <v>83</v>
      </c>
      <c r="D138" s="17">
        <v>15573</v>
      </c>
      <c r="E138" s="17" t="s">
        <v>63</v>
      </c>
      <c r="F138" s="17">
        <v>2174.9</v>
      </c>
      <c r="G138" s="17">
        <v>361.2</v>
      </c>
      <c r="H138" s="17" t="s">
        <v>755</v>
      </c>
      <c r="I138" s="17">
        <v>7427</v>
      </c>
      <c r="J138" s="18" t="s">
        <v>756</v>
      </c>
      <c r="K138" s="19">
        <v>3028546</v>
      </c>
      <c r="L138" s="19">
        <v>1689741</v>
      </c>
      <c r="M138" s="19">
        <v>8267837.5</v>
      </c>
      <c r="N138" s="19">
        <v>3278290.5</v>
      </c>
      <c r="O138" s="19">
        <v>2687153</v>
      </c>
      <c r="P138" s="19">
        <v>3598507</v>
      </c>
      <c r="Q138" s="19">
        <v>3918822</v>
      </c>
      <c r="R138" s="19">
        <v>4896008</v>
      </c>
      <c r="S138" s="19">
        <v>5203879</v>
      </c>
      <c r="T138" s="19">
        <v>7874524</v>
      </c>
      <c r="U138" s="19">
        <v>12827298</v>
      </c>
      <c r="V138" s="19">
        <v>8945132</v>
      </c>
      <c r="W138" s="19">
        <v>16716070</v>
      </c>
      <c r="X138" s="19">
        <v>16564718</v>
      </c>
      <c r="Y138" s="19">
        <v>25847588</v>
      </c>
      <c r="Z138" s="19">
        <v>58430004</v>
      </c>
      <c r="AA138" s="19">
        <v>103532448</v>
      </c>
      <c r="AB138" s="19">
        <v>88961680</v>
      </c>
    </row>
    <row r="139" spans="1:28" ht="15" customHeight="1" x14ac:dyDescent="0.3">
      <c r="A139" s="11" t="s">
        <v>758</v>
      </c>
      <c r="B139" s="17" t="s">
        <v>79</v>
      </c>
      <c r="C139" s="17" t="s">
        <v>80</v>
      </c>
      <c r="D139" s="17">
        <v>22202</v>
      </c>
      <c r="E139" s="17" t="s">
        <v>63</v>
      </c>
      <c r="F139" s="17">
        <v>1620</v>
      </c>
      <c r="G139" s="17">
        <v>262</v>
      </c>
      <c r="H139" s="17" t="s">
        <v>759</v>
      </c>
      <c r="I139" s="17"/>
      <c r="J139" s="18" t="s">
        <v>760</v>
      </c>
      <c r="K139" s="19">
        <v>127999.6</v>
      </c>
      <c r="L139" s="19">
        <v>164147.6</v>
      </c>
      <c r="M139" s="19">
        <v>140931</v>
      </c>
      <c r="N139" s="19">
        <v>116512.1</v>
      </c>
      <c r="O139" s="19">
        <v>149805.4</v>
      </c>
      <c r="P139" s="19">
        <v>123516.8</v>
      </c>
      <c r="Q139" s="19">
        <v>96045</v>
      </c>
      <c r="R139" s="19">
        <v>135676</v>
      </c>
      <c r="S139" s="19">
        <v>121443.5</v>
      </c>
      <c r="T139" s="19">
        <v>111608.8</v>
      </c>
      <c r="U139" s="19">
        <v>162234.5</v>
      </c>
      <c r="V139" s="19">
        <v>190831.6</v>
      </c>
      <c r="W139" s="19">
        <v>87391</v>
      </c>
      <c r="X139" s="19">
        <v>53957.2</v>
      </c>
      <c r="Y139" s="19">
        <v>250791.6</v>
      </c>
      <c r="Z139" s="19">
        <v>493773.3</v>
      </c>
      <c r="AA139" s="19">
        <v>651131</v>
      </c>
      <c r="AB139" s="19">
        <v>588606</v>
      </c>
    </row>
    <row r="140" spans="1:28" ht="15" customHeight="1" x14ac:dyDescent="0.3">
      <c r="A140" s="11" t="s">
        <v>514</v>
      </c>
      <c r="B140" s="17" t="s">
        <v>86</v>
      </c>
      <c r="C140" s="17" t="s">
        <v>393</v>
      </c>
      <c r="D140" s="17">
        <v>54</v>
      </c>
      <c r="E140" s="17" t="s">
        <v>76</v>
      </c>
      <c r="F140" s="17">
        <v>2445</v>
      </c>
      <c r="G140" s="17">
        <v>205.1</v>
      </c>
      <c r="H140" s="17" t="s">
        <v>515</v>
      </c>
      <c r="I140" s="20">
        <v>69235166305</v>
      </c>
      <c r="J140" s="18" t="s">
        <v>516</v>
      </c>
      <c r="K140" s="19">
        <v>508314.7</v>
      </c>
      <c r="L140" s="19">
        <v>487619.1</v>
      </c>
      <c r="M140" s="19">
        <v>600122.5</v>
      </c>
      <c r="N140" s="19">
        <v>555838.1</v>
      </c>
      <c r="O140" s="19">
        <v>507680.6</v>
      </c>
      <c r="P140" s="19">
        <v>532773.69999999995</v>
      </c>
      <c r="Q140" s="19">
        <v>529805.6</v>
      </c>
      <c r="R140" s="19">
        <v>616029.80000000005</v>
      </c>
      <c r="S140" s="19">
        <v>518418.8</v>
      </c>
      <c r="T140" s="19">
        <v>730216.8</v>
      </c>
      <c r="U140" s="19">
        <v>767196.2</v>
      </c>
      <c r="V140" s="19">
        <v>768316.5</v>
      </c>
      <c r="W140" s="19">
        <v>3107931</v>
      </c>
      <c r="X140" s="19">
        <v>3305981.3</v>
      </c>
      <c r="Y140" s="19">
        <v>4206555.5</v>
      </c>
      <c r="Z140" s="19">
        <v>3096999.5</v>
      </c>
      <c r="AA140" s="19">
        <v>3293741</v>
      </c>
      <c r="AB140" s="19">
        <v>3630868.5</v>
      </c>
    </row>
    <row r="141" spans="1:28" ht="15" customHeight="1" x14ac:dyDescent="0.3">
      <c r="A141" s="11" t="s">
        <v>518</v>
      </c>
      <c r="B141" s="17" t="s">
        <v>147</v>
      </c>
      <c r="C141" s="17" t="s">
        <v>390</v>
      </c>
      <c r="D141" s="17">
        <v>1603</v>
      </c>
      <c r="E141" s="17" t="s">
        <v>76</v>
      </c>
      <c r="F141" s="17">
        <v>1503</v>
      </c>
      <c r="G141" s="17">
        <v>138.1</v>
      </c>
      <c r="H141" s="17" t="s">
        <v>519</v>
      </c>
      <c r="I141" s="17">
        <v>5610</v>
      </c>
      <c r="J141" s="18" t="s">
        <v>520</v>
      </c>
      <c r="K141" s="19">
        <v>372397.9</v>
      </c>
      <c r="L141" s="19">
        <v>255652.6</v>
      </c>
      <c r="M141" s="19">
        <v>250588.7</v>
      </c>
      <c r="N141" s="19">
        <v>121481.4</v>
      </c>
      <c r="O141" s="19">
        <v>136682.5</v>
      </c>
      <c r="P141" s="19">
        <v>122350.3</v>
      </c>
      <c r="Q141" s="19">
        <v>114310.5</v>
      </c>
      <c r="R141" s="19">
        <v>318636.3</v>
      </c>
      <c r="S141" s="19">
        <v>137235.79999999999</v>
      </c>
      <c r="T141" s="19">
        <v>100746.4</v>
      </c>
      <c r="U141" s="19">
        <v>128542.2</v>
      </c>
      <c r="V141" s="19">
        <v>147814.79999999999</v>
      </c>
      <c r="W141" s="19">
        <v>1282338.8</v>
      </c>
      <c r="X141" s="19">
        <v>928863.9</v>
      </c>
      <c r="Y141" s="19">
        <v>2385435.2999999998</v>
      </c>
      <c r="Z141" s="19">
        <v>146705</v>
      </c>
      <c r="AA141" s="19">
        <v>84438.3</v>
      </c>
      <c r="AB141" s="19">
        <v>127037.8</v>
      </c>
    </row>
    <row r="142" spans="1:28" ht="15" customHeight="1" x14ac:dyDescent="0.3">
      <c r="A142" s="11" t="s">
        <v>522</v>
      </c>
      <c r="B142" s="17" t="s">
        <v>86</v>
      </c>
      <c r="C142" s="17" t="s">
        <v>393</v>
      </c>
      <c r="D142" s="17">
        <v>1299</v>
      </c>
      <c r="E142" s="17" t="s">
        <v>76</v>
      </c>
      <c r="F142" s="17">
        <v>1516</v>
      </c>
      <c r="G142" s="17">
        <v>182.1</v>
      </c>
      <c r="H142" s="17" t="s">
        <v>523</v>
      </c>
      <c r="I142" s="20">
        <v>60576942100</v>
      </c>
      <c r="J142" s="18" t="s">
        <v>524</v>
      </c>
      <c r="K142" s="19">
        <v>362058.5</v>
      </c>
      <c r="L142" s="19">
        <v>356764.8</v>
      </c>
      <c r="M142" s="19">
        <v>471592.5</v>
      </c>
      <c r="N142" s="19">
        <v>313432.3</v>
      </c>
      <c r="O142" s="19">
        <v>310939.09999999998</v>
      </c>
      <c r="P142" s="19">
        <v>285850.8</v>
      </c>
      <c r="Q142" s="19">
        <v>383593.5</v>
      </c>
      <c r="R142" s="19">
        <v>474636.79999999999</v>
      </c>
      <c r="S142" s="19">
        <v>396064.5</v>
      </c>
      <c r="T142" s="19">
        <v>624008.30000000005</v>
      </c>
      <c r="U142" s="19">
        <v>578225.69999999995</v>
      </c>
      <c r="V142" s="19">
        <v>639839.80000000005</v>
      </c>
      <c r="W142" s="19">
        <v>3262605.8</v>
      </c>
      <c r="X142" s="19">
        <v>3790829.8</v>
      </c>
      <c r="Y142" s="19">
        <v>3061050.8</v>
      </c>
      <c r="Z142" s="19">
        <v>1899268.6</v>
      </c>
      <c r="AA142" s="19">
        <v>2092294</v>
      </c>
      <c r="AB142" s="19">
        <v>2310183.2999999998</v>
      </c>
    </row>
    <row r="143" spans="1:28" ht="15" customHeight="1" x14ac:dyDescent="0.3">
      <c r="A143" s="11" t="s">
        <v>526</v>
      </c>
      <c r="B143" s="17" t="s">
        <v>113</v>
      </c>
      <c r="C143" s="17" t="s">
        <v>208</v>
      </c>
      <c r="D143" s="17">
        <v>606</v>
      </c>
      <c r="E143" s="17" t="s">
        <v>103</v>
      </c>
      <c r="F143" s="17">
        <v>1430</v>
      </c>
      <c r="G143" s="17">
        <v>243.1</v>
      </c>
      <c r="H143" s="17" t="s">
        <v>527</v>
      </c>
      <c r="I143" s="17">
        <v>6029</v>
      </c>
      <c r="J143" s="18" t="s">
        <v>528</v>
      </c>
      <c r="K143" s="19">
        <v>620562</v>
      </c>
      <c r="L143" s="19">
        <v>546587.6</v>
      </c>
      <c r="M143" s="19">
        <v>615997</v>
      </c>
      <c r="N143" s="19">
        <v>698170.9</v>
      </c>
      <c r="O143" s="19">
        <v>618449.5</v>
      </c>
      <c r="P143" s="19">
        <v>670282.30000000005</v>
      </c>
      <c r="Q143" s="19">
        <v>701045.6</v>
      </c>
      <c r="R143" s="19">
        <v>663276.4</v>
      </c>
      <c r="S143" s="19">
        <v>676842.6</v>
      </c>
      <c r="T143" s="19">
        <v>787040.3</v>
      </c>
      <c r="U143" s="19">
        <v>817006.9</v>
      </c>
      <c r="V143" s="19">
        <v>829458.3</v>
      </c>
      <c r="W143" s="19">
        <v>2638182.5</v>
      </c>
      <c r="X143" s="19">
        <v>2679691.5</v>
      </c>
      <c r="Y143" s="19">
        <v>1877312.4</v>
      </c>
      <c r="Z143" s="19">
        <v>2161034.5</v>
      </c>
      <c r="AA143" s="19">
        <v>2250894.5</v>
      </c>
      <c r="AB143" s="19">
        <v>2291953.5</v>
      </c>
    </row>
    <row r="144" spans="1:28" ht="15" customHeight="1" x14ac:dyDescent="0.3">
      <c r="A144" s="11" t="s">
        <v>530</v>
      </c>
      <c r="B144" s="17" t="s">
        <v>86</v>
      </c>
      <c r="C144" s="17" t="s">
        <v>319</v>
      </c>
      <c r="D144" s="17">
        <v>1649</v>
      </c>
      <c r="E144" s="17" t="s">
        <v>76</v>
      </c>
      <c r="F144" s="17">
        <v>1040</v>
      </c>
      <c r="G144" s="17">
        <v>118.1</v>
      </c>
      <c r="H144" s="17" t="s">
        <v>531</v>
      </c>
      <c r="I144" s="20">
        <v>69710186287</v>
      </c>
      <c r="J144" s="18" t="s">
        <v>532</v>
      </c>
      <c r="K144" s="19">
        <v>1000828.4</v>
      </c>
      <c r="L144" s="19">
        <v>1200779.8</v>
      </c>
      <c r="M144" s="19">
        <v>1307090.5</v>
      </c>
      <c r="N144" s="19">
        <v>1170874.6000000001</v>
      </c>
      <c r="O144" s="19">
        <v>1117442.1000000001</v>
      </c>
      <c r="P144" s="19">
        <v>1097903.1000000001</v>
      </c>
      <c r="Q144" s="19">
        <v>1195918.6000000001</v>
      </c>
      <c r="R144" s="19">
        <v>2310578.7999999998</v>
      </c>
      <c r="S144" s="19">
        <v>1274174.8999999999</v>
      </c>
      <c r="T144" s="19">
        <v>2375960.7999999998</v>
      </c>
      <c r="U144" s="19">
        <v>1866459.3</v>
      </c>
      <c r="V144" s="19">
        <v>2427370.5</v>
      </c>
      <c r="W144" s="19">
        <v>7621032.5</v>
      </c>
      <c r="X144" s="19">
        <v>9044383</v>
      </c>
      <c r="Y144" s="19">
        <v>6271167.5</v>
      </c>
      <c r="Z144" s="19">
        <v>6839482</v>
      </c>
      <c r="AA144" s="19">
        <v>7276442</v>
      </c>
      <c r="AB144" s="19">
        <v>9384520</v>
      </c>
    </row>
    <row r="145" spans="1:28" ht="15" customHeight="1" x14ac:dyDescent="0.3">
      <c r="A145" s="11" t="s">
        <v>761</v>
      </c>
      <c r="B145" s="17" t="s">
        <v>147</v>
      </c>
      <c r="C145" s="17" t="s">
        <v>646</v>
      </c>
      <c r="D145" s="17">
        <v>35639</v>
      </c>
      <c r="E145" s="17" t="s">
        <v>63</v>
      </c>
      <c r="F145" s="17">
        <v>1728</v>
      </c>
      <c r="G145" s="17">
        <v>297</v>
      </c>
      <c r="H145" s="17" t="s">
        <v>762</v>
      </c>
      <c r="I145" s="17">
        <v>8468</v>
      </c>
      <c r="J145" s="18" t="s">
        <v>763</v>
      </c>
      <c r="K145" s="19">
        <v>98987.7</v>
      </c>
      <c r="L145" s="19">
        <v>56466</v>
      </c>
      <c r="M145" s="19">
        <v>76842</v>
      </c>
      <c r="N145" s="19">
        <v>112200.9</v>
      </c>
      <c r="O145" s="19">
        <v>136903.9</v>
      </c>
      <c r="P145" s="19">
        <v>122836.7</v>
      </c>
      <c r="Q145" s="19">
        <v>106624.7</v>
      </c>
      <c r="R145" s="19">
        <v>195465.2</v>
      </c>
      <c r="S145" s="19">
        <v>104064</v>
      </c>
      <c r="T145" s="19">
        <v>153008.9</v>
      </c>
      <c r="U145" s="19">
        <v>268574.40000000002</v>
      </c>
      <c r="V145" s="19">
        <v>182185.9</v>
      </c>
      <c r="W145" s="19">
        <v>309238.8</v>
      </c>
      <c r="X145" s="19">
        <v>309736.40000000002</v>
      </c>
      <c r="Y145" s="19">
        <v>499455.5</v>
      </c>
      <c r="Z145" s="19">
        <v>385434.6</v>
      </c>
      <c r="AA145" s="19">
        <v>486880.4</v>
      </c>
      <c r="AB145" s="19">
        <v>510265.8</v>
      </c>
    </row>
    <row r="146" spans="1:28" ht="15" customHeight="1" x14ac:dyDescent="0.3">
      <c r="A146" s="11" t="s">
        <v>534</v>
      </c>
      <c r="B146" s="17" t="s">
        <v>61</v>
      </c>
      <c r="C146" s="17" t="s">
        <v>153</v>
      </c>
      <c r="D146" s="17">
        <v>35638</v>
      </c>
      <c r="E146" s="17" t="s">
        <v>63</v>
      </c>
      <c r="F146" s="17">
        <v>1722</v>
      </c>
      <c r="G146" s="17">
        <v>292</v>
      </c>
      <c r="H146" s="17" t="s">
        <v>535</v>
      </c>
      <c r="I146" s="17">
        <v>6602431</v>
      </c>
      <c r="J146" s="18" t="s">
        <v>536</v>
      </c>
      <c r="K146" s="19">
        <v>248243.5</v>
      </c>
      <c r="L146" s="19">
        <v>239602.2</v>
      </c>
      <c r="M146" s="19">
        <v>247653</v>
      </c>
      <c r="N146" s="19">
        <v>470149</v>
      </c>
      <c r="O146" s="19">
        <v>400360</v>
      </c>
      <c r="P146" s="19">
        <v>353581</v>
      </c>
      <c r="Q146" s="19">
        <v>339274</v>
      </c>
      <c r="R146" s="19">
        <v>320768.8</v>
      </c>
      <c r="S146" s="19">
        <v>362058</v>
      </c>
      <c r="T146" s="19">
        <v>609627.30000000005</v>
      </c>
      <c r="U146" s="19">
        <v>776114</v>
      </c>
      <c r="V146" s="19">
        <v>750226.9</v>
      </c>
      <c r="W146" s="19">
        <v>3096621.8</v>
      </c>
      <c r="X146" s="19">
        <v>1998583</v>
      </c>
      <c r="Y146" s="19">
        <v>2544533</v>
      </c>
      <c r="Z146" s="19">
        <v>2708527</v>
      </c>
      <c r="AA146" s="19">
        <v>3385424</v>
      </c>
      <c r="AB146" s="19">
        <v>3216189.3</v>
      </c>
    </row>
    <row r="147" spans="1:28" ht="15" customHeight="1" x14ac:dyDescent="0.3">
      <c r="A147" s="11" t="s">
        <v>537</v>
      </c>
      <c r="B147" s="17" t="s">
        <v>61</v>
      </c>
      <c r="C147" s="17" t="s">
        <v>153</v>
      </c>
      <c r="D147" s="17">
        <v>15835</v>
      </c>
      <c r="E147" s="17" t="s">
        <v>63</v>
      </c>
      <c r="F147" s="17">
        <v>1723.9</v>
      </c>
      <c r="G147" s="17">
        <v>204</v>
      </c>
      <c r="H147" s="17" t="s">
        <v>538</v>
      </c>
      <c r="I147" s="17">
        <v>95259</v>
      </c>
      <c r="J147" s="18" t="s">
        <v>539</v>
      </c>
      <c r="K147" s="19">
        <v>1788645.9</v>
      </c>
      <c r="L147" s="19">
        <v>1974141.6</v>
      </c>
      <c r="M147" s="19">
        <v>1895782.9</v>
      </c>
      <c r="N147" s="19">
        <v>2064302.9</v>
      </c>
      <c r="O147" s="19">
        <v>2091221.1</v>
      </c>
      <c r="P147" s="19">
        <v>1818535.4</v>
      </c>
      <c r="Q147" s="19">
        <v>2611426.2999999998</v>
      </c>
      <c r="R147" s="19">
        <v>2776067.5</v>
      </c>
      <c r="S147" s="19">
        <v>2707271.5</v>
      </c>
      <c r="T147" s="19">
        <v>4803541</v>
      </c>
      <c r="U147" s="19">
        <v>5143707.5</v>
      </c>
      <c r="V147" s="19">
        <v>5534026</v>
      </c>
      <c r="W147" s="19">
        <v>8320443.5</v>
      </c>
      <c r="X147" s="19">
        <v>4834872</v>
      </c>
      <c r="Y147" s="19">
        <v>5216130</v>
      </c>
      <c r="Z147" s="19">
        <v>3871611.3</v>
      </c>
      <c r="AA147" s="19">
        <v>4457506.5</v>
      </c>
      <c r="AB147" s="19">
        <v>3953589.3</v>
      </c>
    </row>
    <row r="148" spans="1:28" ht="15" customHeight="1" x14ac:dyDescent="0.3">
      <c r="A148" s="11" t="s">
        <v>765</v>
      </c>
      <c r="B148" s="17" t="s">
        <v>61</v>
      </c>
      <c r="C148" s="17" t="s">
        <v>153</v>
      </c>
      <c r="D148" s="17">
        <v>18344</v>
      </c>
      <c r="E148" s="17" t="s">
        <v>63</v>
      </c>
      <c r="F148" s="17">
        <v>1668</v>
      </c>
      <c r="G148" s="17">
        <v>306.10000000000002</v>
      </c>
      <c r="H148" s="17" t="s">
        <v>766</v>
      </c>
      <c r="I148" s="17">
        <v>5289590</v>
      </c>
      <c r="J148" s="18" t="s">
        <v>767</v>
      </c>
      <c r="K148" s="19"/>
      <c r="L148" s="19">
        <v>26046</v>
      </c>
      <c r="M148" s="19"/>
      <c r="N148" s="19">
        <v>28228</v>
      </c>
      <c r="O148" s="19">
        <v>19373</v>
      </c>
      <c r="P148" s="19">
        <v>31653</v>
      </c>
      <c r="Q148" s="19">
        <v>28504</v>
      </c>
      <c r="R148" s="19">
        <v>40529</v>
      </c>
      <c r="S148" s="19">
        <v>50687</v>
      </c>
      <c r="T148" s="19">
        <v>43382</v>
      </c>
      <c r="U148" s="19">
        <v>70663.3</v>
      </c>
      <c r="V148" s="19">
        <v>50635</v>
      </c>
      <c r="W148" s="19">
        <v>283631</v>
      </c>
      <c r="X148" s="19">
        <v>154625</v>
      </c>
      <c r="Y148" s="19">
        <v>241710</v>
      </c>
      <c r="Z148" s="19">
        <v>285947</v>
      </c>
      <c r="AA148" s="19">
        <v>293921</v>
      </c>
      <c r="AB148" s="19">
        <v>262550</v>
      </c>
    </row>
  </sheetData>
  <sortState ref="A9:AB148">
    <sortCondition ref="A9:A148"/>
  </sortState>
  <hyperlinks>
    <hyperlink ref="J9" r:id="rId1"/>
    <hyperlink ref="J10" r:id="rId2"/>
    <hyperlink ref="J17" r:id="rId3"/>
    <hyperlink ref="J20" r:id="rId4"/>
    <hyperlink ref="J21" r:id="rId5"/>
    <hyperlink ref="J19" r:id="rId6"/>
    <hyperlink ref="J22" r:id="rId7"/>
    <hyperlink ref="J27" r:id="rId8"/>
    <hyperlink ref="J29" r:id="rId9"/>
    <hyperlink ref="J30" r:id="rId10"/>
    <hyperlink ref="J31" r:id="rId11"/>
    <hyperlink ref="J32" r:id="rId12"/>
    <hyperlink ref="J33" r:id="rId13"/>
    <hyperlink ref="J34" r:id="rId14"/>
    <hyperlink ref="J35" r:id="rId15"/>
    <hyperlink ref="J36" r:id="rId16"/>
    <hyperlink ref="J37" r:id="rId17"/>
    <hyperlink ref="J39" r:id="rId18"/>
    <hyperlink ref="J40" r:id="rId19"/>
    <hyperlink ref="J41" r:id="rId20"/>
    <hyperlink ref="J42" r:id="rId21"/>
    <hyperlink ref="J43" r:id="rId22"/>
    <hyperlink ref="J44" r:id="rId23"/>
    <hyperlink ref="J45" r:id="rId24"/>
    <hyperlink ref="J47" r:id="rId25"/>
    <hyperlink ref="J48" r:id="rId26"/>
    <hyperlink ref="J49" r:id="rId27"/>
    <hyperlink ref="J50" r:id="rId28"/>
    <hyperlink ref="J51" r:id="rId29"/>
    <hyperlink ref="J52" r:id="rId30"/>
    <hyperlink ref="J53" r:id="rId31"/>
    <hyperlink ref="J54" r:id="rId32"/>
    <hyperlink ref="J55" r:id="rId33"/>
    <hyperlink ref="J56" r:id="rId34"/>
    <hyperlink ref="J57" r:id="rId35"/>
    <hyperlink ref="J58" r:id="rId36"/>
    <hyperlink ref="J59" r:id="rId37"/>
    <hyperlink ref="J60" r:id="rId38"/>
    <hyperlink ref="J61" r:id="rId39"/>
    <hyperlink ref="J63" r:id="rId40"/>
    <hyperlink ref="J64" r:id="rId41"/>
    <hyperlink ref="J65" r:id="rId42"/>
    <hyperlink ref="J66" r:id="rId43"/>
    <hyperlink ref="J67" r:id="rId44"/>
    <hyperlink ref="J68" r:id="rId45"/>
    <hyperlink ref="J69" r:id="rId46"/>
    <hyperlink ref="J71" r:id="rId47"/>
    <hyperlink ref="J72" r:id="rId48"/>
    <hyperlink ref="J73" r:id="rId49"/>
    <hyperlink ref="J74" r:id="rId50"/>
    <hyperlink ref="J75" r:id="rId51"/>
    <hyperlink ref="J76" r:id="rId52"/>
    <hyperlink ref="J77" r:id="rId53"/>
    <hyperlink ref="J78" r:id="rId54"/>
    <hyperlink ref="J79" r:id="rId55"/>
    <hyperlink ref="J80" r:id="rId56"/>
    <hyperlink ref="J81" r:id="rId57"/>
    <hyperlink ref="J82" r:id="rId58"/>
    <hyperlink ref="J83" r:id="rId59"/>
    <hyperlink ref="J84" r:id="rId60"/>
    <hyperlink ref="J85" r:id="rId61"/>
    <hyperlink ref="J86" r:id="rId62"/>
    <hyperlink ref="J87" r:id="rId63"/>
    <hyperlink ref="J88" r:id="rId64"/>
    <hyperlink ref="J89" r:id="rId65"/>
    <hyperlink ref="J90" r:id="rId66"/>
    <hyperlink ref="J91" r:id="rId67"/>
    <hyperlink ref="J92" r:id="rId68"/>
    <hyperlink ref="J94" r:id="rId69"/>
    <hyperlink ref="J95" r:id="rId70"/>
    <hyperlink ref="J96" r:id="rId71"/>
    <hyperlink ref="J97" r:id="rId72"/>
    <hyperlink ref="J98" r:id="rId73"/>
    <hyperlink ref="J99" r:id="rId74"/>
    <hyperlink ref="J100" r:id="rId75"/>
    <hyperlink ref="J102" r:id="rId76"/>
    <hyperlink ref="J103" r:id="rId77"/>
    <hyperlink ref="J104" r:id="rId78"/>
    <hyperlink ref="J105" r:id="rId79"/>
    <hyperlink ref="J106" r:id="rId80"/>
    <hyperlink ref="J107" r:id="rId81"/>
    <hyperlink ref="J109" r:id="rId82"/>
    <hyperlink ref="J110" r:id="rId83"/>
    <hyperlink ref="J111" r:id="rId84"/>
    <hyperlink ref="J112" r:id="rId85"/>
    <hyperlink ref="J113" r:id="rId86"/>
    <hyperlink ref="J114" r:id="rId87"/>
    <hyperlink ref="J115" r:id="rId88"/>
    <hyperlink ref="J116" r:id="rId89"/>
    <hyperlink ref="J117" r:id="rId90"/>
    <hyperlink ref="J118" r:id="rId91"/>
    <hyperlink ref="J119" r:id="rId92"/>
    <hyperlink ref="J120" r:id="rId93"/>
    <hyperlink ref="J121" r:id="rId94"/>
    <hyperlink ref="J122" r:id="rId95"/>
    <hyperlink ref="J123" r:id="rId96"/>
    <hyperlink ref="J124" r:id="rId97"/>
    <hyperlink ref="J125" r:id="rId98"/>
    <hyperlink ref="J126" r:id="rId99"/>
    <hyperlink ref="J127" r:id="rId100"/>
    <hyperlink ref="J129" r:id="rId101"/>
    <hyperlink ref="J130" r:id="rId102"/>
    <hyperlink ref="J131" r:id="rId103"/>
    <hyperlink ref="J132" r:id="rId104"/>
    <hyperlink ref="J133" r:id="rId105"/>
    <hyperlink ref="J134" r:id="rId106"/>
    <hyperlink ref="J135" r:id="rId107"/>
    <hyperlink ref="J136" r:id="rId108"/>
    <hyperlink ref="J137" r:id="rId109"/>
    <hyperlink ref="J138" r:id="rId110"/>
    <hyperlink ref="J139" r:id="rId111"/>
    <hyperlink ref="J140" r:id="rId112"/>
    <hyperlink ref="J141" r:id="rId113"/>
    <hyperlink ref="J142" r:id="rId114"/>
    <hyperlink ref="J143" r:id="rId115"/>
    <hyperlink ref="J144" r:id="rId116"/>
    <hyperlink ref="J145" r:id="rId117"/>
    <hyperlink ref="J146" r:id="rId118"/>
    <hyperlink ref="J147" r:id="rId119"/>
    <hyperlink ref="J148" r:id="rId120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8"/>
  <sheetViews>
    <sheetView zoomScale="80" zoomScaleNormal="80" workbookViewId="0"/>
  </sheetViews>
  <sheetFormatPr defaultColWidth="20.6640625" defaultRowHeight="14.4" x14ac:dyDescent="0.3"/>
  <cols>
    <col min="1" max="1" width="42.6640625" style="14" customWidth="1"/>
    <col min="2" max="2" width="21.6640625" customWidth="1"/>
    <col min="3" max="3" width="32.6640625" customWidth="1"/>
    <col min="4" max="4" width="9.44140625" bestFit="1" customWidth="1"/>
    <col min="5" max="5" width="10.6640625" bestFit="1" customWidth="1"/>
    <col min="6" max="7" width="7" bestFit="1" customWidth="1"/>
    <col min="8" max="8" width="13.109375" customWidth="1"/>
    <col min="9" max="9" width="12.33203125" customWidth="1"/>
    <col min="10" max="10" width="20" bestFit="1" customWidth="1"/>
    <col min="11" max="13" width="18.109375" bestFit="1" customWidth="1"/>
    <col min="14" max="22" width="17" bestFit="1" customWidth="1"/>
    <col min="23" max="28" width="18" bestFit="1" customWidth="1"/>
  </cols>
  <sheetData>
    <row r="1" spans="1:28" ht="15" customHeight="1" x14ac:dyDescent="0.25">
      <c r="B1" s="11"/>
      <c r="C1" s="11"/>
      <c r="D1" s="11"/>
      <c r="E1" s="11"/>
      <c r="F1" s="11"/>
      <c r="G1" s="11"/>
      <c r="H1" s="11"/>
      <c r="I1" s="11"/>
      <c r="J1" s="11" t="s">
        <v>12</v>
      </c>
      <c r="K1" s="12" t="s">
        <v>544</v>
      </c>
      <c r="L1" s="12" t="s">
        <v>545</v>
      </c>
      <c r="M1" s="12" t="s">
        <v>546</v>
      </c>
      <c r="N1" s="12" t="s">
        <v>547</v>
      </c>
      <c r="O1" s="12" t="s">
        <v>548</v>
      </c>
      <c r="P1" s="12" t="s">
        <v>549</v>
      </c>
      <c r="Q1" s="12" t="s">
        <v>550</v>
      </c>
      <c r="R1" s="12" t="s">
        <v>551</v>
      </c>
      <c r="S1" s="12" t="s">
        <v>552</v>
      </c>
      <c r="T1" s="12" t="s">
        <v>553</v>
      </c>
      <c r="U1" s="12" t="s">
        <v>554</v>
      </c>
      <c r="V1" s="12" t="s">
        <v>555</v>
      </c>
      <c r="W1" s="12" t="s">
        <v>556</v>
      </c>
      <c r="X1" s="12" t="s">
        <v>557</v>
      </c>
      <c r="Y1" s="12" t="s">
        <v>558</v>
      </c>
      <c r="Z1" s="12" t="s">
        <v>559</v>
      </c>
      <c r="AA1" s="12" t="s">
        <v>560</v>
      </c>
      <c r="AB1" s="12" t="s">
        <v>561</v>
      </c>
    </row>
    <row r="2" spans="1:28" ht="15" customHeight="1" x14ac:dyDescent="0.25">
      <c r="B2" s="11"/>
      <c r="C2" s="11"/>
      <c r="D2" s="11"/>
      <c r="E2" s="11"/>
      <c r="F2" s="11"/>
      <c r="G2" s="11"/>
      <c r="H2" s="11"/>
      <c r="I2" s="11"/>
      <c r="J2" s="11" t="s">
        <v>31</v>
      </c>
      <c r="K2" s="13">
        <v>19</v>
      </c>
      <c r="L2" s="13">
        <v>20</v>
      </c>
      <c r="M2" s="13">
        <v>21</v>
      </c>
      <c r="N2" s="13">
        <v>22</v>
      </c>
      <c r="O2" s="13">
        <v>23</v>
      </c>
      <c r="P2" s="13">
        <v>24</v>
      </c>
      <c r="Q2" s="13">
        <v>25</v>
      </c>
      <c r="R2" s="13">
        <v>26</v>
      </c>
      <c r="S2" s="13">
        <v>27</v>
      </c>
      <c r="T2" s="13">
        <v>28</v>
      </c>
      <c r="U2" s="13">
        <v>29</v>
      </c>
      <c r="V2" s="13">
        <v>30</v>
      </c>
      <c r="W2" s="13">
        <v>31</v>
      </c>
      <c r="X2" s="13">
        <v>32</v>
      </c>
      <c r="Y2" s="13">
        <v>33</v>
      </c>
      <c r="Z2" s="13">
        <v>34</v>
      </c>
      <c r="AA2" s="13">
        <v>35</v>
      </c>
      <c r="AB2" s="13">
        <v>36</v>
      </c>
    </row>
    <row r="3" spans="1:28" ht="15" customHeight="1" x14ac:dyDescent="0.25">
      <c r="B3" s="11"/>
      <c r="C3" s="11"/>
      <c r="D3" s="11"/>
      <c r="E3" s="11"/>
      <c r="F3" s="11"/>
      <c r="G3" s="11"/>
      <c r="H3" s="11"/>
      <c r="I3" s="11"/>
      <c r="J3" s="11" t="s">
        <v>32</v>
      </c>
      <c r="K3" s="12">
        <v>1426829</v>
      </c>
      <c r="L3" s="12">
        <v>1426822</v>
      </c>
      <c r="M3" s="12">
        <v>1426821</v>
      </c>
      <c r="N3" s="12">
        <v>1426813</v>
      </c>
      <c r="O3" s="12">
        <v>1426820</v>
      </c>
      <c r="P3" s="12">
        <v>1426819</v>
      </c>
      <c r="Q3" s="12">
        <v>1426823</v>
      </c>
      <c r="R3" s="12">
        <v>1426832</v>
      </c>
      <c r="S3" s="12">
        <v>1426827</v>
      </c>
      <c r="T3" s="12">
        <v>1426828</v>
      </c>
      <c r="U3" s="12">
        <v>1426816</v>
      </c>
      <c r="V3" s="12">
        <v>1426830</v>
      </c>
      <c r="W3" s="12">
        <v>1426824</v>
      </c>
      <c r="X3" s="12">
        <v>1426836</v>
      </c>
      <c r="Y3" s="12">
        <v>1426815</v>
      </c>
      <c r="Z3" s="12">
        <v>1426831</v>
      </c>
      <c r="AA3" s="12">
        <v>1426835</v>
      </c>
      <c r="AB3" s="12">
        <v>1426814</v>
      </c>
    </row>
    <row r="4" spans="1:28" ht="15" customHeight="1" x14ac:dyDescent="0.25">
      <c r="B4" s="11"/>
      <c r="C4" s="11"/>
      <c r="D4" s="11"/>
      <c r="E4" s="11"/>
      <c r="F4" s="11"/>
      <c r="G4" s="11"/>
      <c r="H4" s="11"/>
      <c r="I4" s="11"/>
      <c r="J4" s="11" t="s">
        <v>33</v>
      </c>
      <c r="K4" s="13">
        <v>1415444</v>
      </c>
      <c r="L4" s="13">
        <v>1415445</v>
      </c>
      <c r="M4" s="13">
        <v>1415446</v>
      </c>
      <c r="N4" s="13">
        <v>1415447</v>
      </c>
      <c r="O4" s="13">
        <v>1415448</v>
      </c>
      <c r="P4" s="13">
        <v>1415449</v>
      </c>
      <c r="Q4" s="13">
        <v>1415450</v>
      </c>
      <c r="R4" s="13">
        <v>1415451</v>
      </c>
      <c r="S4" s="13">
        <v>1415452</v>
      </c>
      <c r="T4" s="13">
        <v>1415453</v>
      </c>
      <c r="U4" s="13">
        <v>1415454</v>
      </c>
      <c r="V4" s="13">
        <v>1415455</v>
      </c>
      <c r="W4" s="13">
        <v>1415456</v>
      </c>
      <c r="X4" s="13">
        <v>1415457</v>
      </c>
      <c r="Y4" s="13">
        <v>1415458</v>
      </c>
      <c r="Z4" s="13">
        <v>1415459</v>
      </c>
      <c r="AA4" s="13">
        <v>1415460</v>
      </c>
      <c r="AB4" s="13">
        <v>1415461</v>
      </c>
    </row>
    <row r="5" spans="1:28" ht="15" customHeight="1" x14ac:dyDescent="0.25">
      <c r="B5" s="11"/>
      <c r="C5" s="11"/>
      <c r="D5" s="11"/>
      <c r="E5" s="11"/>
      <c r="F5" s="11"/>
      <c r="G5" s="11"/>
      <c r="H5" s="11"/>
      <c r="I5" s="11"/>
      <c r="J5" s="11" t="s">
        <v>34</v>
      </c>
      <c r="K5" s="13" t="s">
        <v>35</v>
      </c>
      <c r="L5" s="13" t="s">
        <v>35</v>
      </c>
      <c r="M5" s="13" t="s">
        <v>35</v>
      </c>
      <c r="N5" s="13" t="s">
        <v>36</v>
      </c>
      <c r="O5" s="13" t="s">
        <v>36</v>
      </c>
      <c r="P5" s="13" t="s">
        <v>36</v>
      </c>
      <c r="Q5" s="13" t="s">
        <v>37</v>
      </c>
      <c r="R5" s="13" t="s">
        <v>37</v>
      </c>
      <c r="S5" s="13" t="s">
        <v>37</v>
      </c>
      <c r="T5" s="13" t="s">
        <v>38</v>
      </c>
      <c r="U5" s="13" t="s">
        <v>38</v>
      </c>
      <c r="V5" s="13" t="s">
        <v>38</v>
      </c>
      <c r="W5" s="13" t="s">
        <v>39</v>
      </c>
      <c r="X5" s="13" t="s">
        <v>39</v>
      </c>
      <c r="Y5" s="13" t="s">
        <v>39</v>
      </c>
      <c r="Z5" s="13" t="s">
        <v>40</v>
      </c>
      <c r="AA5" s="13" t="s">
        <v>40</v>
      </c>
      <c r="AB5" s="13" t="s">
        <v>40</v>
      </c>
    </row>
    <row r="6" spans="1:28" ht="15" customHeight="1" x14ac:dyDescent="0.25">
      <c r="B6" s="11"/>
      <c r="C6" s="11"/>
      <c r="D6" s="11"/>
      <c r="E6" s="11"/>
      <c r="F6" s="11"/>
      <c r="G6" s="11"/>
      <c r="H6" s="11"/>
      <c r="I6" s="11"/>
      <c r="J6" s="11" t="s">
        <v>41</v>
      </c>
      <c r="K6" s="13" t="s">
        <v>562</v>
      </c>
      <c r="L6" s="13" t="s">
        <v>562</v>
      </c>
      <c r="M6" s="13" t="s">
        <v>562</v>
      </c>
      <c r="N6" s="13" t="s">
        <v>562</v>
      </c>
      <c r="O6" s="13" t="s">
        <v>562</v>
      </c>
      <c r="P6" s="13" t="s">
        <v>562</v>
      </c>
      <c r="Q6" s="13" t="s">
        <v>562</v>
      </c>
      <c r="R6" s="13" t="s">
        <v>562</v>
      </c>
      <c r="S6" s="13" t="s">
        <v>562</v>
      </c>
      <c r="T6" s="13" t="s">
        <v>562</v>
      </c>
      <c r="U6" s="13" t="s">
        <v>562</v>
      </c>
      <c r="V6" s="13" t="s">
        <v>562</v>
      </c>
      <c r="W6" s="13" t="s">
        <v>562</v>
      </c>
      <c r="X6" s="13" t="s">
        <v>562</v>
      </c>
      <c r="Y6" s="13" t="s">
        <v>562</v>
      </c>
      <c r="Z6" s="13" t="s">
        <v>562</v>
      </c>
      <c r="AA6" s="13" t="s">
        <v>562</v>
      </c>
      <c r="AB6" s="13" t="s">
        <v>562</v>
      </c>
    </row>
    <row r="7" spans="1:28" ht="15" customHeight="1" x14ac:dyDescent="0.25">
      <c r="B7" s="11"/>
      <c r="C7" s="11"/>
      <c r="D7" s="11"/>
      <c r="E7" s="11"/>
      <c r="F7" s="11"/>
      <c r="G7" s="11"/>
      <c r="H7" s="11"/>
      <c r="I7" s="11"/>
      <c r="J7" s="11" t="s">
        <v>43</v>
      </c>
      <c r="K7" s="13" t="s">
        <v>44</v>
      </c>
      <c r="L7" s="13" t="s">
        <v>44</v>
      </c>
      <c r="M7" s="13" t="s">
        <v>44</v>
      </c>
      <c r="N7" s="13" t="s">
        <v>45</v>
      </c>
      <c r="O7" s="13" t="s">
        <v>45</v>
      </c>
      <c r="P7" s="13" t="s">
        <v>45</v>
      </c>
      <c r="Q7" s="13" t="s">
        <v>46</v>
      </c>
      <c r="R7" s="13" t="s">
        <v>46</v>
      </c>
      <c r="S7" s="13" t="s">
        <v>46</v>
      </c>
      <c r="T7" s="13" t="s">
        <v>541</v>
      </c>
      <c r="U7" s="13" t="s">
        <v>541</v>
      </c>
      <c r="V7" s="13" t="s">
        <v>541</v>
      </c>
      <c r="W7" s="13" t="s">
        <v>542</v>
      </c>
      <c r="X7" s="13" t="s">
        <v>542</v>
      </c>
      <c r="Y7" s="13" t="s">
        <v>542</v>
      </c>
      <c r="Z7" s="13" t="s">
        <v>543</v>
      </c>
      <c r="AA7" s="13" t="s">
        <v>543</v>
      </c>
      <c r="AB7" s="13" t="s">
        <v>543</v>
      </c>
    </row>
    <row r="8" spans="1:28" ht="30" customHeight="1" x14ac:dyDescent="0.25">
      <c r="A8" s="14" t="s">
        <v>50</v>
      </c>
      <c r="B8" s="15" t="s">
        <v>51</v>
      </c>
      <c r="C8" s="15" t="s">
        <v>52</v>
      </c>
      <c r="D8" s="15" t="s">
        <v>53</v>
      </c>
      <c r="E8" s="15" t="s">
        <v>54</v>
      </c>
      <c r="F8" s="15" t="s">
        <v>55</v>
      </c>
      <c r="G8" s="15" t="s">
        <v>56</v>
      </c>
      <c r="H8" s="15" t="s">
        <v>57</v>
      </c>
      <c r="I8" s="15" t="s">
        <v>58</v>
      </c>
      <c r="J8" s="15" t="s">
        <v>59</v>
      </c>
      <c r="K8" s="15" t="s">
        <v>544</v>
      </c>
      <c r="L8" s="15" t="s">
        <v>545</v>
      </c>
      <c r="M8" s="15" t="s">
        <v>546</v>
      </c>
      <c r="N8" s="15" t="s">
        <v>547</v>
      </c>
      <c r="O8" s="15" t="s">
        <v>548</v>
      </c>
      <c r="P8" s="15" t="s">
        <v>549</v>
      </c>
      <c r="Q8" s="15" t="s">
        <v>550</v>
      </c>
      <c r="R8" s="15" t="s">
        <v>551</v>
      </c>
      <c r="S8" s="15" t="s">
        <v>552</v>
      </c>
      <c r="T8" s="15" t="s">
        <v>553</v>
      </c>
      <c r="U8" s="15" t="s">
        <v>554</v>
      </c>
      <c r="V8" s="15" t="s">
        <v>555</v>
      </c>
      <c r="W8" s="15" t="s">
        <v>556</v>
      </c>
      <c r="X8" s="15" t="s">
        <v>557</v>
      </c>
      <c r="Y8" s="15" t="s">
        <v>558</v>
      </c>
      <c r="Z8" s="15" t="s">
        <v>559</v>
      </c>
      <c r="AA8" s="15" t="s">
        <v>560</v>
      </c>
      <c r="AB8" s="15" t="s">
        <v>561</v>
      </c>
    </row>
    <row r="9" spans="1:28" ht="15" customHeight="1" x14ac:dyDescent="0.25">
      <c r="A9" s="11" t="s">
        <v>563</v>
      </c>
      <c r="B9" s="17" t="s">
        <v>71</v>
      </c>
      <c r="C9" s="17" t="s">
        <v>72</v>
      </c>
      <c r="D9" s="17">
        <v>38002</v>
      </c>
      <c r="E9" s="17" t="s">
        <v>63</v>
      </c>
      <c r="F9" s="17">
        <v>1041</v>
      </c>
      <c r="G9" s="17">
        <v>117</v>
      </c>
      <c r="H9" s="17" t="s">
        <v>564</v>
      </c>
      <c r="I9" s="17"/>
      <c r="J9" s="18" t="s">
        <v>565</v>
      </c>
      <c r="K9" s="21">
        <v>0.54588499999999995</v>
      </c>
      <c r="L9" s="21">
        <v>0.51384300000000005</v>
      </c>
      <c r="M9" s="21">
        <v>0.57389400000000002</v>
      </c>
      <c r="N9" s="21">
        <v>0.70622200000000002</v>
      </c>
      <c r="O9" s="21">
        <v>0.63163599999999998</v>
      </c>
      <c r="P9" s="21">
        <v>0.75538799999999995</v>
      </c>
      <c r="Q9" s="21">
        <v>0.97265400000000002</v>
      </c>
      <c r="R9" s="21">
        <v>0.94417700000000004</v>
      </c>
      <c r="S9" s="21">
        <v>2.0428160000000002</v>
      </c>
      <c r="T9" s="21">
        <v>0.81185300000000005</v>
      </c>
      <c r="U9" s="21">
        <v>1.0273460000000001</v>
      </c>
      <c r="V9" s="21">
        <v>1.2819750000000001</v>
      </c>
      <c r="W9" s="21">
        <v>2.528203</v>
      </c>
      <c r="X9" s="21">
        <v>1.6852370000000001</v>
      </c>
      <c r="Y9" s="21">
        <v>1.8531470000000001</v>
      </c>
      <c r="Z9" s="21">
        <v>2.6108760000000002</v>
      </c>
      <c r="AA9" s="21">
        <v>3.240707</v>
      </c>
      <c r="AB9" s="21">
        <v>3.0366949999999999</v>
      </c>
    </row>
    <row r="10" spans="1:28" ht="15" customHeight="1" x14ac:dyDescent="0.25">
      <c r="A10" s="11" t="s">
        <v>60</v>
      </c>
      <c r="B10" s="17" t="s">
        <v>61</v>
      </c>
      <c r="C10" s="17" t="s">
        <v>62</v>
      </c>
      <c r="D10" s="17">
        <v>35963</v>
      </c>
      <c r="E10" s="17" t="s">
        <v>63</v>
      </c>
      <c r="F10" s="17">
        <v>1263</v>
      </c>
      <c r="G10" s="17">
        <v>103</v>
      </c>
      <c r="H10" s="17" t="s">
        <v>64</v>
      </c>
      <c r="I10" s="17">
        <v>670</v>
      </c>
      <c r="J10" s="18" t="s">
        <v>65</v>
      </c>
      <c r="K10" s="21">
        <v>0.95598399999999994</v>
      </c>
      <c r="L10" s="21">
        <v>0.69338699999999998</v>
      </c>
      <c r="M10" s="21">
        <v>0.96048</v>
      </c>
      <c r="N10" s="21">
        <v>1.198647</v>
      </c>
      <c r="O10" s="21">
        <v>0.82565</v>
      </c>
      <c r="P10" s="21">
        <v>1.316484</v>
      </c>
      <c r="Q10" s="21">
        <v>1.03952</v>
      </c>
      <c r="R10" s="21">
        <v>0.72070900000000004</v>
      </c>
      <c r="S10" s="21">
        <v>0.67949700000000002</v>
      </c>
      <c r="T10" s="21">
        <v>0.92874800000000002</v>
      </c>
      <c r="U10" s="21">
        <v>2.0561739999999999</v>
      </c>
      <c r="V10" s="21">
        <v>0.75429199999999996</v>
      </c>
      <c r="W10" s="21">
        <v>7.1701949999999997</v>
      </c>
      <c r="X10" s="21">
        <v>0.66883300000000001</v>
      </c>
      <c r="Y10" s="21">
        <v>1.1542079999999999</v>
      </c>
      <c r="Z10" s="21">
        <v>9.3297059999999998</v>
      </c>
      <c r="AA10" s="21">
        <v>8.6702680000000001</v>
      </c>
      <c r="AB10" s="21">
        <v>2.9276680000000002</v>
      </c>
    </row>
    <row r="11" spans="1:28" ht="15" customHeight="1" x14ac:dyDescent="0.25">
      <c r="A11" s="11" t="s">
        <v>576</v>
      </c>
      <c r="B11" s="17" t="s">
        <v>71</v>
      </c>
      <c r="C11" s="17" t="s">
        <v>108</v>
      </c>
      <c r="D11" s="17">
        <v>39620</v>
      </c>
      <c r="E11" s="17" t="s">
        <v>76</v>
      </c>
      <c r="F11" s="17">
        <v>5305.8</v>
      </c>
      <c r="G11" s="17">
        <v>311.2</v>
      </c>
      <c r="H11" s="17" t="s">
        <v>577</v>
      </c>
      <c r="I11" s="17"/>
      <c r="J11" s="17"/>
      <c r="K11" s="21">
        <v>0.74784600000000001</v>
      </c>
      <c r="L11" s="21">
        <v>0.55981899999999996</v>
      </c>
      <c r="M11" s="21">
        <v>0.919068</v>
      </c>
      <c r="N11" s="21">
        <v>1.0169520000000001</v>
      </c>
      <c r="O11" s="21">
        <v>0.87680999999999998</v>
      </c>
      <c r="P11" s="21">
        <v>0.73685</v>
      </c>
      <c r="Q11" s="21">
        <v>0.98304800000000003</v>
      </c>
      <c r="R11" s="21">
        <v>0.84615399999999996</v>
      </c>
      <c r="S11" s="21">
        <v>0.61826899999999996</v>
      </c>
      <c r="T11" s="21">
        <v>1.12571</v>
      </c>
      <c r="U11" s="21">
        <v>1.433854</v>
      </c>
      <c r="V11" s="21">
        <v>0.98171699999999995</v>
      </c>
      <c r="W11" s="21">
        <v>1.877211</v>
      </c>
      <c r="X11" s="21">
        <v>2.0604119999999999</v>
      </c>
      <c r="Y11" s="21">
        <v>1.341288</v>
      </c>
      <c r="Z11" s="21">
        <v>8.1618290000000009</v>
      </c>
      <c r="AA11" s="21">
        <v>7.2129060000000003</v>
      </c>
      <c r="AB11" s="21">
        <v>11.152056</v>
      </c>
    </row>
    <row r="12" spans="1:28" ht="15" customHeight="1" x14ac:dyDescent="0.25">
      <c r="A12" s="11" t="s">
        <v>578</v>
      </c>
      <c r="B12" s="17" t="s">
        <v>71</v>
      </c>
      <c r="C12" s="17" t="s">
        <v>108</v>
      </c>
      <c r="D12" s="17">
        <v>37752</v>
      </c>
      <c r="E12" s="17" t="s">
        <v>103</v>
      </c>
      <c r="F12" s="17">
        <v>5270</v>
      </c>
      <c r="G12" s="17">
        <v>295.2</v>
      </c>
      <c r="H12" s="17"/>
      <c r="I12" s="17"/>
      <c r="J12" s="17"/>
      <c r="K12" s="21">
        <v>0.45802100000000001</v>
      </c>
      <c r="L12" s="21">
        <v>0.50558700000000001</v>
      </c>
      <c r="M12" s="21">
        <v>0.592696</v>
      </c>
      <c r="N12" s="21">
        <v>0.95398400000000005</v>
      </c>
      <c r="O12" s="21">
        <v>0.83576799999999996</v>
      </c>
      <c r="P12" s="21">
        <v>0.66971199999999997</v>
      </c>
      <c r="Q12" s="21">
        <v>0.76391299999999995</v>
      </c>
      <c r="R12" s="21">
        <v>0.94880299999999995</v>
      </c>
      <c r="S12" s="21">
        <v>0.83577100000000004</v>
      </c>
      <c r="T12" s="21">
        <v>1.2132149999999999</v>
      </c>
      <c r="U12" s="21">
        <v>1.2543660000000001</v>
      </c>
      <c r="V12" s="21">
        <v>1.0460160000000001</v>
      </c>
      <c r="W12" s="21">
        <v>3.963727</v>
      </c>
      <c r="X12" s="21">
        <v>3.9143530000000002</v>
      </c>
      <c r="Y12" s="21">
        <v>2.7115339999999999</v>
      </c>
      <c r="Z12" s="21">
        <v>1.7374529999999999</v>
      </c>
      <c r="AA12" s="21">
        <v>1.383756</v>
      </c>
      <c r="AB12" s="21">
        <v>1.8597600000000001</v>
      </c>
    </row>
    <row r="13" spans="1:28" ht="15" customHeight="1" x14ac:dyDescent="0.25">
      <c r="A13" s="11" t="s">
        <v>74</v>
      </c>
      <c r="B13" s="17" t="s">
        <v>71</v>
      </c>
      <c r="C13" s="17" t="s">
        <v>75</v>
      </c>
      <c r="D13" s="17">
        <v>33955</v>
      </c>
      <c r="E13" s="17" t="s">
        <v>76</v>
      </c>
      <c r="F13" s="17">
        <v>5671</v>
      </c>
      <c r="G13" s="17">
        <v>496.4</v>
      </c>
      <c r="H13" s="17" t="s">
        <v>77</v>
      </c>
      <c r="I13" s="17">
        <v>86554</v>
      </c>
      <c r="J13" s="17"/>
      <c r="K13" s="21">
        <v>0.421093</v>
      </c>
      <c r="L13" s="21">
        <v>0.79961499999999996</v>
      </c>
      <c r="M13" s="21">
        <v>0.47013300000000002</v>
      </c>
      <c r="N13" s="21">
        <v>1.0272509999999999</v>
      </c>
      <c r="O13" s="21">
        <v>1.376576</v>
      </c>
      <c r="P13" s="21">
        <v>1.1277429999999999</v>
      </c>
      <c r="Q13" s="21">
        <v>0.86569499999999999</v>
      </c>
      <c r="R13" s="21">
        <v>1.1049949999999999</v>
      </c>
      <c r="S13" s="21">
        <v>1.0363880000000001</v>
      </c>
      <c r="T13" s="21">
        <v>1.1699029999999999</v>
      </c>
      <c r="U13" s="21">
        <v>1.440353</v>
      </c>
      <c r="V13" s="21">
        <v>1.1034170000000001</v>
      </c>
      <c r="W13" s="21">
        <v>0.70173300000000005</v>
      </c>
      <c r="X13" s="21">
        <v>0.97039200000000003</v>
      </c>
      <c r="Y13" s="21">
        <v>0.97274899999999997</v>
      </c>
      <c r="Z13" s="21">
        <v>0.53075000000000006</v>
      </c>
      <c r="AA13" s="21">
        <v>0.56296199999999996</v>
      </c>
      <c r="AB13" s="21">
        <v>2.1870370000000001</v>
      </c>
    </row>
    <row r="14" spans="1:28" ht="15" customHeight="1" x14ac:dyDescent="0.25">
      <c r="A14" s="11" t="s">
        <v>567</v>
      </c>
      <c r="B14" s="17" t="s">
        <v>71</v>
      </c>
      <c r="C14" s="17" t="s">
        <v>75</v>
      </c>
      <c r="D14" s="17">
        <v>35631</v>
      </c>
      <c r="E14" s="17" t="s">
        <v>103</v>
      </c>
      <c r="F14" s="17">
        <v>5940</v>
      </c>
      <c r="G14" s="17">
        <v>452.3</v>
      </c>
      <c r="H14" s="17"/>
      <c r="I14" s="17">
        <v>9547069</v>
      </c>
      <c r="J14" s="17"/>
      <c r="K14" s="21">
        <v>0.39610899999999999</v>
      </c>
      <c r="L14" s="21">
        <v>0.29220699999999999</v>
      </c>
      <c r="M14" s="21">
        <v>0.49923299999999998</v>
      </c>
      <c r="N14" s="21">
        <v>0.566025</v>
      </c>
      <c r="O14" s="21">
        <v>0.69469099999999995</v>
      </c>
      <c r="P14" s="21">
        <v>1.078028</v>
      </c>
      <c r="Q14" s="21">
        <v>0.73359799999999997</v>
      </c>
      <c r="R14" s="21">
        <v>0.98055599999999998</v>
      </c>
      <c r="S14" s="21">
        <v>0.82740999999999998</v>
      </c>
      <c r="T14" s="21">
        <v>1.1393059999999999</v>
      </c>
      <c r="U14" s="21">
        <v>0.98439900000000002</v>
      </c>
      <c r="V14" s="21">
        <v>1.015601</v>
      </c>
      <c r="W14" s="21">
        <v>3.029595</v>
      </c>
      <c r="X14" s="21">
        <v>3.4977450000000001</v>
      </c>
      <c r="Y14" s="21">
        <v>1.6618440000000001</v>
      </c>
      <c r="Z14" s="21">
        <v>6.0574149999999998</v>
      </c>
      <c r="AA14" s="21">
        <v>4.2301450000000003</v>
      </c>
      <c r="AB14" s="21">
        <v>2.8970850000000001</v>
      </c>
    </row>
    <row r="15" spans="1:28" ht="15" customHeight="1" x14ac:dyDescent="0.25">
      <c r="A15" s="11" t="s">
        <v>569</v>
      </c>
      <c r="B15" s="17" t="s">
        <v>71</v>
      </c>
      <c r="C15" s="17" t="s">
        <v>75</v>
      </c>
      <c r="D15" s="17">
        <v>35305</v>
      </c>
      <c r="E15" s="17" t="s">
        <v>103</v>
      </c>
      <c r="F15" s="17">
        <v>5573</v>
      </c>
      <c r="G15" s="17">
        <v>571.29999999999995</v>
      </c>
      <c r="H15" s="17"/>
      <c r="I15" s="17"/>
      <c r="J15" s="17"/>
      <c r="K15" s="21">
        <v>0.299483</v>
      </c>
      <c r="L15" s="21">
        <v>0.352493</v>
      </c>
      <c r="M15" s="21">
        <v>0.34038099999999999</v>
      </c>
      <c r="N15" s="21">
        <v>0.65119300000000002</v>
      </c>
      <c r="O15" s="21">
        <v>0.68801100000000004</v>
      </c>
      <c r="P15" s="21">
        <v>0.73968199999999995</v>
      </c>
      <c r="Q15" s="21">
        <v>0.74006400000000006</v>
      </c>
      <c r="R15" s="21">
        <v>1.0885290000000001</v>
      </c>
      <c r="S15" s="21">
        <v>0.83818899999999996</v>
      </c>
      <c r="T15" s="21">
        <v>1.026772</v>
      </c>
      <c r="U15" s="21">
        <v>0.97322699999999995</v>
      </c>
      <c r="V15" s="21">
        <v>1.0295069999999999</v>
      </c>
      <c r="W15" s="21">
        <v>3.588578</v>
      </c>
      <c r="X15" s="21">
        <v>4.0796429999999999</v>
      </c>
      <c r="Y15" s="21">
        <v>1.4392149999999999</v>
      </c>
      <c r="Z15" s="21">
        <v>3.1720809999999999</v>
      </c>
      <c r="AA15" s="21">
        <v>2.2102279999999999</v>
      </c>
      <c r="AB15" s="21">
        <v>2.0500229999999999</v>
      </c>
    </row>
    <row r="16" spans="1:28" ht="15" customHeight="1" x14ac:dyDescent="0.25">
      <c r="A16" s="11" t="s">
        <v>78</v>
      </c>
      <c r="B16" s="17" t="s">
        <v>79</v>
      </c>
      <c r="C16" s="17" t="s">
        <v>80</v>
      </c>
      <c r="D16" s="17">
        <v>43423</v>
      </c>
      <c r="E16" s="17" t="s">
        <v>76</v>
      </c>
      <c r="F16" s="17">
        <v>1982</v>
      </c>
      <c r="G16" s="17">
        <v>88.1</v>
      </c>
      <c r="H16" s="17" t="s">
        <v>81</v>
      </c>
      <c r="I16" s="17">
        <v>8060</v>
      </c>
      <c r="J16" s="17"/>
      <c r="K16" s="21">
        <v>0.81654300000000002</v>
      </c>
      <c r="L16" s="21">
        <v>0.77266900000000005</v>
      </c>
      <c r="M16" s="21">
        <v>0.778586</v>
      </c>
      <c r="N16" s="21">
        <v>0.77235799999999999</v>
      </c>
      <c r="O16" s="21">
        <v>0.63015699999999997</v>
      </c>
      <c r="P16" s="21">
        <v>0.651779</v>
      </c>
      <c r="Q16" s="21">
        <v>0.86611700000000003</v>
      </c>
      <c r="R16" s="21">
        <v>1.281498</v>
      </c>
      <c r="S16" s="21">
        <v>0.85435700000000003</v>
      </c>
      <c r="T16" s="21">
        <v>1.013557</v>
      </c>
      <c r="U16" s="21">
        <v>1.089664</v>
      </c>
      <c r="V16" s="21">
        <v>0.98644299999999996</v>
      </c>
      <c r="W16" s="21">
        <v>1.5771360000000001</v>
      </c>
      <c r="X16" s="21">
        <v>1.8230139999999999</v>
      </c>
      <c r="Y16" s="21">
        <v>1.0352030000000001</v>
      </c>
      <c r="Z16" s="21">
        <v>1.638015</v>
      </c>
      <c r="AA16" s="21">
        <v>1.6717880000000001</v>
      </c>
      <c r="AB16" s="21">
        <v>2.0341830000000001</v>
      </c>
    </row>
    <row r="17" spans="1:28" ht="15" customHeight="1" x14ac:dyDescent="0.25">
      <c r="A17" s="11" t="s">
        <v>570</v>
      </c>
      <c r="B17" s="17" t="s">
        <v>71</v>
      </c>
      <c r="C17" s="17" t="s">
        <v>72</v>
      </c>
      <c r="D17" s="17">
        <v>21188</v>
      </c>
      <c r="E17" s="17" t="s">
        <v>63</v>
      </c>
      <c r="F17" s="17">
        <v>2186.6</v>
      </c>
      <c r="G17" s="17">
        <v>399.4</v>
      </c>
      <c r="H17" s="17" t="s">
        <v>571</v>
      </c>
      <c r="I17" s="17">
        <v>24699</v>
      </c>
      <c r="J17" s="18" t="s">
        <v>572</v>
      </c>
      <c r="K17" s="21">
        <v>0.62019000000000002</v>
      </c>
      <c r="L17" s="21">
        <v>0.61489700000000003</v>
      </c>
      <c r="M17" s="21">
        <v>0.85278399999999999</v>
      </c>
      <c r="N17" s="21">
        <v>1.1524289999999999</v>
      </c>
      <c r="O17" s="21">
        <v>0.95483899999999999</v>
      </c>
      <c r="P17" s="21">
        <v>0.83506400000000003</v>
      </c>
      <c r="Q17" s="21">
        <v>0.57523000000000002</v>
      </c>
      <c r="R17" s="21">
        <v>0.55605899999999997</v>
      </c>
      <c r="S17" s="21">
        <v>0.83642000000000005</v>
      </c>
      <c r="T17" s="21">
        <v>0.98336999999999997</v>
      </c>
      <c r="U17" s="21">
        <v>2.089871</v>
      </c>
      <c r="V17" s="21">
        <v>1.0166299999999999</v>
      </c>
      <c r="W17" s="21">
        <v>3.1371150000000001</v>
      </c>
      <c r="X17" s="21">
        <v>1.8691230000000001</v>
      </c>
      <c r="Y17" s="21">
        <v>4.6751069999999997</v>
      </c>
      <c r="Z17" s="21">
        <v>2.451454</v>
      </c>
      <c r="AA17" s="21">
        <v>5.5454639999999999</v>
      </c>
      <c r="AB17" s="21">
        <v>3.1855760000000002</v>
      </c>
    </row>
    <row r="18" spans="1:28" ht="15" customHeight="1" x14ac:dyDescent="0.25">
      <c r="A18" s="11" t="s">
        <v>573</v>
      </c>
      <c r="B18" s="17" t="s">
        <v>71</v>
      </c>
      <c r="C18" s="17" t="s">
        <v>574</v>
      </c>
      <c r="D18" s="17">
        <v>19324</v>
      </c>
      <c r="E18" s="17" t="s">
        <v>103</v>
      </c>
      <c r="F18" s="17">
        <v>5800</v>
      </c>
      <c r="G18" s="17">
        <v>599.4</v>
      </c>
      <c r="H18" s="17" t="s">
        <v>575</v>
      </c>
      <c r="I18" s="17"/>
      <c r="J18" s="17"/>
      <c r="K18" s="21">
        <v>0.50210299999999997</v>
      </c>
      <c r="L18" s="21">
        <v>0.60215399999999997</v>
      </c>
      <c r="M18" s="21">
        <v>0.39237100000000003</v>
      </c>
      <c r="N18" s="21">
        <v>0.45530799999999999</v>
      </c>
      <c r="O18" s="21">
        <v>0.536775</v>
      </c>
      <c r="P18" s="21">
        <v>0.71457000000000004</v>
      </c>
      <c r="Q18" s="21">
        <v>1.0902860000000001</v>
      </c>
      <c r="R18" s="21">
        <v>0.75399099999999997</v>
      </c>
      <c r="S18" s="21">
        <v>0.94131900000000002</v>
      </c>
      <c r="T18" s="21">
        <v>0.78059800000000001</v>
      </c>
      <c r="U18" s="21">
        <v>1.0912500000000001</v>
      </c>
      <c r="V18" s="21">
        <v>1.342592</v>
      </c>
      <c r="W18" s="21">
        <v>3.50203</v>
      </c>
      <c r="X18" s="21">
        <v>3.8843169999999998</v>
      </c>
      <c r="Y18" s="21">
        <v>1.058681</v>
      </c>
      <c r="Z18" s="21">
        <v>2.2257129999999998</v>
      </c>
      <c r="AA18" s="21">
        <v>1.812567</v>
      </c>
      <c r="AB18" s="21">
        <v>1.4956130000000001</v>
      </c>
    </row>
    <row r="19" spans="1:28" ht="15" customHeight="1" x14ac:dyDescent="0.25">
      <c r="A19" s="11" t="s">
        <v>587</v>
      </c>
      <c r="B19" s="17" t="s">
        <v>86</v>
      </c>
      <c r="C19" s="17" t="s">
        <v>319</v>
      </c>
      <c r="D19" s="17">
        <v>38276</v>
      </c>
      <c r="E19" s="17" t="s">
        <v>63</v>
      </c>
      <c r="F19" s="17">
        <v>1422</v>
      </c>
      <c r="G19" s="17">
        <v>131</v>
      </c>
      <c r="H19" s="17" t="s">
        <v>588</v>
      </c>
      <c r="I19" s="17">
        <v>677</v>
      </c>
      <c r="J19" s="18" t="s">
        <v>589</v>
      </c>
      <c r="K19" s="21">
        <v>0.42081099999999999</v>
      </c>
      <c r="L19" s="21">
        <v>0.42081099999999999</v>
      </c>
      <c r="M19" s="21">
        <v>0.42081099999999999</v>
      </c>
      <c r="N19" s="21">
        <v>0.42081099999999999</v>
      </c>
      <c r="O19" s="21">
        <v>0.48213899999999998</v>
      </c>
      <c r="P19" s="21">
        <v>0.42081099999999999</v>
      </c>
      <c r="Q19" s="21">
        <v>0.42081099999999999</v>
      </c>
      <c r="R19" s="21">
        <v>0.42081099999999999</v>
      </c>
      <c r="S19" s="21">
        <v>0.42081099999999999</v>
      </c>
      <c r="T19" s="21">
        <v>0.42081099999999999</v>
      </c>
      <c r="U19" s="21">
        <v>0.42081099999999999</v>
      </c>
      <c r="V19" s="21">
        <v>0.42081099999999999</v>
      </c>
      <c r="W19" s="21">
        <v>1.319537</v>
      </c>
      <c r="X19" s="21">
        <v>1.187716</v>
      </c>
      <c r="Y19" s="21">
        <v>0.751494</v>
      </c>
      <c r="Z19" s="21">
        <v>0.81228400000000001</v>
      </c>
      <c r="AA19" s="21">
        <v>1.6688320000000001</v>
      </c>
      <c r="AB19" s="21">
        <v>1.2975909999999999</v>
      </c>
    </row>
    <row r="20" spans="1:28" ht="15" customHeight="1" x14ac:dyDescent="0.25">
      <c r="A20" s="11" t="s">
        <v>579</v>
      </c>
      <c r="B20" s="17" t="s">
        <v>113</v>
      </c>
      <c r="C20" s="17" t="s">
        <v>114</v>
      </c>
      <c r="D20" s="17">
        <v>1411</v>
      </c>
      <c r="E20" s="17" t="s">
        <v>103</v>
      </c>
      <c r="F20" s="17">
        <v>1759</v>
      </c>
      <c r="G20" s="17">
        <v>266.2</v>
      </c>
      <c r="H20" s="17" t="s">
        <v>580</v>
      </c>
      <c r="I20" s="17">
        <v>187790</v>
      </c>
      <c r="J20" s="18" t="s">
        <v>581</v>
      </c>
      <c r="K20" s="21">
        <v>3.4630000000000001E-2</v>
      </c>
      <c r="L20" s="21">
        <v>3.4630000000000001E-2</v>
      </c>
      <c r="M20" s="21">
        <v>3.4630000000000001E-2</v>
      </c>
      <c r="N20" s="21">
        <v>3.4630000000000001E-2</v>
      </c>
      <c r="O20" s="21">
        <v>3.4630000000000001E-2</v>
      </c>
      <c r="P20" s="21">
        <v>3.4630000000000001E-2</v>
      </c>
      <c r="Q20" s="21">
        <v>3.4630000000000001E-2</v>
      </c>
      <c r="R20" s="21">
        <v>3.4630000000000001E-2</v>
      </c>
      <c r="S20" s="21">
        <v>3.4630000000000001E-2</v>
      </c>
      <c r="T20" s="21">
        <v>3.4630000000000001E-2</v>
      </c>
      <c r="U20" s="21">
        <v>3.6235000000000003E-2</v>
      </c>
      <c r="V20" s="21">
        <v>3.4630000000000001E-2</v>
      </c>
      <c r="W20" s="21">
        <v>1.0157529999999999</v>
      </c>
      <c r="X20" s="21">
        <v>1.0171969999999999</v>
      </c>
      <c r="Y20" s="21">
        <v>0.86778200000000005</v>
      </c>
      <c r="Z20" s="21">
        <v>0.98424699999999998</v>
      </c>
      <c r="AA20" s="21">
        <v>1.711714</v>
      </c>
      <c r="AB20" s="21">
        <v>1.2383789999999999</v>
      </c>
    </row>
    <row r="21" spans="1:28" ht="15" customHeight="1" x14ac:dyDescent="0.25">
      <c r="A21" s="11" t="s">
        <v>583</v>
      </c>
      <c r="B21" s="17" t="s">
        <v>113</v>
      </c>
      <c r="C21" s="17" t="s">
        <v>114</v>
      </c>
      <c r="D21" s="17">
        <v>15076</v>
      </c>
      <c r="E21" s="17" t="s">
        <v>103</v>
      </c>
      <c r="F21" s="17">
        <v>1700</v>
      </c>
      <c r="G21" s="17">
        <v>251.1</v>
      </c>
      <c r="H21" s="17" t="s">
        <v>584</v>
      </c>
      <c r="I21" s="17">
        <v>65058</v>
      </c>
      <c r="J21" s="18" t="s">
        <v>585</v>
      </c>
      <c r="K21" s="21">
        <v>0.65138799999999997</v>
      </c>
      <c r="L21" s="21">
        <v>0.65138799999999997</v>
      </c>
      <c r="M21" s="21">
        <v>0.65138799999999997</v>
      </c>
      <c r="N21" s="21">
        <v>0.65138799999999997</v>
      </c>
      <c r="O21" s="21">
        <v>0.65138799999999997</v>
      </c>
      <c r="P21" s="21">
        <v>0.65138799999999997</v>
      </c>
      <c r="Q21" s="21">
        <v>0.65138799999999997</v>
      </c>
      <c r="R21" s="21">
        <v>0.65138799999999997</v>
      </c>
      <c r="S21" s="21">
        <v>0.65138799999999997</v>
      </c>
      <c r="T21" s="21">
        <v>0.65138799999999997</v>
      </c>
      <c r="U21" s="21">
        <v>0.65138799999999997</v>
      </c>
      <c r="V21" s="21">
        <v>0.65138799999999997</v>
      </c>
      <c r="W21" s="21">
        <v>0.79514600000000002</v>
      </c>
      <c r="X21" s="21">
        <v>0.95130400000000004</v>
      </c>
      <c r="Y21" s="21">
        <v>0.65138799999999997</v>
      </c>
      <c r="Z21" s="21">
        <v>1.149672</v>
      </c>
      <c r="AA21" s="21">
        <v>1.348689</v>
      </c>
      <c r="AB21" s="21">
        <v>1.0486960000000001</v>
      </c>
    </row>
    <row r="22" spans="1:28" ht="15" customHeight="1" x14ac:dyDescent="0.25">
      <c r="A22" s="11" t="s">
        <v>590</v>
      </c>
      <c r="B22" s="17" t="s">
        <v>71</v>
      </c>
      <c r="C22" s="17" t="s">
        <v>178</v>
      </c>
      <c r="D22" s="17">
        <v>37253</v>
      </c>
      <c r="E22" s="17" t="s">
        <v>63</v>
      </c>
      <c r="F22" s="17">
        <v>1576</v>
      </c>
      <c r="G22" s="17">
        <v>247</v>
      </c>
      <c r="H22" s="17" t="s">
        <v>591</v>
      </c>
      <c r="I22" s="17">
        <v>43</v>
      </c>
      <c r="J22" s="18" t="s">
        <v>592</v>
      </c>
      <c r="K22" s="21">
        <v>0.78184399999999998</v>
      </c>
      <c r="L22" s="21">
        <v>0.77181200000000005</v>
      </c>
      <c r="M22" s="21">
        <v>0.45704299999999998</v>
      </c>
      <c r="N22" s="21">
        <v>0.33022200000000002</v>
      </c>
      <c r="O22" s="21">
        <v>0.85617799999999999</v>
      </c>
      <c r="P22" s="21">
        <v>0.482651</v>
      </c>
      <c r="Q22" s="21">
        <v>0.55514300000000005</v>
      </c>
      <c r="R22" s="21">
        <v>0.84885600000000005</v>
      </c>
      <c r="S22" s="21">
        <v>0.79977799999999999</v>
      </c>
      <c r="T22" s="21">
        <v>1.1438219999999999</v>
      </c>
      <c r="U22" s="21">
        <v>1.682096</v>
      </c>
      <c r="V22" s="21">
        <v>1.5514319999999999</v>
      </c>
      <c r="W22" s="21">
        <v>18.212745999999999</v>
      </c>
      <c r="X22" s="21">
        <v>9.6689489999999996</v>
      </c>
      <c r="Y22" s="21">
        <v>12.870862000000001</v>
      </c>
      <c r="Z22" s="21">
        <v>21.905785000000002</v>
      </c>
      <c r="AA22" s="21">
        <v>27.744665000000001</v>
      </c>
      <c r="AB22" s="21">
        <v>26.174430999999998</v>
      </c>
    </row>
    <row r="23" spans="1:28" ht="15" customHeight="1" x14ac:dyDescent="0.25">
      <c r="A23" s="11" t="s">
        <v>594</v>
      </c>
      <c r="B23" s="17" t="s">
        <v>71</v>
      </c>
      <c r="C23" s="17" t="s">
        <v>178</v>
      </c>
      <c r="D23" s="17">
        <v>35675</v>
      </c>
      <c r="E23" s="17" t="s">
        <v>103</v>
      </c>
      <c r="F23" s="17">
        <v>5508</v>
      </c>
      <c r="G23" s="17">
        <v>271.3</v>
      </c>
      <c r="H23" s="17" t="s">
        <v>595</v>
      </c>
      <c r="I23" s="17">
        <v>92836</v>
      </c>
      <c r="J23" s="17"/>
      <c r="K23" s="21">
        <v>0.47726200000000002</v>
      </c>
      <c r="L23" s="21">
        <v>0.56733</v>
      </c>
      <c r="M23" s="21">
        <v>0.65529499999999996</v>
      </c>
      <c r="N23" s="21">
        <v>1.207449</v>
      </c>
      <c r="O23" s="21">
        <v>0.86551100000000003</v>
      </c>
      <c r="P23" s="21">
        <v>0.94619399999999998</v>
      </c>
      <c r="Q23" s="21">
        <v>0.63704099999999997</v>
      </c>
      <c r="R23" s="21">
        <v>0.91998999999999997</v>
      </c>
      <c r="S23" s="21">
        <v>0.85057499999999997</v>
      </c>
      <c r="T23" s="21">
        <v>0.85251699999999997</v>
      </c>
      <c r="U23" s="21">
        <v>1.1733549999999999</v>
      </c>
      <c r="V23" s="21">
        <v>1.053806</v>
      </c>
      <c r="W23" s="21">
        <v>2.440315</v>
      </c>
      <c r="X23" s="21">
        <v>2.3853460000000002</v>
      </c>
      <c r="Y23" s="21">
        <v>2.1098669999999999</v>
      </c>
      <c r="Z23" s="21">
        <v>1.7662910000000001</v>
      </c>
      <c r="AA23" s="21">
        <v>1.9336329999999999</v>
      </c>
      <c r="AB23" s="21">
        <v>1.5865340000000001</v>
      </c>
    </row>
    <row r="24" spans="1:28" ht="15" customHeight="1" x14ac:dyDescent="0.25">
      <c r="A24" s="11" t="s">
        <v>596</v>
      </c>
      <c r="B24" s="17" t="s">
        <v>71</v>
      </c>
      <c r="C24" s="17" t="s">
        <v>75</v>
      </c>
      <c r="D24" s="17">
        <v>35688</v>
      </c>
      <c r="E24" s="17" t="s">
        <v>103</v>
      </c>
      <c r="F24" s="17">
        <v>5790</v>
      </c>
      <c r="G24" s="17">
        <v>452.3</v>
      </c>
      <c r="H24" s="17"/>
      <c r="I24" s="17"/>
      <c r="J24" s="17"/>
      <c r="K24" s="21">
        <v>0.80172699999999997</v>
      </c>
      <c r="L24" s="21">
        <v>0.80172699999999997</v>
      </c>
      <c r="M24" s="21">
        <v>0.80172699999999997</v>
      </c>
      <c r="N24" s="21">
        <v>0.84491000000000005</v>
      </c>
      <c r="O24" s="21">
        <v>0.80172699999999997</v>
      </c>
      <c r="P24" s="21">
        <v>0.83743500000000004</v>
      </c>
      <c r="Q24" s="21">
        <v>0.95313000000000003</v>
      </c>
      <c r="R24" s="21">
        <v>0.80172699999999997</v>
      </c>
      <c r="S24" s="21">
        <v>1.076303</v>
      </c>
      <c r="T24" s="21">
        <v>0.88543099999999997</v>
      </c>
      <c r="U24" s="21">
        <v>0.84382800000000002</v>
      </c>
      <c r="V24" s="21">
        <v>1.1888989999999999</v>
      </c>
      <c r="W24" s="21">
        <v>1</v>
      </c>
      <c r="X24" s="21">
        <v>1.415762</v>
      </c>
      <c r="Y24" s="21">
        <v>0.80172699999999997</v>
      </c>
      <c r="Z24" s="21">
        <v>3.4702030000000001</v>
      </c>
      <c r="AA24" s="21">
        <v>1.9163619999999999</v>
      </c>
      <c r="AB24" s="21">
        <v>1.79616</v>
      </c>
    </row>
    <row r="25" spans="1:28" ht="15" customHeight="1" x14ac:dyDescent="0.25">
      <c r="A25" s="11" t="s">
        <v>597</v>
      </c>
      <c r="B25" s="17" t="s">
        <v>86</v>
      </c>
      <c r="C25" s="17" t="s">
        <v>92</v>
      </c>
      <c r="D25" s="17">
        <v>31675</v>
      </c>
      <c r="E25" s="17" t="s">
        <v>63</v>
      </c>
      <c r="F25" s="17">
        <v>1190.9000000000001</v>
      </c>
      <c r="G25" s="17">
        <v>142</v>
      </c>
      <c r="H25" s="17" t="s">
        <v>598</v>
      </c>
      <c r="I25" s="17">
        <v>12025</v>
      </c>
      <c r="J25" s="17"/>
      <c r="K25" s="21">
        <v>0.62606700000000004</v>
      </c>
      <c r="L25" s="21">
        <v>0.433728</v>
      </c>
      <c r="M25" s="21">
        <v>0.63569900000000001</v>
      </c>
      <c r="N25" s="21">
        <v>1.205082</v>
      </c>
      <c r="O25" s="21">
        <v>0.42358499999999999</v>
      </c>
      <c r="P25" s="21">
        <v>0.65504200000000001</v>
      </c>
      <c r="Q25" s="21">
        <v>0.63307999999999998</v>
      </c>
      <c r="R25" s="21">
        <v>0.74363299999999999</v>
      </c>
      <c r="S25" s="21">
        <v>0.668543</v>
      </c>
      <c r="T25" s="21">
        <v>1.012899</v>
      </c>
      <c r="U25" s="21">
        <v>1.070662</v>
      </c>
      <c r="V25" s="21">
        <v>0.98710100000000001</v>
      </c>
      <c r="W25" s="21">
        <v>4.5488010000000001</v>
      </c>
      <c r="X25" s="21">
        <v>2.1685159999999999</v>
      </c>
      <c r="Y25" s="21">
        <v>4.7476099999999999</v>
      </c>
      <c r="Z25" s="21">
        <v>5.0369130000000002</v>
      </c>
      <c r="AA25" s="21">
        <v>6.4077719999999996</v>
      </c>
      <c r="AB25" s="21">
        <v>5.1551489999999998</v>
      </c>
    </row>
    <row r="26" spans="1:28" ht="15" customHeight="1" x14ac:dyDescent="0.25">
      <c r="A26" s="11" t="s">
        <v>82</v>
      </c>
      <c r="B26" s="17" t="s">
        <v>61</v>
      </c>
      <c r="C26" s="17" t="s">
        <v>83</v>
      </c>
      <c r="D26" s="17">
        <v>33463</v>
      </c>
      <c r="E26" s="17" t="s">
        <v>63</v>
      </c>
      <c r="F26" s="17">
        <v>1922</v>
      </c>
      <c r="G26" s="17">
        <v>283.10000000000002</v>
      </c>
      <c r="H26" s="17" t="s">
        <v>84</v>
      </c>
      <c r="I26" s="17">
        <v>4636210</v>
      </c>
      <c r="J26" s="17"/>
      <c r="K26" s="21">
        <v>1</v>
      </c>
      <c r="L26" s="21">
        <v>0.61799300000000001</v>
      </c>
      <c r="M26" s="21">
        <v>0.88150099999999998</v>
      </c>
      <c r="N26" s="21">
        <v>0.43373400000000001</v>
      </c>
      <c r="O26" s="21">
        <v>0.96885500000000002</v>
      </c>
      <c r="P26" s="21">
        <v>0.63643799999999995</v>
      </c>
      <c r="Q26" s="21">
        <v>0.51956800000000003</v>
      </c>
      <c r="R26" s="21">
        <v>0.43373400000000001</v>
      </c>
      <c r="S26" s="21">
        <v>0.78493800000000002</v>
      </c>
      <c r="T26" s="21">
        <v>1.191659</v>
      </c>
      <c r="U26" s="21">
        <v>0.83014200000000005</v>
      </c>
      <c r="V26" s="21">
        <v>1.1889799999999999</v>
      </c>
      <c r="W26" s="21">
        <v>9.2378850000000003</v>
      </c>
      <c r="X26" s="21">
        <v>2.794562</v>
      </c>
      <c r="Y26" s="21">
        <v>3.4864869999999999</v>
      </c>
      <c r="Z26" s="21">
        <v>9.2567749999999993</v>
      </c>
      <c r="AA26" s="21">
        <v>12.677885</v>
      </c>
      <c r="AB26" s="21">
        <v>11.547824</v>
      </c>
    </row>
    <row r="27" spans="1:28" ht="15" customHeight="1" x14ac:dyDescent="0.25">
      <c r="A27" s="11" t="s">
        <v>600</v>
      </c>
      <c r="B27" s="17" t="s">
        <v>71</v>
      </c>
      <c r="C27" s="17" t="s">
        <v>187</v>
      </c>
      <c r="D27" s="17">
        <v>531</v>
      </c>
      <c r="E27" s="17" t="s">
        <v>63</v>
      </c>
      <c r="F27" s="17">
        <v>1598.2</v>
      </c>
      <c r="G27" s="17">
        <v>247</v>
      </c>
      <c r="H27" s="17" t="s">
        <v>601</v>
      </c>
      <c r="I27" s="17">
        <v>5459993</v>
      </c>
      <c r="J27" s="18" t="s">
        <v>602</v>
      </c>
      <c r="K27" s="21">
        <v>0.444023</v>
      </c>
      <c r="L27" s="21">
        <v>0.41539900000000002</v>
      </c>
      <c r="M27" s="21">
        <v>0.45588499999999998</v>
      </c>
      <c r="N27" s="21">
        <v>0.677319</v>
      </c>
      <c r="O27" s="21">
        <v>0.59245400000000004</v>
      </c>
      <c r="P27" s="21">
        <v>0.58541399999999999</v>
      </c>
      <c r="Q27" s="21">
        <v>0.95912399999999998</v>
      </c>
      <c r="R27" s="21">
        <v>1.0408759999999999</v>
      </c>
      <c r="S27" s="21">
        <v>1.059267</v>
      </c>
      <c r="T27" s="21">
        <v>1.1924360000000001</v>
      </c>
      <c r="U27" s="21">
        <v>1.549598</v>
      </c>
      <c r="V27" s="21">
        <v>1.333394</v>
      </c>
      <c r="W27" s="21">
        <v>1.0746230000000001</v>
      </c>
      <c r="X27" s="21">
        <v>0.55700799999999995</v>
      </c>
      <c r="Y27" s="21">
        <v>0.75005100000000002</v>
      </c>
      <c r="Z27" s="21">
        <v>3.5801970000000001</v>
      </c>
      <c r="AA27" s="21">
        <v>5.00542</v>
      </c>
      <c r="AB27" s="21">
        <v>4.7337610000000003</v>
      </c>
    </row>
    <row r="28" spans="1:28" ht="15" customHeight="1" x14ac:dyDescent="0.25">
      <c r="A28" s="11" t="s">
        <v>604</v>
      </c>
      <c r="B28" s="17" t="s">
        <v>141</v>
      </c>
      <c r="C28" s="17" t="s">
        <v>424</v>
      </c>
      <c r="D28" s="17">
        <v>21169</v>
      </c>
      <c r="E28" s="17" t="s">
        <v>63</v>
      </c>
      <c r="F28" s="17">
        <v>1187.0999999999999</v>
      </c>
      <c r="G28" s="17">
        <v>152</v>
      </c>
      <c r="H28" s="17" t="s">
        <v>605</v>
      </c>
      <c r="I28" s="17">
        <v>7971</v>
      </c>
      <c r="J28" s="17"/>
      <c r="K28" s="21">
        <v>0.95129300000000006</v>
      </c>
      <c r="L28" s="21">
        <v>0.71075100000000002</v>
      </c>
      <c r="M28" s="21">
        <v>0.71794899999999995</v>
      </c>
      <c r="N28" s="21">
        <v>0.80879999999999996</v>
      </c>
      <c r="O28" s="21">
        <v>0.90392499999999998</v>
      </c>
      <c r="P28" s="21">
        <v>0.83645400000000003</v>
      </c>
      <c r="Q28" s="21">
        <v>0.73844699999999996</v>
      </c>
      <c r="R28" s="21">
        <v>1.011144</v>
      </c>
      <c r="S28" s="21">
        <v>0.77914000000000005</v>
      </c>
      <c r="T28" s="21">
        <v>0.98885599999999996</v>
      </c>
      <c r="U28" s="21">
        <v>1.065663</v>
      </c>
      <c r="V28" s="21">
        <v>1.2747660000000001</v>
      </c>
      <c r="W28" s="21">
        <v>2.3894860000000002</v>
      </c>
      <c r="X28" s="21">
        <v>1.268011</v>
      </c>
      <c r="Y28" s="21">
        <v>1.96238</v>
      </c>
      <c r="Z28" s="21">
        <v>3.3788469999999999</v>
      </c>
      <c r="AA28" s="21">
        <v>4.1117299999999997</v>
      </c>
      <c r="AB28" s="21">
        <v>3.0492210000000002</v>
      </c>
    </row>
    <row r="29" spans="1:28" ht="15" customHeight="1" x14ac:dyDescent="0.25">
      <c r="A29" s="11" t="s">
        <v>606</v>
      </c>
      <c r="B29" s="17" t="s">
        <v>147</v>
      </c>
      <c r="C29" s="17" t="s">
        <v>390</v>
      </c>
      <c r="D29" s="17">
        <v>38630</v>
      </c>
      <c r="E29" s="17" t="s">
        <v>76</v>
      </c>
      <c r="F29" s="17">
        <v>1717</v>
      </c>
      <c r="G29" s="17">
        <v>168.1</v>
      </c>
      <c r="H29" s="17" t="s">
        <v>607</v>
      </c>
      <c r="I29" s="17">
        <v>1669</v>
      </c>
      <c r="J29" s="18" t="s">
        <v>608</v>
      </c>
      <c r="K29" s="21">
        <v>0.78053899999999998</v>
      </c>
      <c r="L29" s="21">
        <v>0.72418199999999999</v>
      </c>
      <c r="M29" s="21">
        <v>0.79411100000000001</v>
      </c>
      <c r="N29" s="21">
        <v>0.65013699999999996</v>
      </c>
      <c r="O29" s="21">
        <v>0.62940300000000005</v>
      </c>
      <c r="P29" s="21">
        <v>0.602603</v>
      </c>
      <c r="Q29" s="21">
        <v>0.85514500000000004</v>
      </c>
      <c r="R29" s="21">
        <v>1.0334989999999999</v>
      </c>
      <c r="S29" s="21">
        <v>0.81687399999999999</v>
      </c>
      <c r="T29" s="21">
        <v>0.96650100000000005</v>
      </c>
      <c r="U29" s="21">
        <v>1.047717</v>
      </c>
      <c r="V29" s="21">
        <v>1.0429310000000001</v>
      </c>
      <c r="W29" s="21">
        <v>3.0924040000000002</v>
      </c>
      <c r="X29" s="21">
        <v>3.7182629999999999</v>
      </c>
      <c r="Y29" s="21">
        <v>2.7424740000000001</v>
      </c>
      <c r="Z29" s="21">
        <v>3.2576890000000001</v>
      </c>
      <c r="AA29" s="21">
        <v>3.4761829999999998</v>
      </c>
      <c r="AB29" s="21">
        <v>3.8895770000000001</v>
      </c>
    </row>
    <row r="30" spans="1:28" ht="15" customHeight="1" x14ac:dyDescent="0.25">
      <c r="A30" s="11" t="s">
        <v>610</v>
      </c>
      <c r="B30" s="17" t="s">
        <v>86</v>
      </c>
      <c r="C30" s="17" t="s">
        <v>319</v>
      </c>
      <c r="D30" s="17">
        <v>15676</v>
      </c>
      <c r="E30" s="17" t="s">
        <v>103</v>
      </c>
      <c r="F30" s="17">
        <v>2106</v>
      </c>
      <c r="G30" s="17">
        <v>129.19999999999999</v>
      </c>
      <c r="H30" s="17" t="s">
        <v>611</v>
      </c>
      <c r="I30" s="17">
        <v>47</v>
      </c>
      <c r="J30" s="18" t="s">
        <v>612</v>
      </c>
      <c r="K30" s="21">
        <v>0.17866799999999999</v>
      </c>
      <c r="L30" s="21">
        <v>0.29174600000000001</v>
      </c>
      <c r="M30" s="21">
        <v>0.17866799999999999</v>
      </c>
      <c r="N30" s="21">
        <v>0.17866799999999999</v>
      </c>
      <c r="O30" s="21">
        <v>0.17866799999999999</v>
      </c>
      <c r="P30" s="21">
        <v>0.17866799999999999</v>
      </c>
      <c r="Q30" s="21">
        <v>0.478404</v>
      </c>
      <c r="R30" s="21">
        <v>0.44372699999999998</v>
      </c>
      <c r="S30" s="21">
        <v>0.17866799999999999</v>
      </c>
      <c r="T30" s="21">
        <v>0.17866799999999999</v>
      </c>
      <c r="U30" s="21">
        <v>0.17866799999999999</v>
      </c>
      <c r="V30" s="21">
        <v>0.17866799999999999</v>
      </c>
      <c r="W30" s="21">
        <v>1.4381900000000001</v>
      </c>
      <c r="X30" s="21">
        <v>1.2524249999999999</v>
      </c>
      <c r="Y30" s="21">
        <v>0.74757499999999999</v>
      </c>
      <c r="Z30" s="21">
        <v>1.2617719999999999</v>
      </c>
      <c r="AA30" s="21">
        <v>1.983444</v>
      </c>
      <c r="AB30" s="21">
        <v>1.552241</v>
      </c>
    </row>
    <row r="31" spans="1:28" ht="15" customHeight="1" x14ac:dyDescent="0.25">
      <c r="A31" s="11" t="s">
        <v>85</v>
      </c>
      <c r="B31" s="17" t="s">
        <v>86</v>
      </c>
      <c r="C31" s="17" t="s">
        <v>87</v>
      </c>
      <c r="D31" s="17">
        <v>15681</v>
      </c>
      <c r="E31" s="17" t="s">
        <v>76</v>
      </c>
      <c r="F31" s="17">
        <v>1085</v>
      </c>
      <c r="G31" s="17">
        <v>146.1</v>
      </c>
      <c r="H31" s="17" t="s">
        <v>88</v>
      </c>
      <c r="I31" s="17">
        <v>500</v>
      </c>
      <c r="J31" s="18" t="s">
        <v>89</v>
      </c>
      <c r="K31" s="21">
        <v>0.75140799999999996</v>
      </c>
      <c r="L31" s="21">
        <v>0.778424</v>
      </c>
      <c r="M31" s="21">
        <v>1.020016</v>
      </c>
      <c r="N31" s="21">
        <v>0.75468400000000002</v>
      </c>
      <c r="O31" s="21">
        <v>0.89311099999999999</v>
      </c>
      <c r="P31" s="21">
        <v>0.88472799999999996</v>
      </c>
      <c r="Q31" s="21">
        <v>0.77268400000000004</v>
      </c>
      <c r="R31" s="21">
        <v>1.1106769999999999</v>
      </c>
      <c r="S31" s="21">
        <v>0.92824399999999996</v>
      </c>
      <c r="T31" s="21">
        <v>0.97998399999999997</v>
      </c>
      <c r="U31" s="21">
        <v>1.1703920000000001</v>
      </c>
      <c r="V31" s="21">
        <v>0.91570300000000004</v>
      </c>
      <c r="W31" s="21">
        <v>4.0340800000000003</v>
      </c>
      <c r="X31" s="21">
        <v>5.064476</v>
      </c>
      <c r="Y31" s="21">
        <v>2.4274520000000002</v>
      </c>
      <c r="Z31" s="21">
        <v>2.3613279999999999</v>
      </c>
      <c r="AA31" s="21">
        <v>3.0301360000000002</v>
      </c>
      <c r="AB31" s="21">
        <v>4.2428910000000002</v>
      </c>
    </row>
    <row r="32" spans="1:28" ht="15" customHeight="1" x14ac:dyDescent="0.25">
      <c r="A32" s="11" t="s">
        <v>614</v>
      </c>
      <c r="B32" s="17" t="s">
        <v>86</v>
      </c>
      <c r="C32" s="17" t="s">
        <v>92</v>
      </c>
      <c r="D32" s="17">
        <v>40062</v>
      </c>
      <c r="E32" s="17" t="s">
        <v>63</v>
      </c>
      <c r="F32" s="17">
        <v>1658</v>
      </c>
      <c r="G32" s="17">
        <v>333.1</v>
      </c>
      <c r="H32" s="17" t="s">
        <v>615</v>
      </c>
      <c r="I32" s="17">
        <v>599</v>
      </c>
      <c r="J32" s="18" t="s">
        <v>616</v>
      </c>
      <c r="K32" s="21">
        <v>0.35777399999999998</v>
      </c>
      <c r="L32" s="21">
        <v>0.53412199999999999</v>
      </c>
      <c r="M32" s="21">
        <v>0.35777399999999998</v>
      </c>
      <c r="N32" s="21">
        <v>0.35777399999999998</v>
      </c>
      <c r="O32" s="21">
        <v>0.53145200000000004</v>
      </c>
      <c r="P32" s="21">
        <v>0.35777399999999998</v>
      </c>
      <c r="Q32" s="21">
        <v>0.35777399999999998</v>
      </c>
      <c r="R32" s="21">
        <v>0.80396900000000004</v>
      </c>
      <c r="S32" s="21">
        <v>0.71370199999999995</v>
      </c>
      <c r="T32" s="21">
        <v>0.53626499999999999</v>
      </c>
      <c r="U32" s="21">
        <v>0.73902100000000004</v>
      </c>
      <c r="V32" s="21">
        <v>1.1960310000000001</v>
      </c>
      <c r="W32" s="21">
        <v>23.977509999999999</v>
      </c>
      <c r="X32" s="21">
        <v>10.305085999999999</v>
      </c>
      <c r="Y32" s="21">
        <v>13.315177</v>
      </c>
      <c r="Z32" s="21">
        <v>23.724544999999999</v>
      </c>
      <c r="AA32" s="21">
        <v>29.296282000000001</v>
      </c>
      <c r="AB32" s="21">
        <v>34.614792000000001</v>
      </c>
    </row>
    <row r="33" spans="1:28" ht="15" customHeight="1" x14ac:dyDescent="0.25">
      <c r="A33" s="11" t="s">
        <v>618</v>
      </c>
      <c r="B33" s="17" t="s">
        <v>86</v>
      </c>
      <c r="C33" s="17" t="s">
        <v>92</v>
      </c>
      <c r="D33" s="17">
        <v>34585</v>
      </c>
      <c r="E33" s="17" t="s">
        <v>63</v>
      </c>
      <c r="F33" s="17">
        <v>1277</v>
      </c>
      <c r="G33" s="17">
        <v>233.1</v>
      </c>
      <c r="H33" s="17" t="s">
        <v>619</v>
      </c>
      <c r="I33" s="17">
        <v>10413</v>
      </c>
      <c r="J33" s="18" t="s">
        <v>620</v>
      </c>
      <c r="K33" s="21">
        <v>0.43211899999999998</v>
      </c>
      <c r="L33" s="21">
        <v>0.43211899999999998</v>
      </c>
      <c r="M33" s="21">
        <v>0.43211899999999998</v>
      </c>
      <c r="N33" s="21">
        <v>0.43211899999999998</v>
      </c>
      <c r="O33" s="21">
        <v>0.43211899999999998</v>
      </c>
      <c r="P33" s="21">
        <v>0.43211899999999998</v>
      </c>
      <c r="Q33" s="21">
        <v>0.43211899999999998</v>
      </c>
      <c r="R33" s="21">
        <v>0.43211899999999998</v>
      </c>
      <c r="S33" s="21">
        <v>0.43211899999999998</v>
      </c>
      <c r="T33" s="21">
        <v>0.43211899999999998</v>
      </c>
      <c r="U33" s="21">
        <v>0.43211899999999998</v>
      </c>
      <c r="V33" s="21">
        <v>0.43211899999999998</v>
      </c>
      <c r="W33" s="21">
        <v>0.80529899999999999</v>
      </c>
      <c r="X33" s="21">
        <v>0.43211899999999998</v>
      </c>
      <c r="Y33" s="21">
        <v>0.44878800000000002</v>
      </c>
      <c r="Z33" s="21">
        <v>1.2006380000000001</v>
      </c>
      <c r="AA33" s="21">
        <v>1.311785</v>
      </c>
      <c r="AB33" s="21">
        <v>1.194701</v>
      </c>
    </row>
    <row r="34" spans="1:28" ht="15" customHeight="1" x14ac:dyDescent="0.25">
      <c r="A34" s="11" t="s">
        <v>622</v>
      </c>
      <c r="B34" s="17" t="s">
        <v>86</v>
      </c>
      <c r="C34" s="17" t="s">
        <v>319</v>
      </c>
      <c r="D34" s="17">
        <v>22116</v>
      </c>
      <c r="E34" s="17" t="s">
        <v>103</v>
      </c>
      <c r="F34" s="17">
        <v>2200</v>
      </c>
      <c r="G34" s="17">
        <v>129.19999999999999</v>
      </c>
      <c r="H34" s="17" t="s">
        <v>623</v>
      </c>
      <c r="I34" s="17">
        <v>70</v>
      </c>
      <c r="J34" s="18" t="s">
        <v>624</v>
      </c>
      <c r="K34" s="21">
        <v>0.56410300000000002</v>
      </c>
      <c r="L34" s="21">
        <v>0.93419099999999999</v>
      </c>
      <c r="M34" s="21">
        <v>0.64240399999999998</v>
      </c>
      <c r="N34" s="21">
        <v>0.56410300000000002</v>
      </c>
      <c r="O34" s="21">
        <v>0.83880699999999997</v>
      </c>
      <c r="P34" s="21">
        <v>1</v>
      </c>
      <c r="Q34" s="21">
        <v>0.64450499999999999</v>
      </c>
      <c r="R34" s="21">
        <v>0.56410300000000002</v>
      </c>
      <c r="S34" s="21">
        <v>0.56410300000000002</v>
      </c>
      <c r="T34" s="21">
        <v>0.56410300000000002</v>
      </c>
      <c r="U34" s="21">
        <v>0.56410300000000002</v>
      </c>
      <c r="V34" s="21">
        <v>0.792184</v>
      </c>
      <c r="W34" s="21">
        <v>3.0140989999999999</v>
      </c>
      <c r="X34" s="21">
        <v>3.231347</v>
      </c>
      <c r="Y34" s="21">
        <v>1.92683</v>
      </c>
      <c r="Z34" s="21">
        <v>3.5320010000000002</v>
      </c>
      <c r="AA34" s="21">
        <v>5.2991960000000002</v>
      </c>
      <c r="AB34" s="21">
        <v>2.544152</v>
      </c>
    </row>
    <row r="35" spans="1:28" ht="15" customHeight="1" x14ac:dyDescent="0.25">
      <c r="A35" s="11" t="s">
        <v>91</v>
      </c>
      <c r="B35" s="17" t="s">
        <v>86</v>
      </c>
      <c r="C35" s="17" t="s">
        <v>92</v>
      </c>
      <c r="D35" s="17">
        <v>18319</v>
      </c>
      <c r="E35" s="17" t="s">
        <v>63</v>
      </c>
      <c r="F35" s="17">
        <v>1620.8</v>
      </c>
      <c r="G35" s="17">
        <v>174</v>
      </c>
      <c r="H35" s="17" t="s">
        <v>93</v>
      </c>
      <c r="I35" s="20">
        <v>6992101138</v>
      </c>
      <c r="J35" s="18" t="s">
        <v>94</v>
      </c>
      <c r="K35" s="21">
        <v>0.72232700000000005</v>
      </c>
      <c r="L35" s="21">
        <v>0.70911500000000005</v>
      </c>
      <c r="M35" s="21">
        <v>0.77262200000000003</v>
      </c>
      <c r="N35" s="21">
        <v>0.62926199999999999</v>
      </c>
      <c r="O35" s="21">
        <v>0.670126</v>
      </c>
      <c r="P35" s="21">
        <v>0.59159399999999995</v>
      </c>
      <c r="Q35" s="21">
        <v>0.79696699999999998</v>
      </c>
      <c r="R35" s="21">
        <v>0.94862000000000002</v>
      </c>
      <c r="S35" s="21">
        <v>0.90214399999999995</v>
      </c>
      <c r="T35" s="21">
        <v>1.05138</v>
      </c>
      <c r="U35" s="21">
        <v>1.398156</v>
      </c>
      <c r="V35" s="21">
        <v>1.184418</v>
      </c>
      <c r="W35" s="21">
        <v>4.6136290000000004</v>
      </c>
      <c r="X35" s="21">
        <v>2.4083770000000002</v>
      </c>
      <c r="Y35" s="21">
        <v>3.5585520000000002</v>
      </c>
      <c r="Z35" s="21">
        <v>3.1952929999999999</v>
      </c>
      <c r="AA35" s="21">
        <v>4.3544650000000003</v>
      </c>
      <c r="AB35" s="21">
        <v>5.1719739999999996</v>
      </c>
    </row>
    <row r="36" spans="1:28" ht="15" customHeight="1" x14ac:dyDescent="0.25">
      <c r="A36" s="11" t="s">
        <v>96</v>
      </c>
      <c r="B36" s="17" t="s">
        <v>86</v>
      </c>
      <c r="C36" s="17" t="s">
        <v>97</v>
      </c>
      <c r="D36" s="17">
        <v>1419</v>
      </c>
      <c r="E36" s="17" t="s">
        <v>76</v>
      </c>
      <c r="F36" s="17">
        <v>2427</v>
      </c>
      <c r="G36" s="17">
        <v>298.10000000000002</v>
      </c>
      <c r="H36" s="17" t="s">
        <v>98</v>
      </c>
      <c r="I36" s="17">
        <v>439176</v>
      </c>
      <c r="J36" s="18" t="s">
        <v>99</v>
      </c>
      <c r="K36" s="21">
        <v>0.60660199999999997</v>
      </c>
      <c r="L36" s="21">
        <v>0.83379599999999998</v>
      </c>
      <c r="M36" s="21">
        <v>0.84622900000000001</v>
      </c>
      <c r="N36" s="21">
        <v>0.73777300000000001</v>
      </c>
      <c r="O36" s="21">
        <v>0.94769400000000004</v>
      </c>
      <c r="P36" s="21">
        <v>0.811747</v>
      </c>
      <c r="Q36" s="21">
        <v>0.95579000000000003</v>
      </c>
      <c r="R36" s="21">
        <v>0.83416800000000002</v>
      </c>
      <c r="S36" s="21">
        <v>0.94400099999999998</v>
      </c>
      <c r="T36" s="21">
        <v>1.332795</v>
      </c>
      <c r="U36" s="21">
        <v>1.077583</v>
      </c>
      <c r="V36" s="21">
        <v>1.0442100000000001</v>
      </c>
      <c r="W36" s="21">
        <v>2.3254800000000002</v>
      </c>
      <c r="X36" s="21">
        <v>2.5818569999999998</v>
      </c>
      <c r="Y36" s="21">
        <v>1.438693</v>
      </c>
      <c r="Z36" s="21">
        <v>2.5395940000000001</v>
      </c>
      <c r="AA36" s="21">
        <v>2.3356859999999999</v>
      </c>
      <c r="AB36" s="21">
        <v>2.6595110000000002</v>
      </c>
    </row>
    <row r="37" spans="1:28" ht="15" customHeight="1" x14ac:dyDescent="0.25">
      <c r="A37" s="11" t="s">
        <v>101</v>
      </c>
      <c r="B37" s="17" t="s">
        <v>86</v>
      </c>
      <c r="C37" s="17" t="s">
        <v>102</v>
      </c>
      <c r="D37" s="17">
        <v>1494</v>
      </c>
      <c r="E37" s="17" t="s">
        <v>103</v>
      </c>
      <c r="F37" s="17">
        <v>744</v>
      </c>
      <c r="G37" s="17">
        <v>128.19999999999999</v>
      </c>
      <c r="H37" s="17" t="s">
        <v>104</v>
      </c>
      <c r="I37" s="17">
        <v>7405</v>
      </c>
      <c r="J37" s="18" t="s">
        <v>105</v>
      </c>
      <c r="K37" s="21">
        <v>0.61685699999999999</v>
      </c>
      <c r="L37" s="21">
        <v>1.0261769999999999</v>
      </c>
      <c r="M37" s="21">
        <v>0.57086199999999998</v>
      </c>
      <c r="N37" s="21">
        <v>0.35402299999999998</v>
      </c>
      <c r="O37" s="21">
        <v>0.69376000000000004</v>
      </c>
      <c r="P37" s="21">
        <v>0.29991299999999999</v>
      </c>
      <c r="Q37" s="21">
        <v>0.52171699999999999</v>
      </c>
      <c r="R37" s="21">
        <v>1.93651</v>
      </c>
      <c r="S37" s="21">
        <v>0.73346500000000003</v>
      </c>
      <c r="T37" s="21">
        <v>0.97523899999999997</v>
      </c>
      <c r="U37" s="21">
        <v>1.08379</v>
      </c>
      <c r="V37" s="21">
        <v>1.024761</v>
      </c>
      <c r="W37" s="21">
        <v>2.4944519999999999</v>
      </c>
      <c r="X37" s="21">
        <v>2.2377289999999999</v>
      </c>
      <c r="Y37" s="21">
        <v>2.9016229999999998</v>
      </c>
      <c r="Z37" s="21">
        <v>0.96917900000000001</v>
      </c>
      <c r="AA37" s="21">
        <v>1.161294</v>
      </c>
      <c r="AB37" s="21">
        <v>2.3930639999999999</v>
      </c>
    </row>
    <row r="38" spans="1:28" ht="15" customHeight="1" x14ac:dyDescent="0.25">
      <c r="A38" s="11" t="s">
        <v>626</v>
      </c>
      <c r="B38" s="17" t="s">
        <v>71</v>
      </c>
      <c r="C38" s="17" t="s">
        <v>108</v>
      </c>
      <c r="D38" s="17">
        <v>39627</v>
      </c>
      <c r="E38" s="17" t="s">
        <v>103</v>
      </c>
      <c r="F38" s="17">
        <v>5386.6</v>
      </c>
      <c r="G38" s="17">
        <v>297.39999999999998</v>
      </c>
      <c r="H38" s="17" t="s">
        <v>627</v>
      </c>
      <c r="I38" s="17">
        <v>15868</v>
      </c>
      <c r="J38" s="17"/>
      <c r="K38" s="21">
        <v>0.43166900000000002</v>
      </c>
      <c r="L38" s="21">
        <v>0.43166900000000002</v>
      </c>
      <c r="M38" s="21">
        <v>0.68920199999999998</v>
      </c>
      <c r="N38" s="21">
        <v>0.43166900000000002</v>
      </c>
      <c r="O38" s="21">
        <v>0.43166900000000002</v>
      </c>
      <c r="P38" s="21">
        <v>0.94229700000000005</v>
      </c>
      <c r="Q38" s="21">
        <v>0.43166900000000002</v>
      </c>
      <c r="R38" s="21">
        <v>1.0577030000000001</v>
      </c>
      <c r="S38" s="21">
        <v>0.91147500000000004</v>
      </c>
      <c r="T38" s="21">
        <v>0.64773199999999997</v>
      </c>
      <c r="U38" s="21">
        <v>0.75156800000000001</v>
      </c>
      <c r="V38" s="21">
        <v>0.77989200000000003</v>
      </c>
      <c r="W38" s="21">
        <v>2.2435779999999999</v>
      </c>
      <c r="X38" s="21">
        <v>2.5878619999999999</v>
      </c>
      <c r="Y38" s="21">
        <v>1.567034</v>
      </c>
      <c r="Z38" s="21">
        <v>1.5381659999999999</v>
      </c>
      <c r="AA38" s="21">
        <v>1.4598</v>
      </c>
      <c r="AB38" s="21">
        <v>1.272324</v>
      </c>
    </row>
    <row r="39" spans="1:28" ht="15" customHeight="1" x14ac:dyDescent="0.25">
      <c r="A39" s="11" t="s">
        <v>628</v>
      </c>
      <c r="B39" s="17" t="s">
        <v>629</v>
      </c>
      <c r="C39" s="17" t="s">
        <v>630</v>
      </c>
      <c r="D39" s="17">
        <v>21156</v>
      </c>
      <c r="E39" s="17" t="s">
        <v>76</v>
      </c>
      <c r="F39" s="17">
        <v>4200</v>
      </c>
      <c r="G39" s="17">
        <v>264.89999999999998</v>
      </c>
      <c r="H39" s="17" t="s">
        <v>631</v>
      </c>
      <c r="I39" s="17">
        <v>5280896</v>
      </c>
      <c r="J39" s="18" t="s">
        <v>632</v>
      </c>
      <c r="K39" s="21">
        <v>0.12573000000000001</v>
      </c>
      <c r="L39" s="21">
        <v>0.12573000000000001</v>
      </c>
      <c r="M39" s="21">
        <v>0.12573000000000001</v>
      </c>
      <c r="N39" s="21">
        <v>0.12573000000000001</v>
      </c>
      <c r="O39" s="21">
        <v>0.12573000000000001</v>
      </c>
      <c r="P39" s="21">
        <v>0.12573000000000001</v>
      </c>
      <c r="Q39" s="21">
        <v>0.12573000000000001</v>
      </c>
      <c r="R39" s="21">
        <v>0.12573000000000001</v>
      </c>
      <c r="S39" s="21">
        <v>0.12573000000000001</v>
      </c>
      <c r="T39" s="21">
        <v>0.12573000000000001</v>
      </c>
      <c r="U39" s="21">
        <v>0.12573000000000001</v>
      </c>
      <c r="V39" s="21">
        <v>0.12573000000000001</v>
      </c>
      <c r="W39" s="21">
        <v>0.12573000000000001</v>
      </c>
      <c r="X39" s="21">
        <v>0.12573000000000001</v>
      </c>
      <c r="Y39" s="21">
        <v>0.12573000000000001</v>
      </c>
      <c r="Z39" s="21">
        <v>1.025004</v>
      </c>
      <c r="AA39" s="21">
        <v>0.98006099999999996</v>
      </c>
      <c r="AB39" s="21">
        <v>1.0199389999999999</v>
      </c>
    </row>
    <row r="40" spans="1:28" ht="15" customHeight="1" x14ac:dyDescent="0.25">
      <c r="A40" s="11" t="s">
        <v>112</v>
      </c>
      <c r="B40" s="17" t="s">
        <v>113</v>
      </c>
      <c r="C40" s="17" t="s">
        <v>114</v>
      </c>
      <c r="D40" s="17">
        <v>554</v>
      </c>
      <c r="E40" s="17" t="s">
        <v>76</v>
      </c>
      <c r="F40" s="17">
        <v>1003</v>
      </c>
      <c r="G40" s="17">
        <v>136.1</v>
      </c>
      <c r="H40" s="17" t="s">
        <v>115</v>
      </c>
      <c r="I40" s="17">
        <v>190</v>
      </c>
      <c r="J40" s="18" t="s">
        <v>116</v>
      </c>
      <c r="K40" s="21">
        <v>0.61275199999999996</v>
      </c>
      <c r="L40" s="21">
        <v>0.67651099999999997</v>
      </c>
      <c r="M40" s="21">
        <v>0.63090500000000005</v>
      </c>
      <c r="N40" s="21">
        <v>0.73441999999999996</v>
      </c>
      <c r="O40" s="21">
        <v>0.73455099999999995</v>
      </c>
      <c r="P40" s="21">
        <v>0.71975800000000001</v>
      </c>
      <c r="Q40" s="21">
        <v>0.78006399999999998</v>
      </c>
      <c r="R40" s="21">
        <v>0.854939</v>
      </c>
      <c r="S40" s="21">
        <v>0.79375300000000004</v>
      </c>
      <c r="T40" s="21">
        <v>1.1450610000000001</v>
      </c>
      <c r="U40" s="21">
        <v>1.1706300000000001</v>
      </c>
      <c r="V40" s="21">
        <v>1.176309</v>
      </c>
      <c r="W40" s="21">
        <v>4.6590999999999996</v>
      </c>
      <c r="X40" s="21">
        <v>5.9162850000000002</v>
      </c>
      <c r="Y40" s="21">
        <v>2.7136290000000001</v>
      </c>
      <c r="Z40" s="21">
        <v>3.674957</v>
      </c>
      <c r="AA40" s="21">
        <v>3.600279</v>
      </c>
      <c r="AB40" s="21">
        <v>4.978675</v>
      </c>
    </row>
    <row r="41" spans="1:28" ht="15" customHeight="1" x14ac:dyDescent="0.25">
      <c r="A41" s="11" t="s">
        <v>633</v>
      </c>
      <c r="B41" s="17" t="s">
        <v>113</v>
      </c>
      <c r="C41" s="17" t="s">
        <v>114</v>
      </c>
      <c r="D41" s="17">
        <v>555</v>
      </c>
      <c r="E41" s="17" t="s">
        <v>76</v>
      </c>
      <c r="F41" s="17">
        <v>1650</v>
      </c>
      <c r="G41" s="17">
        <v>268.10000000000002</v>
      </c>
      <c r="H41" s="17" t="s">
        <v>634</v>
      </c>
      <c r="I41" s="17">
        <v>60961</v>
      </c>
      <c r="J41" s="18" t="s">
        <v>635</v>
      </c>
      <c r="K41" s="21">
        <v>0.97559099999999999</v>
      </c>
      <c r="L41" s="21">
        <v>0.91435900000000003</v>
      </c>
      <c r="M41" s="21">
        <v>1.0017020000000001</v>
      </c>
      <c r="N41" s="21">
        <v>0.83018199999999998</v>
      </c>
      <c r="O41" s="21">
        <v>0.78501299999999996</v>
      </c>
      <c r="P41" s="21">
        <v>0.86457600000000001</v>
      </c>
      <c r="Q41" s="21">
        <v>0.99829800000000002</v>
      </c>
      <c r="R41" s="21">
        <v>0.98682199999999998</v>
      </c>
      <c r="S41" s="21">
        <v>0.89278199999999996</v>
      </c>
      <c r="T41" s="21">
        <v>1.2452270000000001</v>
      </c>
      <c r="U41" s="21">
        <v>1.1979569999999999</v>
      </c>
      <c r="V41" s="21">
        <v>0.98383600000000004</v>
      </c>
      <c r="W41" s="21">
        <v>3.1809189999999998</v>
      </c>
      <c r="X41" s="21">
        <v>4.8859779999999997</v>
      </c>
      <c r="Y41" s="21">
        <v>1.8308770000000001</v>
      </c>
      <c r="Z41" s="21">
        <v>5.4385839999999996</v>
      </c>
      <c r="AA41" s="21">
        <v>5.28986</v>
      </c>
      <c r="AB41" s="21">
        <v>6.2053209999999996</v>
      </c>
    </row>
    <row r="42" spans="1:28" ht="15" customHeight="1" x14ac:dyDescent="0.25">
      <c r="A42" s="11" t="s">
        <v>637</v>
      </c>
      <c r="B42" s="17" t="s">
        <v>71</v>
      </c>
      <c r="C42" s="17" t="s">
        <v>178</v>
      </c>
      <c r="D42" s="17">
        <v>21134</v>
      </c>
      <c r="E42" s="17" t="s">
        <v>63</v>
      </c>
      <c r="F42" s="17">
        <v>1520</v>
      </c>
      <c r="G42" s="17">
        <v>110.9</v>
      </c>
      <c r="H42" s="17" t="s">
        <v>638</v>
      </c>
      <c r="I42" s="17">
        <v>196</v>
      </c>
      <c r="J42" s="18" t="s">
        <v>639</v>
      </c>
      <c r="K42" s="21">
        <v>0.39766699999999999</v>
      </c>
      <c r="L42" s="21">
        <v>0.56089800000000001</v>
      </c>
      <c r="M42" s="21">
        <v>0.64365099999999997</v>
      </c>
      <c r="N42" s="21">
        <v>0.97517799999999999</v>
      </c>
      <c r="O42" s="21">
        <v>0.97607600000000005</v>
      </c>
      <c r="P42" s="21">
        <v>1.2692239999999999</v>
      </c>
      <c r="Q42" s="21">
        <v>0.75186900000000001</v>
      </c>
      <c r="R42" s="21">
        <v>1.0005170000000001</v>
      </c>
      <c r="S42" s="21">
        <v>0.65010199999999996</v>
      </c>
      <c r="T42" s="21">
        <v>0.72361200000000003</v>
      </c>
      <c r="U42" s="21">
        <v>1.366179</v>
      </c>
      <c r="V42" s="21">
        <v>0.99948300000000001</v>
      </c>
      <c r="W42" s="21">
        <v>3.2715670000000001</v>
      </c>
      <c r="X42" s="21">
        <v>3.1627719999999999</v>
      </c>
      <c r="Y42" s="21">
        <v>3.030151</v>
      </c>
      <c r="Z42" s="21">
        <v>4.7193170000000002</v>
      </c>
      <c r="AA42" s="21">
        <v>6.252834</v>
      </c>
      <c r="AB42" s="21">
        <v>5.6670870000000004</v>
      </c>
    </row>
    <row r="43" spans="1:28" ht="15" customHeight="1" x14ac:dyDescent="0.25">
      <c r="A43" s="11" t="s">
        <v>122</v>
      </c>
      <c r="B43" s="17" t="s">
        <v>86</v>
      </c>
      <c r="C43" s="17" t="s">
        <v>123</v>
      </c>
      <c r="D43" s="17">
        <v>1126</v>
      </c>
      <c r="E43" s="17" t="s">
        <v>63</v>
      </c>
      <c r="F43" s="17">
        <v>1147.5999999999999</v>
      </c>
      <c r="G43" s="17">
        <v>115.9</v>
      </c>
      <c r="H43" s="17" t="s">
        <v>124</v>
      </c>
      <c r="I43" s="20">
        <v>59507311724</v>
      </c>
      <c r="J43" s="18" t="s">
        <v>125</v>
      </c>
      <c r="K43" s="21">
        <v>0.82691999999999999</v>
      </c>
      <c r="L43" s="21">
        <v>0.76172700000000004</v>
      </c>
      <c r="M43" s="21">
        <v>0.86086200000000002</v>
      </c>
      <c r="N43" s="21">
        <v>0.75008900000000001</v>
      </c>
      <c r="O43" s="21">
        <v>0.69029399999999996</v>
      </c>
      <c r="P43" s="21">
        <v>0.67462699999999998</v>
      </c>
      <c r="Q43" s="21">
        <v>0.87683900000000004</v>
      </c>
      <c r="R43" s="21">
        <v>1.0105980000000001</v>
      </c>
      <c r="S43" s="21">
        <v>0.87155899999999997</v>
      </c>
      <c r="T43" s="21">
        <v>0.98987499999999995</v>
      </c>
      <c r="U43" s="21">
        <v>1.0625910000000001</v>
      </c>
      <c r="V43" s="21">
        <v>1.0101249999999999</v>
      </c>
      <c r="W43" s="21">
        <v>7.7509819999999996</v>
      </c>
      <c r="X43" s="21">
        <v>4.6317019999999998</v>
      </c>
      <c r="Y43" s="21">
        <v>5.8245579999999997</v>
      </c>
      <c r="Z43" s="21">
        <v>8.4490949999999998</v>
      </c>
      <c r="AA43" s="21">
        <v>10.158709</v>
      </c>
      <c r="AB43" s="21">
        <v>9.6644290000000002</v>
      </c>
    </row>
    <row r="44" spans="1:28" ht="15" customHeight="1" x14ac:dyDescent="0.25">
      <c r="A44" s="11" t="s">
        <v>146</v>
      </c>
      <c r="B44" s="17" t="s">
        <v>147</v>
      </c>
      <c r="C44" s="17" t="s">
        <v>148</v>
      </c>
      <c r="D44" s="17">
        <v>43473</v>
      </c>
      <c r="E44" s="17" t="s">
        <v>76</v>
      </c>
      <c r="F44" s="17">
        <v>1473.2</v>
      </c>
      <c r="G44" s="17">
        <v>161.1</v>
      </c>
      <c r="H44" s="17" t="s">
        <v>149</v>
      </c>
      <c r="I44" s="17">
        <v>11388</v>
      </c>
      <c r="J44" s="18" t="s">
        <v>150</v>
      </c>
      <c r="K44" s="21">
        <v>0.99958199999999997</v>
      </c>
      <c r="L44" s="21">
        <v>0.91592499999999999</v>
      </c>
      <c r="M44" s="21">
        <v>1.000418</v>
      </c>
      <c r="N44" s="21">
        <v>0.78777900000000001</v>
      </c>
      <c r="O44" s="21">
        <v>0.79542400000000002</v>
      </c>
      <c r="P44" s="21">
        <v>0.80340500000000004</v>
      </c>
      <c r="Q44" s="21">
        <v>1.1820759999999999</v>
      </c>
      <c r="R44" s="21">
        <v>1.3792740000000001</v>
      </c>
      <c r="S44" s="21">
        <v>1.235584</v>
      </c>
      <c r="T44" s="21">
        <v>0.84660800000000003</v>
      </c>
      <c r="U44" s="21">
        <v>0.84653599999999996</v>
      </c>
      <c r="V44" s="21">
        <v>0.83261200000000002</v>
      </c>
      <c r="W44" s="21">
        <v>0.82270500000000002</v>
      </c>
      <c r="X44" s="21">
        <v>1.0175270000000001</v>
      </c>
      <c r="Y44" s="21">
        <v>1.0814870000000001</v>
      </c>
      <c r="Z44" s="21">
        <v>1.01309</v>
      </c>
      <c r="AA44" s="21">
        <v>1.059552</v>
      </c>
      <c r="AB44" s="21">
        <v>1.168075</v>
      </c>
    </row>
    <row r="45" spans="1:28" ht="15" customHeight="1" x14ac:dyDescent="0.25">
      <c r="A45" s="11" t="s">
        <v>642</v>
      </c>
      <c r="B45" s="17" t="s">
        <v>61</v>
      </c>
      <c r="C45" s="17" t="s">
        <v>153</v>
      </c>
      <c r="D45" s="17">
        <v>38075</v>
      </c>
      <c r="E45" s="17" t="s">
        <v>63</v>
      </c>
      <c r="F45" s="17">
        <v>1687.5</v>
      </c>
      <c r="G45" s="17">
        <v>307.10000000000002</v>
      </c>
      <c r="H45" s="17" t="s">
        <v>643</v>
      </c>
      <c r="I45" s="17">
        <v>94154</v>
      </c>
      <c r="J45" s="18" t="s">
        <v>444</v>
      </c>
      <c r="K45" s="21">
        <v>0.55531900000000001</v>
      </c>
      <c r="L45" s="21">
        <v>0.58165999999999995</v>
      </c>
      <c r="M45" s="21">
        <v>0.79508000000000001</v>
      </c>
      <c r="N45" s="21">
        <v>0.92438600000000004</v>
      </c>
      <c r="O45" s="21">
        <v>1.0412459999999999</v>
      </c>
      <c r="P45" s="21">
        <v>0.72330700000000003</v>
      </c>
      <c r="Q45" s="21">
        <v>1.119907</v>
      </c>
      <c r="R45" s="21">
        <v>0.78077099999999999</v>
      </c>
      <c r="S45" s="21">
        <v>0.80892399999999998</v>
      </c>
      <c r="T45" s="21">
        <v>0.94770600000000005</v>
      </c>
      <c r="U45" s="21">
        <v>0.958754</v>
      </c>
      <c r="V45" s="21">
        <v>1.26492</v>
      </c>
      <c r="W45" s="21">
        <v>5.8389610000000003</v>
      </c>
      <c r="X45" s="21">
        <v>3.4990269999999999</v>
      </c>
      <c r="Y45" s="21">
        <v>5.2439650000000002</v>
      </c>
      <c r="Z45" s="21">
        <v>7.140676</v>
      </c>
      <c r="AA45" s="21">
        <v>9.9477689999999992</v>
      </c>
      <c r="AB45" s="21">
        <v>8.4499910000000007</v>
      </c>
    </row>
    <row r="46" spans="1:28" ht="15" customHeight="1" x14ac:dyDescent="0.25">
      <c r="A46" s="11" t="s">
        <v>157</v>
      </c>
      <c r="B46" s="17" t="s">
        <v>61</v>
      </c>
      <c r="C46" s="17" t="s">
        <v>153</v>
      </c>
      <c r="D46" s="17">
        <v>37516</v>
      </c>
      <c r="E46" s="17" t="s">
        <v>63</v>
      </c>
      <c r="F46" s="17">
        <v>1736</v>
      </c>
      <c r="G46" s="17">
        <v>292.10000000000002</v>
      </c>
      <c r="H46" s="17" t="s">
        <v>158</v>
      </c>
      <c r="I46" s="17">
        <v>122045</v>
      </c>
      <c r="J46" s="17"/>
      <c r="K46" s="21">
        <v>0.47306999999999999</v>
      </c>
      <c r="L46" s="21">
        <v>0.40097899999999997</v>
      </c>
      <c r="M46" s="21">
        <v>0.50825600000000004</v>
      </c>
      <c r="N46" s="21">
        <v>0.888629</v>
      </c>
      <c r="O46" s="21">
        <v>0.80198800000000003</v>
      </c>
      <c r="P46" s="21">
        <v>0.77706900000000001</v>
      </c>
      <c r="Q46" s="21">
        <v>0.65470499999999998</v>
      </c>
      <c r="R46" s="21">
        <v>0.68651300000000004</v>
      </c>
      <c r="S46" s="21">
        <v>0.68215999999999999</v>
      </c>
      <c r="T46" s="21">
        <v>1.2438389999999999</v>
      </c>
      <c r="U46" s="21">
        <v>1.5400739999999999</v>
      </c>
      <c r="V46" s="21">
        <v>1.4017029999999999</v>
      </c>
      <c r="W46" s="21">
        <v>1.5840730000000001</v>
      </c>
      <c r="X46" s="21">
        <v>1.1113710000000001</v>
      </c>
      <c r="Y46" s="21">
        <v>2.2460830000000001</v>
      </c>
      <c r="Z46" s="21">
        <v>2.0429889999999999</v>
      </c>
      <c r="AA46" s="21">
        <v>2.42001</v>
      </c>
      <c r="AB46" s="21">
        <v>2.3685649999999998</v>
      </c>
    </row>
    <row r="47" spans="1:28" ht="15" customHeight="1" x14ac:dyDescent="0.25">
      <c r="A47" s="11" t="s">
        <v>169</v>
      </c>
      <c r="B47" s="17" t="s">
        <v>86</v>
      </c>
      <c r="C47" s="17" t="s">
        <v>123</v>
      </c>
      <c r="D47" s="17">
        <v>512</v>
      </c>
      <c r="E47" s="17" t="s">
        <v>76</v>
      </c>
      <c r="F47" s="17">
        <v>669</v>
      </c>
      <c r="G47" s="17">
        <v>133.1</v>
      </c>
      <c r="H47" s="17" t="s">
        <v>170</v>
      </c>
      <c r="I47" s="20">
        <v>62676992089</v>
      </c>
      <c r="J47" s="18" t="s">
        <v>171</v>
      </c>
      <c r="K47" s="21">
        <v>1.203265</v>
      </c>
      <c r="L47" s="21">
        <v>1.266589</v>
      </c>
      <c r="M47" s="21">
        <v>1.292972</v>
      </c>
      <c r="N47" s="21">
        <v>1.03128</v>
      </c>
      <c r="O47" s="21">
        <v>1.312519</v>
      </c>
      <c r="P47" s="21">
        <v>1.2328539999999999</v>
      </c>
      <c r="Q47" s="21">
        <v>0.94129600000000002</v>
      </c>
      <c r="R47" s="21">
        <v>1.6714929999999999</v>
      </c>
      <c r="S47" s="21">
        <v>0.99582999999999999</v>
      </c>
      <c r="T47" s="21">
        <v>0.87548499999999996</v>
      </c>
      <c r="U47" s="21">
        <v>0.81563600000000003</v>
      </c>
      <c r="V47" s="21">
        <v>1.00417</v>
      </c>
      <c r="W47" s="21">
        <v>0.78045399999999998</v>
      </c>
      <c r="X47" s="21">
        <v>0.67472500000000002</v>
      </c>
      <c r="Y47" s="21">
        <v>1.5159400000000001</v>
      </c>
      <c r="Z47" s="21">
        <v>0.56616999999999995</v>
      </c>
      <c r="AA47" s="21">
        <v>0.51223200000000002</v>
      </c>
      <c r="AB47" s="21">
        <v>0.58389199999999997</v>
      </c>
    </row>
    <row r="48" spans="1:28" ht="15" customHeight="1" x14ac:dyDescent="0.25">
      <c r="A48" s="11" t="s">
        <v>173</v>
      </c>
      <c r="B48" s="17" t="s">
        <v>86</v>
      </c>
      <c r="C48" s="17" t="s">
        <v>123</v>
      </c>
      <c r="D48" s="17">
        <v>15996</v>
      </c>
      <c r="E48" s="17" t="s">
        <v>63</v>
      </c>
      <c r="F48" s="17">
        <v>1529.7</v>
      </c>
      <c r="G48" s="17">
        <v>232</v>
      </c>
      <c r="H48" s="17" t="s">
        <v>174</v>
      </c>
      <c r="I48" s="17">
        <v>5960</v>
      </c>
      <c r="J48" s="18" t="s">
        <v>175</v>
      </c>
      <c r="K48" s="21">
        <v>0.98418600000000001</v>
      </c>
      <c r="L48" s="21">
        <v>0.99129599999999995</v>
      </c>
      <c r="M48" s="21">
        <v>1.0384450000000001</v>
      </c>
      <c r="N48" s="21">
        <v>1.647095</v>
      </c>
      <c r="O48" s="21">
        <v>1.677567</v>
      </c>
      <c r="P48" s="21">
        <v>1.464477</v>
      </c>
      <c r="Q48" s="21">
        <v>1.5148219999999999</v>
      </c>
      <c r="R48" s="21">
        <v>1.116763</v>
      </c>
      <c r="S48" s="21">
        <v>1.4344859999999999</v>
      </c>
      <c r="T48" s="21">
        <v>1.008704</v>
      </c>
      <c r="U48" s="21">
        <v>1.658936</v>
      </c>
      <c r="V48" s="21">
        <v>0.55412499999999998</v>
      </c>
      <c r="W48" s="21">
        <v>0.19623699999999999</v>
      </c>
      <c r="X48" s="21">
        <v>6.4576999999999996E-2</v>
      </c>
      <c r="Y48" s="21">
        <v>0.18360799999999999</v>
      </c>
      <c r="Z48" s="21">
        <v>0.164632</v>
      </c>
      <c r="AA48" s="21">
        <v>0.17860799999999999</v>
      </c>
      <c r="AB48" s="21">
        <v>0.23092399999999999</v>
      </c>
    </row>
    <row r="49" spans="1:28" ht="15" customHeight="1" x14ac:dyDescent="0.3">
      <c r="A49" s="11" t="s">
        <v>177</v>
      </c>
      <c r="B49" s="17" t="s">
        <v>71</v>
      </c>
      <c r="C49" s="17" t="s">
        <v>178</v>
      </c>
      <c r="D49" s="17">
        <v>18362</v>
      </c>
      <c r="E49" s="17" t="s">
        <v>103</v>
      </c>
      <c r="F49" s="17">
        <v>1322</v>
      </c>
      <c r="G49" s="17">
        <v>187.2</v>
      </c>
      <c r="H49" s="17" t="s">
        <v>179</v>
      </c>
      <c r="I49" s="17">
        <v>2266</v>
      </c>
      <c r="J49" s="18" t="s">
        <v>180</v>
      </c>
      <c r="K49" s="21">
        <v>0.55038799999999999</v>
      </c>
      <c r="L49" s="21">
        <v>0.483935</v>
      </c>
      <c r="M49" s="21">
        <v>0.61430799999999997</v>
      </c>
      <c r="N49" s="21">
        <v>1.115502</v>
      </c>
      <c r="O49" s="21">
        <v>0.85339500000000001</v>
      </c>
      <c r="P49" s="21">
        <v>0.80177500000000002</v>
      </c>
      <c r="Q49" s="21">
        <v>0.72706999999999999</v>
      </c>
      <c r="R49" s="21">
        <v>0.98610699999999996</v>
      </c>
      <c r="S49" s="21">
        <v>0.83549600000000002</v>
      </c>
      <c r="T49" s="21">
        <v>1.000607</v>
      </c>
      <c r="U49" s="21">
        <v>1.0077419999999999</v>
      </c>
      <c r="V49" s="21">
        <v>0.99939299999999998</v>
      </c>
      <c r="W49" s="21">
        <v>3.5027910000000002</v>
      </c>
      <c r="X49" s="21">
        <v>3.4416340000000001</v>
      </c>
      <c r="Y49" s="21">
        <v>2.3388810000000002</v>
      </c>
      <c r="Z49" s="21">
        <v>8.6846119999999996</v>
      </c>
      <c r="AA49" s="21">
        <v>8.7706859999999995</v>
      </c>
      <c r="AB49" s="21">
        <v>9.0185440000000003</v>
      </c>
    </row>
    <row r="50" spans="1:28" ht="15" customHeight="1" x14ac:dyDescent="0.3">
      <c r="A50" s="11" t="s">
        <v>645</v>
      </c>
      <c r="B50" s="17" t="s">
        <v>147</v>
      </c>
      <c r="C50" s="17" t="s">
        <v>646</v>
      </c>
      <c r="D50" s="17">
        <v>22294</v>
      </c>
      <c r="E50" s="17" t="s">
        <v>63</v>
      </c>
      <c r="F50" s="17">
        <v>1202.4000000000001</v>
      </c>
      <c r="G50" s="17">
        <v>165</v>
      </c>
      <c r="H50" s="17" t="s">
        <v>647</v>
      </c>
      <c r="I50" s="17"/>
      <c r="J50" s="18" t="s">
        <v>648</v>
      </c>
      <c r="K50" s="21">
        <v>0.67258200000000001</v>
      </c>
      <c r="L50" s="21">
        <v>0.67258200000000001</v>
      </c>
      <c r="M50" s="21">
        <v>0.67258200000000001</v>
      </c>
      <c r="N50" s="21">
        <v>0.67258200000000001</v>
      </c>
      <c r="O50" s="21">
        <v>0.67258200000000001</v>
      </c>
      <c r="P50" s="21">
        <v>0.67258200000000001</v>
      </c>
      <c r="Q50" s="21">
        <v>0.67258200000000001</v>
      </c>
      <c r="R50" s="21">
        <v>0.67258200000000001</v>
      </c>
      <c r="S50" s="21">
        <v>0.67258200000000001</v>
      </c>
      <c r="T50" s="21">
        <v>0.67258200000000001</v>
      </c>
      <c r="U50" s="21">
        <v>0.67258200000000001</v>
      </c>
      <c r="V50" s="21">
        <v>0.67258200000000001</v>
      </c>
      <c r="W50" s="21">
        <v>0.87272099999999997</v>
      </c>
      <c r="X50" s="21">
        <v>0.67258200000000001</v>
      </c>
      <c r="Y50" s="21">
        <v>0.70393700000000003</v>
      </c>
      <c r="Z50" s="21">
        <v>1.1272789999999999</v>
      </c>
      <c r="AA50" s="21">
        <v>2.1118670000000002</v>
      </c>
      <c r="AB50" s="21">
        <v>1.641972</v>
      </c>
    </row>
    <row r="51" spans="1:28" ht="15" customHeight="1" x14ac:dyDescent="0.3">
      <c r="A51" s="11" t="s">
        <v>182</v>
      </c>
      <c r="B51" s="17" t="s">
        <v>86</v>
      </c>
      <c r="C51" s="17" t="s">
        <v>123</v>
      </c>
      <c r="D51" s="17">
        <v>55</v>
      </c>
      <c r="E51" s="17" t="s">
        <v>63</v>
      </c>
      <c r="F51" s="17">
        <v>1451.8</v>
      </c>
      <c r="G51" s="17">
        <v>174</v>
      </c>
      <c r="H51" s="17" t="s">
        <v>183</v>
      </c>
      <c r="I51" s="20">
        <v>2394755801</v>
      </c>
      <c r="J51" s="18" t="s">
        <v>184</v>
      </c>
      <c r="K51" s="21">
        <v>0.56781800000000004</v>
      </c>
      <c r="L51" s="21">
        <v>0.48324899999999998</v>
      </c>
      <c r="M51" s="21">
        <v>0.60636900000000005</v>
      </c>
      <c r="N51" s="21">
        <v>0.444129</v>
      </c>
      <c r="O51" s="21">
        <v>0.43025400000000003</v>
      </c>
      <c r="P51" s="21">
        <v>0.43308999999999997</v>
      </c>
      <c r="Q51" s="21">
        <v>0.66785700000000003</v>
      </c>
      <c r="R51" s="21">
        <v>0.94985799999999998</v>
      </c>
      <c r="S51" s="21">
        <v>0.64429099999999995</v>
      </c>
      <c r="T51" s="21">
        <v>1.0501419999999999</v>
      </c>
      <c r="U51" s="21">
        <v>1.051045</v>
      </c>
      <c r="V51" s="21">
        <v>1.1513420000000001</v>
      </c>
      <c r="W51" s="21">
        <v>4.874352</v>
      </c>
      <c r="X51" s="21">
        <v>3.1850320000000001</v>
      </c>
      <c r="Y51" s="21">
        <v>4.3727280000000004</v>
      </c>
      <c r="Z51" s="21">
        <v>4.0108899999999998</v>
      </c>
      <c r="AA51" s="21">
        <v>4.7067519999999998</v>
      </c>
      <c r="AB51" s="21">
        <v>4.9178319999999998</v>
      </c>
    </row>
    <row r="52" spans="1:28" ht="15" customHeight="1" x14ac:dyDescent="0.3">
      <c r="A52" s="11" t="s">
        <v>650</v>
      </c>
      <c r="B52" s="17" t="s">
        <v>86</v>
      </c>
      <c r="C52" s="17" t="s">
        <v>87</v>
      </c>
      <c r="D52" s="17">
        <v>15686</v>
      </c>
      <c r="E52" s="17" t="s">
        <v>63</v>
      </c>
      <c r="F52" s="17">
        <v>1425.1</v>
      </c>
      <c r="G52" s="17">
        <v>221</v>
      </c>
      <c r="H52" s="17" t="s">
        <v>651</v>
      </c>
      <c r="I52" s="17">
        <v>964</v>
      </c>
      <c r="J52" s="18" t="s">
        <v>652</v>
      </c>
      <c r="K52" s="21">
        <v>0.32917800000000003</v>
      </c>
      <c r="L52" s="21">
        <v>0.37178800000000001</v>
      </c>
      <c r="M52" s="21">
        <v>0.42857099999999998</v>
      </c>
      <c r="N52" s="21">
        <v>0.56957199999999997</v>
      </c>
      <c r="O52" s="21">
        <v>0.50185299999999999</v>
      </c>
      <c r="P52" s="21">
        <v>0.563419</v>
      </c>
      <c r="Q52" s="21">
        <v>0.71753400000000001</v>
      </c>
      <c r="R52" s="21">
        <v>0.82320000000000004</v>
      </c>
      <c r="S52" s="21">
        <v>0.71718099999999996</v>
      </c>
      <c r="T52" s="21">
        <v>1.1768000000000001</v>
      </c>
      <c r="U52" s="21">
        <v>1.260003</v>
      </c>
      <c r="V52" s="21">
        <v>1.325772</v>
      </c>
      <c r="W52" s="21">
        <v>3.3047569999999999</v>
      </c>
      <c r="X52" s="21">
        <v>2.0161289999999998</v>
      </c>
      <c r="Y52" s="21">
        <v>3.0261990000000001</v>
      </c>
      <c r="Z52" s="21">
        <v>3.0389689999999998</v>
      </c>
      <c r="AA52" s="21">
        <v>4.0170769999999996</v>
      </c>
      <c r="AB52" s="21">
        <v>3.428528</v>
      </c>
    </row>
    <row r="53" spans="1:28" ht="15" customHeight="1" x14ac:dyDescent="0.3">
      <c r="A53" s="11" t="s">
        <v>654</v>
      </c>
      <c r="B53" s="17" t="s">
        <v>147</v>
      </c>
      <c r="C53" s="17" t="s">
        <v>148</v>
      </c>
      <c r="D53" s="17">
        <v>21177</v>
      </c>
      <c r="E53" s="17" t="s">
        <v>63</v>
      </c>
      <c r="F53" s="17">
        <v>1949.9</v>
      </c>
      <c r="G53" s="17">
        <v>396.2</v>
      </c>
      <c r="H53" s="17" t="s">
        <v>655</v>
      </c>
      <c r="I53" s="17">
        <v>689043</v>
      </c>
      <c r="J53" s="18" t="s">
        <v>656</v>
      </c>
      <c r="K53" s="21">
        <v>0.62021599999999999</v>
      </c>
      <c r="L53" s="21">
        <v>0.21304600000000001</v>
      </c>
      <c r="M53" s="21">
        <v>0.25692399999999999</v>
      </c>
      <c r="N53" s="21">
        <v>0.82393000000000005</v>
      </c>
      <c r="O53" s="21">
        <v>0.498637</v>
      </c>
      <c r="P53" s="21">
        <v>0.21304600000000001</v>
      </c>
      <c r="Q53" s="21">
        <v>0.62563000000000002</v>
      </c>
      <c r="R53" s="21">
        <v>0.82539499999999999</v>
      </c>
      <c r="S53" s="21">
        <v>1.1746049999999999</v>
      </c>
      <c r="T53" s="21">
        <v>0.21304600000000001</v>
      </c>
      <c r="U53" s="21">
        <v>1.9205779999999999</v>
      </c>
      <c r="V53" s="21">
        <v>0.78608500000000003</v>
      </c>
      <c r="W53" s="21">
        <v>3.001827</v>
      </c>
      <c r="X53" s="21">
        <v>2.5707140000000002</v>
      </c>
      <c r="Y53" s="21">
        <v>3.0133269999999999</v>
      </c>
      <c r="Z53" s="21">
        <v>1.5142679999999999</v>
      </c>
      <c r="AA53" s="21">
        <v>3.4927380000000001</v>
      </c>
      <c r="AB53" s="21">
        <v>1.2495579999999999</v>
      </c>
    </row>
    <row r="54" spans="1:28" ht="15" customHeight="1" x14ac:dyDescent="0.3">
      <c r="A54" s="11" t="s">
        <v>191</v>
      </c>
      <c r="B54" s="17" t="s">
        <v>71</v>
      </c>
      <c r="C54" s="17" t="s">
        <v>187</v>
      </c>
      <c r="D54" s="17">
        <v>39511</v>
      </c>
      <c r="E54" s="17" t="s">
        <v>63</v>
      </c>
      <c r="F54" s="17">
        <v>2353</v>
      </c>
      <c r="G54" s="17">
        <v>343.4</v>
      </c>
      <c r="H54" s="17" t="s">
        <v>192</v>
      </c>
      <c r="I54" s="17">
        <v>173183</v>
      </c>
      <c r="J54" s="18" t="s">
        <v>193</v>
      </c>
      <c r="K54" s="21">
        <v>0.58370299999999997</v>
      </c>
      <c r="L54" s="21">
        <v>0.43518400000000002</v>
      </c>
      <c r="M54" s="21">
        <v>0.55764899999999995</v>
      </c>
      <c r="N54" s="21">
        <v>0.73273699999999997</v>
      </c>
      <c r="O54" s="21">
        <v>0.65712999999999999</v>
      </c>
      <c r="P54" s="21">
        <v>0.57789199999999996</v>
      </c>
      <c r="Q54" s="21">
        <v>0.70548900000000003</v>
      </c>
      <c r="R54" s="21">
        <v>0.92664999999999997</v>
      </c>
      <c r="S54" s="21">
        <v>0.74234900000000004</v>
      </c>
      <c r="T54" s="21">
        <v>1.07335</v>
      </c>
      <c r="U54" s="21">
        <v>1.4773860000000001</v>
      </c>
      <c r="V54" s="21">
        <v>1.169834</v>
      </c>
      <c r="W54" s="21">
        <v>3.5872359999999999</v>
      </c>
      <c r="X54" s="21">
        <v>1.9701660000000001</v>
      </c>
      <c r="Y54" s="21">
        <v>2.7283179999999998</v>
      </c>
      <c r="Z54" s="21">
        <v>5.4501660000000003</v>
      </c>
      <c r="AA54" s="21">
        <v>7.2080770000000003</v>
      </c>
      <c r="AB54" s="21">
        <v>5.8685710000000002</v>
      </c>
    </row>
    <row r="55" spans="1:28" ht="15" customHeight="1" x14ac:dyDescent="0.3">
      <c r="A55" s="11" t="s">
        <v>658</v>
      </c>
      <c r="B55" s="17" t="s">
        <v>61</v>
      </c>
      <c r="C55" s="17" t="s">
        <v>659</v>
      </c>
      <c r="D55" s="17">
        <v>22158</v>
      </c>
      <c r="E55" s="17" t="s">
        <v>63</v>
      </c>
      <c r="F55" s="17">
        <v>1490.7</v>
      </c>
      <c r="G55" s="17">
        <v>247</v>
      </c>
      <c r="H55" s="22" t="s">
        <v>660</v>
      </c>
      <c r="I55" s="17">
        <v>1081</v>
      </c>
      <c r="J55" s="18" t="s">
        <v>661</v>
      </c>
      <c r="K55" s="21">
        <v>0.48707899999999998</v>
      </c>
      <c r="L55" s="21">
        <v>0.79938100000000001</v>
      </c>
      <c r="M55" s="21">
        <v>0.50824000000000003</v>
      </c>
      <c r="N55" s="21">
        <v>0.72225300000000003</v>
      </c>
      <c r="O55" s="21">
        <v>0.77021099999999998</v>
      </c>
      <c r="P55" s="21">
        <v>0.794153</v>
      </c>
      <c r="Q55" s="21">
        <v>0.67898599999999998</v>
      </c>
      <c r="R55" s="21">
        <v>0.91641700000000004</v>
      </c>
      <c r="S55" s="21">
        <v>0.798929</v>
      </c>
      <c r="T55" s="21">
        <v>1.254907</v>
      </c>
      <c r="U55" s="21">
        <v>1.083583</v>
      </c>
      <c r="V55" s="21">
        <v>1.203254</v>
      </c>
      <c r="W55" s="21">
        <v>5.5461090000000004</v>
      </c>
      <c r="X55" s="21">
        <v>3.783979</v>
      </c>
      <c r="Y55" s="21">
        <v>4.6142349999999999</v>
      </c>
      <c r="Z55" s="21">
        <v>6.4550720000000004</v>
      </c>
      <c r="AA55" s="21">
        <v>9.0338189999999994</v>
      </c>
      <c r="AB55" s="21">
        <v>9.3819839999999992</v>
      </c>
    </row>
    <row r="56" spans="1:28" ht="15" customHeight="1" x14ac:dyDescent="0.3">
      <c r="A56" s="11" t="s">
        <v>195</v>
      </c>
      <c r="B56" s="17" t="s">
        <v>61</v>
      </c>
      <c r="C56" s="17" t="s">
        <v>136</v>
      </c>
      <c r="D56" s="17">
        <v>1564</v>
      </c>
      <c r="E56" s="17" t="s">
        <v>103</v>
      </c>
      <c r="F56" s="17">
        <v>591</v>
      </c>
      <c r="G56" s="17">
        <v>191.1</v>
      </c>
      <c r="H56" s="17" t="s">
        <v>196</v>
      </c>
      <c r="I56" s="17">
        <v>311</v>
      </c>
      <c r="J56" s="18" t="s">
        <v>197</v>
      </c>
      <c r="K56" s="21">
        <v>0.65084500000000001</v>
      </c>
      <c r="L56" s="21">
        <v>0.68611100000000003</v>
      </c>
      <c r="M56" s="21">
        <v>0.72597</v>
      </c>
      <c r="N56" s="21">
        <v>0.68872100000000003</v>
      </c>
      <c r="O56" s="21">
        <v>0.77138499999999999</v>
      </c>
      <c r="P56" s="21">
        <v>0.67646899999999999</v>
      </c>
      <c r="Q56" s="21">
        <v>0.97191700000000003</v>
      </c>
      <c r="R56" s="21">
        <v>1.060039</v>
      </c>
      <c r="S56" s="21">
        <v>1.0207580000000001</v>
      </c>
      <c r="T56" s="21">
        <v>0.974796</v>
      </c>
      <c r="U56" s="21">
        <v>0.97924299999999997</v>
      </c>
      <c r="V56" s="21">
        <v>1.059833</v>
      </c>
      <c r="W56" s="21">
        <v>2.1136490000000001</v>
      </c>
      <c r="X56" s="21">
        <v>2.0394369999999999</v>
      </c>
      <c r="Y56" s="21">
        <v>2.0061779999999998</v>
      </c>
      <c r="Z56" s="21">
        <v>1.5178469999999999</v>
      </c>
      <c r="AA56" s="21">
        <v>1.5031810000000001</v>
      </c>
      <c r="AB56" s="21">
        <v>1.5748219999999999</v>
      </c>
    </row>
    <row r="57" spans="1:28" ht="15" customHeight="1" x14ac:dyDescent="0.3">
      <c r="A57" s="11" t="s">
        <v>207</v>
      </c>
      <c r="B57" s="17" t="s">
        <v>113</v>
      </c>
      <c r="C57" s="17" t="s">
        <v>208</v>
      </c>
      <c r="D57" s="17">
        <v>514</v>
      </c>
      <c r="E57" s="17" t="s">
        <v>103</v>
      </c>
      <c r="F57" s="17">
        <v>1351</v>
      </c>
      <c r="G57" s="17">
        <v>242.1</v>
      </c>
      <c r="H57" s="17" t="s">
        <v>209</v>
      </c>
      <c r="I57" s="17">
        <v>6175</v>
      </c>
      <c r="J57" s="18" t="s">
        <v>210</v>
      </c>
      <c r="K57" s="21">
        <v>0.50275099999999995</v>
      </c>
      <c r="L57" s="21">
        <v>0.57730300000000001</v>
      </c>
      <c r="M57" s="21">
        <v>0.69889299999999999</v>
      </c>
      <c r="N57" s="21">
        <v>0.69819299999999995</v>
      </c>
      <c r="O57" s="21">
        <v>0.73900500000000002</v>
      </c>
      <c r="P57" s="21">
        <v>0.66116900000000001</v>
      </c>
      <c r="Q57" s="21">
        <v>0.89932299999999998</v>
      </c>
      <c r="R57" s="21">
        <v>0.82129099999999999</v>
      </c>
      <c r="S57" s="21">
        <v>0.77159800000000001</v>
      </c>
      <c r="T57" s="21">
        <v>1.1006769999999999</v>
      </c>
      <c r="U57" s="21">
        <v>1.4383889999999999</v>
      </c>
      <c r="V57" s="21">
        <v>1.2219040000000001</v>
      </c>
      <c r="W57" s="21">
        <v>10.509290999999999</v>
      </c>
      <c r="X57" s="21">
        <v>9.088317</v>
      </c>
      <c r="Y57" s="21">
        <v>5.6124470000000004</v>
      </c>
      <c r="Z57" s="21">
        <v>10.928601</v>
      </c>
      <c r="AA57" s="21">
        <v>11.154006000000001</v>
      </c>
      <c r="AB57" s="21">
        <v>12.013506</v>
      </c>
    </row>
    <row r="58" spans="1:28" ht="15" customHeight="1" x14ac:dyDescent="0.3">
      <c r="A58" s="11" t="s">
        <v>663</v>
      </c>
      <c r="B58" s="17" t="s">
        <v>113</v>
      </c>
      <c r="C58" s="17" t="s">
        <v>208</v>
      </c>
      <c r="D58" s="17">
        <v>2959</v>
      </c>
      <c r="E58" s="17" t="s">
        <v>76</v>
      </c>
      <c r="F58" s="17">
        <v>1181</v>
      </c>
      <c r="G58" s="17">
        <v>323.89999999999998</v>
      </c>
      <c r="H58" s="17" t="s">
        <v>664</v>
      </c>
      <c r="I58" s="17">
        <v>256622</v>
      </c>
      <c r="J58" s="18" t="s">
        <v>665</v>
      </c>
      <c r="K58" s="21">
        <v>0.58397100000000002</v>
      </c>
      <c r="L58" s="21">
        <v>0.75578699999999999</v>
      </c>
      <c r="M58" s="21">
        <v>0.51125399999999999</v>
      </c>
      <c r="N58" s="21">
        <v>0.54221600000000003</v>
      </c>
      <c r="O58" s="21">
        <v>1.030951</v>
      </c>
      <c r="P58" s="21">
        <v>0.51125399999999999</v>
      </c>
      <c r="Q58" s="21">
        <v>0.84294999999999998</v>
      </c>
      <c r="R58" s="21">
        <v>0.74221400000000004</v>
      </c>
      <c r="S58" s="21">
        <v>0.69042700000000001</v>
      </c>
      <c r="T58" s="21">
        <v>1</v>
      </c>
      <c r="U58" s="21">
        <v>0.85644100000000001</v>
      </c>
      <c r="V58" s="21">
        <v>1.2404489999999999</v>
      </c>
      <c r="W58" s="21">
        <v>8.1094830000000009</v>
      </c>
      <c r="X58" s="21">
        <v>7.1817869999999999</v>
      </c>
      <c r="Y58" s="21">
        <v>2.7053120000000002</v>
      </c>
      <c r="Z58" s="21">
        <v>4.563491</v>
      </c>
      <c r="AA58" s="21">
        <v>3.704717</v>
      </c>
      <c r="AB58" s="21">
        <v>6.190588</v>
      </c>
    </row>
    <row r="59" spans="1:28" ht="15" customHeight="1" x14ac:dyDescent="0.3">
      <c r="A59" s="11" t="s">
        <v>666</v>
      </c>
      <c r="B59" s="17" t="s">
        <v>71</v>
      </c>
      <c r="C59" s="17" t="s">
        <v>178</v>
      </c>
      <c r="D59" s="17">
        <v>17805</v>
      </c>
      <c r="E59" s="17" t="s">
        <v>103</v>
      </c>
      <c r="F59" s="17">
        <v>5722</v>
      </c>
      <c r="G59" s="17">
        <v>307.3</v>
      </c>
      <c r="H59" s="17" t="s">
        <v>667</v>
      </c>
      <c r="I59" s="17">
        <v>6439848</v>
      </c>
      <c r="J59" s="18" t="s">
        <v>668</v>
      </c>
      <c r="K59" s="21">
        <v>0.33124199999999998</v>
      </c>
      <c r="L59" s="21">
        <v>0.356429</v>
      </c>
      <c r="M59" s="21">
        <v>0.33124199999999998</v>
      </c>
      <c r="N59" s="21">
        <v>0.92830299999999999</v>
      </c>
      <c r="O59" s="21">
        <v>0.75833899999999999</v>
      </c>
      <c r="P59" s="21">
        <v>0.81617099999999998</v>
      </c>
      <c r="Q59" s="21">
        <v>0.53144400000000003</v>
      </c>
      <c r="R59" s="21">
        <v>1</v>
      </c>
      <c r="S59" s="21">
        <v>0.75762200000000002</v>
      </c>
      <c r="T59" s="21">
        <v>0.95541299999999996</v>
      </c>
      <c r="U59" s="21">
        <v>1.146922</v>
      </c>
      <c r="V59" s="21">
        <v>1.0615680000000001</v>
      </c>
      <c r="W59" s="21">
        <v>3.8784000000000001</v>
      </c>
      <c r="X59" s="21">
        <v>4.4399139999999999</v>
      </c>
      <c r="Y59" s="21">
        <v>1.579931</v>
      </c>
      <c r="Z59" s="21">
        <v>3.9827659999999998</v>
      </c>
      <c r="AA59" s="21">
        <v>2.3134410000000001</v>
      </c>
      <c r="AB59" s="21">
        <v>2.8777119999999998</v>
      </c>
    </row>
    <row r="60" spans="1:28" ht="15" customHeight="1" x14ac:dyDescent="0.3">
      <c r="A60" s="11" t="s">
        <v>669</v>
      </c>
      <c r="B60" s="17" t="s">
        <v>86</v>
      </c>
      <c r="C60" s="17" t="s">
        <v>87</v>
      </c>
      <c r="D60" s="17">
        <v>5086</v>
      </c>
      <c r="E60" s="17" t="s">
        <v>63</v>
      </c>
      <c r="F60" s="17">
        <v>1030</v>
      </c>
      <c r="G60" s="17">
        <v>57.9</v>
      </c>
      <c r="H60" s="17" t="s">
        <v>670</v>
      </c>
      <c r="I60" s="20">
        <v>6971056673</v>
      </c>
      <c r="J60" s="18" t="s">
        <v>671</v>
      </c>
      <c r="K60" s="21">
        <v>0.22808200000000001</v>
      </c>
      <c r="L60" s="21">
        <v>0.18929099999999999</v>
      </c>
      <c r="M60" s="21">
        <v>0.18929099999999999</v>
      </c>
      <c r="N60" s="21">
        <v>0.37304700000000002</v>
      </c>
      <c r="O60" s="21">
        <v>0.18929099999999999</v>
      </c>
      <c r="P60" s="21">
        <v>0.23577100000000001</v>
      </c>
      <c r="Q60" s="21">
        <v>0.18929099999999999</v>
      </c>
      <c r="R60" s="21">
        <v>0.18929099999999999</v>
      </c>
      <c r="S60" s="21">
        <v>0.18929099999999999</v>
      </c>
      <c r="T60" s="21">
        <v>0.36541200000000001</v>
      </c>
      <c r="U60" s="21">
        <v>0.39616400000000002</v>
      </c>
      <c r="V60" s="21">
        <v>0.18929099999999999</v>
      </c>
      <c r="W60" s="21">
        <v>3.3514819999999999</v>
      </c>
      <c r="X60" s="21">
        <v>1.603836</v>
      </c>
      <c r="Y60" s="21">
        <v>2.1695669999999998</v>
      </c>
      <c r="Z60" s="21">
        <v>3.4692219999999998</v>
      </c>
      <c r="AA60" s="21">
        <v>3.6005419999999999</v>
      </c>
      <c r="AB60" s="21">
        <v>4.0829219999999999</v>
      </c>
    </row>
    <row r="61" spans="1:28" ht="15" customHeight="1" x14ac:dyDescent="0.3">
      <c r="A61" s="11" t="s">
        <v>216</v>
      </c>
      <c r="B61" s="17" t="s">
        <v>61</v>
      </c>
      <c r="C61" s="17" t="s">
        <v>153</v>
      </c>
      <c r="D61" s="17">
        <v>20699</v>
      </c>
      <c r="E61" s="17" t="s">
        <v>63</v>
      </c>
      <c r="F61" s="17">
        <v>1517.5</v>
      </c>
      <c r="G61" s="17">
        <v>217</v>
      </c>
      <c r="H61" s="17" t="s">
        <v>217</v>
      </c>
      <c r="I61" s="17"/>
      <c r="J61" s="18" t="s">
        <v>218</v>
      </c>
      <c r="K61" s="21">
        <v>0.51273599999999997</v>
      </c>
      <c r="L61" s="21">
        <v>0.41434599999999999</v>
      </c>
      <c r="M61" s="21">
        <v>0.48632500000000001</v>
      </c>
      <c r="N61" s="21">
        <v>0.85132699999999994</v>
      </c>
      <c r="O61" s="21">
        <v>0.71365500000000004</v>
      </c>
      <c r="P61" s="21">
        <v>0.71153200000000005</v>
      </c>
      <c r="Q61" s="21">
        <v>0.76041099999999995</v>
      </c>
      <c r="R61" s="21">
        <v>1.0198320000000001</v>
      </c>
      <c r="S61" s="21">
        <v>0.82026699999999997</v>
      </c>
      <c r="T61" s="21">
        <v>0.98016800000000004</v>
      </c>
      <c r="U61" s="21">
        <v>1.0600229999999999</v>
      </c>
      <c r="V61" s="21">
        <v>1.297936</v>
      </c>
      <c r="W61" s="21">
        <v>7.0612659999999998</v>
      </c>
      <c r="X61" s="21">
        <v>4.2904439999999999</v>
      </c>
      <c r="Y61" s="21">
        <v>4.4026500000000004</v>
      </c>
      <c r="Z61" s="21">
        <v>3.3981629999999998</v>
      </c>
      <c r="AA61" s="21">
        <v>3.3709560000000001</v>
      </c>
      <c r="AB61" s="21">
        <v>4.0620779999999996</v>
      </c>
    </row>
    <row r="62" spans="1:28" ht="15" customHeight="1" x14ac:dyDescent="0.3">
      <c r="A62" s="11" t="s">
        <v>220</v>
      </c>
      <c r="B62" s="17" t="s">
        <v>61</v>
      </c>
      <c r="C62" s="17" t="s">
        <v>153</v>
      </c>
      <c r="D62" s="17">
        <v>33477</v>
      </c>
      <c r="E62" s="17" t="s">
        <v>63</v>
      </c>
      <c r="F62" s="17">
        <v>1546.9</v>
      </c>
      <c r="G62" s="17">
        <v>292.10000000000002</v>
      </c>
      <c r="H62" s="17" t="s">
        <v>221</v>
      </c>
      <c r="I62" s="17">
        <v>2781043</v>
      </c>
      <c r="J62" s="17"/>
      <c r="K62" s="21">
        <v>0.415377</v>
      </c>
      <c r="L62" s="21">
        <v>0.41586800000000002</v>
      </c>
      <c r="M62" s="21">
        <v>0.56781999999999999</v>
      </c>
      <c r="N62" s="21">
        <v>0.75700000000000001</v>
      </c>
      <c r="O62" s="21">
        <v>0.71140800000000004</v>
      </c>
      <c r="P62" s="21">
        <v>0.56759300000000001</v>
      </c>
      <c r="Q62" s="21">
        <v>0.62279099999999998</v>
      </c>
      <c r="R62" s="21">
        <v>0.67006100000000002</v>
      </c>
      <c r="S62" s="21">
        <v>0.64602400000000004</v>
      </c>
      <c r="T62" s="21">
        <v>1.2430000000000001</v>
      </c>
      <c r="U62" s="21">
        <v>1.4597059999999999</v>
      </c>
      <c r="V62" s="21">
        <v>1.4496260000000001</v>
      </c>
      <c r="W62" s="21">
        <v>7.7443799999999996</v>
      </c>
      <c r="X62" s="21">
        <v>4.6478149999999996</v>
      </c>
      <c r="Y62" s="21">
        <v>5.6523320000000004</v>
      </c>
      <c r="Z62" s="21">
        <v>3.6754859999999998</v>
      </c>
      <c r="AA62" s="21">
        <v>4.6984599999999999</v>
      </c>
      <c r="AB62" s="21">
        <v>3.9643380000000001</v>
      </c>
    </row>
    <row r="63" spans="1:28" ht="15" customHeight="1" x14ac:dyDescent="0.3">
      <c r="A63" s="11" t="s">
        <v>223</v>
      </c>
      <c r="B63" s="17" t="s">
        <v>71</v>
      </c>
      <c r="C63" s="17" t="s">
        <v>224</v>
      </c>
      <c r="D63" s="17">
        <v>1497</v>
      </c>
      <c r="E63" s="17" t="s">
        <v>63</v>
      </c>
      <c r="F63" s="17">
        <v>1304</v>
      </c>
      <c r="G63" s="17">
        <v>174.1</v>
      </c>
      <c r="H63" s="17" t="s">
        <v>225</v>
      </c>
      <c r="I63" s="17"/>
      <c r="J63" s="18" t="s">
        <v>226</v>
      </c>
      <c r="K63" s="21">
        <v>0.50293100000000002</v>
      </c>
      <c r="L63" s="21">
        <v>0.53903100000000004</v>
      </c>
      <c r="M63" s="21">
        <v>0.55501800000000001</v>
      </c>
      <c r="N63" s="21">
        <v>0.73769200000000001</v>
      </c>
      <c r="O63" s="21">
        <v>0.77947599999999995</v>
      </c>
      <c r="P63" s="21">
        <v>0.70908099999999996</v>
      </c>
      <c r="Q63" s="21">
        <v>0.80925400000000003</v>
      </c>
      <c r="R63" s="21">
        <v>0.79957199999999995</v>
      </c>
      <c r="S63" s="21">
        <v>0.81612300000000004</v>
      </c>
      <c r="T63" s="21">
        <v>1.1838770000000001</v>
      </c>
      <c r="U63" s="21">
        <v>1.2843599999999999</v>
      </c>
      <c r="V63" s="21">
        <v>1.2591049999999999</v>
      </c>
      <c r="W63" s="21">
        <v>3.3198479999999999</v>
      </c>
      <c r="X63" s="21">
        <v>2.0324559999999998</v>
      </c>
      <c r="Y63" s="21">
        <v>2.4180350000000002</v>
      </c>
      <c r="Z63" s="21">
        <v>3.850266</v>
      </c>
      <c r="AA63" s="21">
        <v>4.828284</v>
      </c>
      <c r="AB63" s="21">
        <v>4.6090049999999998</v>
      </c>
    </row>
    <row r="64" spans="1:28" ht="15" customHeight="1" x14ac:dyDescent="0.3">
      <c r="A64" s="11" t="s">
        <v>228</v>
      </c>
      <c r="B64" s="17" t="s">
        <v>61</v>
      </c>
      <c r="C64" s="17" t="s">
        <v>83</v>
      </c>
      <c r="D64" s="17">
        <v>577</v>
      </c>
      <c r="E64" s="17" t="s">
        <v>63</v>
      </c>
      <c r="F64" s="17">
        <v>1758</v>
      </c>
      <c r="G64" s="17">
        <v>217</v>
      </c>
      <c r="H64" s="17" t="s">
        <v>229</v>
      </c>
      <c r="I64" s="17">
        <v>5984</v>
      </c>
      <c r="J64" s="18" t="s">
        <v>230</v>
      </c>
      <c r="K64" s="21">
        <v>0.55343699999999996</v>
      </c>
      <c r="L64" s="21">
        <v>0.53912000000000004</v>
      </c>
      <c r="M64" s="21">
        <v>0.637791</v>
      </c>
      <c r="N64" s="21">
        <v>0.87229699999999999</v>
      </c>
      <c r="O64" s="21">
        <v>0.77078800000000003</v>
      </c>
      <c r="P64" s="21">
        <v>0.73865999999999998</v>
      </c>
      <c r="Q64" s="21">
        <v>0.90727800000000003</v>
      </c>
      <c r="R64" s="21">
        <v>0.80046399999999995</v>
      </c>
      <c r="S64" s="21">
        <v>0.908049</v>
      </c>
      <c r="T64" s="21">
        <v>1.0919509999999999</v>
      </c>
      <c r="U64" s="21">
        <v>1.2768710000000001</v>
      </c>
      <c r="V64" s="21">
        <v>1.146601</v>
      </c>
      <c r="W64" s="21">
        <v>1.976213</v>
      </c>
      <c r="X64" s="21">
        <v>1.4739180000000001</v>
      </c>
      <c r="Y64" s="21">
        <v>2.0388730000000002</v>
      </c>
      <c r="Z64" s="21">
        <v>1.8727799999999999</v>
      </c>
      <c r="AA64" s="21">
        <v>2.2460010000000001</v>
      </c>
      <c r="AB64" s="21">
        <v>2.214013</v>
      </c>
    </row>
    <row r="65" spans="1:28" ht="15" customHeight="1" x14ac:dyDescent="0.3">
      <c r="A65" s="11" t="s">
        <v>232</v>
      </c>
      <c r="B65" s="17" t="s">
        <v>61</v>
      </c>
      <c r="C65" s="17" t="s">
        <v>62</v>
      </c>
      <c r="D65" s="17">
        <v>12021</v>
      </c>
      <c r="E65" s="17" t="s">
        <v>63</v>
      </c>
      <c r="F65" s="17">
        <v>1994.9</v>
      </c>
      <c r="G65" s="17">
        <v>315.10000000000002</v>
      </c>
      <c r="H65" s="17" t="s">
        <v>233</v>
      </c>
      <c r="I65" s="17"/>
      <c r="J65" s="18" t="s">
        <v>234</v>
      </c>
      <c r="K65" s="21">
        <v>0.35237499999999999</v>
      </c>
      <c r="L65" s="21">
        <v>0.323934</v>
      </c>
      <c r="M65" s="21">
        <v>0.34936</v>
      </c>
      <c r="N65" s="21">
        <v>0.49766199999999999</v>
      </c>
      <c r="O65" s="21">
        <v>0.53107599999999999</v>
      </c>
      <c r="P65" s="21">
        <v>0.43091099999999999</v>
      </c>
      <c r="Q65" s="21">
        <v>0.59942099999999998</v>
      </c>
      <c r="R65" s="21">
        <v>0.68089699999999997</v>
      </c>
      <c r="S65" s="21">
        <v>0.323934</v>
      </c>
      <c r="T65" s="21">
        <v>1</v>
      </c>
      <c r="U65" s="21">
        <v>1.065577</v>
      </c>
      <c r="V65" s="21">
        <v>1.0897079999999999</v>
      </c>
      <c r="W65" s="21">
        <v>2.7917299999999998</v>
      </c>
      <c r="X65" s="21">
        <v>1.3209820000000001</v>
      </c>
      <c r="Y65" s="21">
        <v>2.1797800000000001</v>
      </c>
      <c r="Z65" s="21">
        <v>2.4049969999999998</v>
      </c>
      <c r="AA65" s="21">
        <v>3.7849050000000002</v>
      </c>
      <c r="AB65" s="21">
        <v>3.2341709999999999</v>
      </c>
    </row>
    <row r="66" spans="1:28" ht="15" customHeight="1" x14ac:dyDescent="0.3">
      <c r="A66" s="11" t="s">
        <v>240</v>
      </c>
      <c r="B66" s="17" t="s">
        <v>61</v>
      </c>
      <c r="C66" s="17" t="s">
        <v>136</v>
      </c>
      <c r="D66" s="17">
        <v>1643</v>
      </c>
      <c r="E66" s="17" t="s">
        <v>63</v>
      </c>
      <c r="F66" s="17">
        <v>1382.1</v>
      </c>
      <c r="G66" s="17">
        <v>245</v>
      </c>
      <c r="H66" s="17" t="s">
        <v>241</v>
      </c>
      <c r="I66" s="17"/>
      <c r="J66" s="18" t="s">
        <v>242</v>
      </c>
      <c r="K66" s="21">
        <v>0.82567400000000002</v>
      </c>
      <c r="L66" s="21">
        <v>0.67591400000000001</v>
      </c>
      <c r="M66" s="21">
        <v>0.801149</v>
      </c>
      <c r="N66" s="21">
        <v>0.94502399999999998</v>
      </c>
      <c r="O66" s="21">
        <v>0.96358500000000002</v>
      </c>
      <c r="P66" s="21">
        <v>0.71071700000000004</v>
      </c>
      <c r="Q66" s="21">
        <v>0.79297799999999996</v>
      </c>
      <c r="R66" s="21">
        <v>0.78571100000000005</v>
      </c>
      <c r="S66" s="21">
        <v>0.87847500000000001</v>
      </c>
      <c r="T66" s="21">
        <v>1.047431</v>
      </c>
      <c r="U66" s="21">
        <v>1.256262</v>
      </c>
      <c r="V66" s="21">
        <v>1.0364150000000001</v>
      </c>
      <c r="W66" s="21">
        <v>3.3734099999999998</v>
      </c>
      <c r="X66" s="21">
        <v>1.9370350000000001</v>
      </c>
      <c r="Y66" s="21">
        <v>2.6800860000000002</v>
      </c>
      <c r="Z66" s="21">
        <v>3.7414860000000001</v>
      </c>
      <c r="AA66" s="21">
        <v>4.1767609999999999</v>
      </c>
      <c r="AB66" s="21">
        <v>5.1368489999999998</v>
      </c>
    </row>
    <row r="67" spans="1:28" ht="15" customHeight="1" x14ac:dyDescent="0.3">
      <c r="A67" s="11" t="s">
        <v>244</v>
      </c>
      <c r="B67" s="17" t="s">
        <v>61</v>
      </c>
      <c r="C67" s="17" t="s">
        <v>83</v>
      </c>
      <c r="D67" s="17">
        <v>21034</v>
      </c>
      <c r="E67" s="17" t="s">
        <v>63</v>
      </c>
      <c r="F67" s="17">
        <v>2226.1</v>
      </c>
      <c r="G67" s="17">
        <v>433.3</v>
      </c>
      <c r="H67" s="17" t="s">
        <v>245</v>
      </c>
      <c r="I67" s="17"/>
      <c r="J67" s="18" t="s">
        <v>246</v>
      </c>
      <c r="K67" s="21">
        <v>1.191146</v>
      </c>
      <c r="L67" s="21">
        <v>0.85280400000000001</v>
      </c>
      <c r="M67" s="21">
        <v>1.0221100000000001</v>
      </c>
      <c r="N67" s="21">
        <v>1</v>
      </c>
      <c r="O67" s="21">
        <v>0.82494100000000004</v>
      </c>
      <c r="P67" s="21">
        <v>0.83447899999999997</v>
      </c>
      <c r="Q67" s="21">
        <v>0.90275300000000003</v>
      </c>
      <c r="R67" s="21">
        <v>0.86534199999999994</v>
      </c>
      <c r="S67" s="21">
        <v>1.2725850000000001</v>
      </c>
      <c r="T67" s="21">
        <v>1.2260489999999999</v>
      </c>
      <c r="U67" s="21">
        <v>1.8783209999999999</v>
      </c>
      <c r="V67" s="21">
        <v>1.575717</v>
      </c>
      <c r="W67" s="21">
        <v>0.81690799999999997</v>
      </c>
      <c r="X67" s="21">
        <v>0.77778999999999998</v>
      </c>
      <c r="Y67" s="21">
        <v>1.675489</v>
      </c>
      <c r="Z67" s="21">
        <v>0.54158099999999998</v>
      </c>
      <c r="AA67" s="21">
        <v>0.54158099999999998</v>
      </c>
      <c r="AB67" s="21">
        <v>1.229792</v>
      </c>
    </row>
    <row r="68" spans="1:28" ht="15" customHeight="1" x14ac:dyDescent="0.3">
      <c r="A68" s="11" t="s">
        <v>248</v>
      </c>
      <c r="B68" s="17" t="s">
        <v>86</v>
      </c>
      <c r="C68" s="17" t="s">
        <v>92</v>
      </c>
      <c r="D68" s="17">
        <v>1416</v>
      </c>
      <c r="E68" s="17" t="s">
        <v>63</v>
      </c>
      <c r="F68" s="17">
        <v>1539.7</v>
      </c>
      <c r="G68" s="17">
        <v>304.10000000000002</v>
      </c>
      <c r="H68" s="17" t="s">
        <v>249</v>
      </c>
      <c r="I68" s="20">
        <v>6992099119</v>
      </c>
      <c r="J68" s="18" t="s">
        <v>250</v>
      </c>
      <c r="K68" s="21">
        <v>0.61375400000000002</v>
      </c>
      <c r="L68" s="21">
        <v>0.61845000000000006</v>
      </c>
      <c r="M68" s="21">
        <v>0.60536599999999996</v>
      </c>
      <c r="N68" s="21">
        <v>0.63925900000000002</v>
      </c>
      <c r="O68" s="21">
        <v>0.62960400000000005</v>
      </c>
      <c r="P68" s="21">
        <v>0.57352499999999995</v>
      </c>
      <c r="Q68" s="21">
        <v>0.788192</v>
      </c>
      <c r="R68" s="21">
        <v>0.85627699999999995</v>
      </c>
      <c r="S68" s="21">
        <v>0.83662700000000001</v>
      </c>
      <c r="T68" s="21">
        <v>1.143723</v>
      </c>
      <c r="U68" s="21">
        <v>1.34761</v>
      </c>
      <c r="V68" s="21">
        <v>1.2243280000000001</v>
      </c>
      <c r="W68" s="21">
        <v>4.2584629999999999</v>
      </c>
      <c r="X68" s="21">
        <v>2.76708</v>
      </c>
      <c r="Y68" s="21">
        <v>3.8687079999999998</v>
      </c>
      <c r="Z68" s="21">
        <v>3.9208769999999999</v>
      </c>
      <c r="AA68" s="21">
        <v>4.8911309999999997</v>
      </c>
      <c r="AB68" s="21">
        <v>5.4812770000000004</v>
      </c>
    </row>
    <row r="69" spans="1:28" ht="15" customHeight="1" x14ac:dyDescent="0.3">
      <c r="A69" s="11" t="s">
        <v>673</v>
      </c>
      <c r="B69" s="17" t="s">
        <v>61</v>
      </c>
      <c r="C69" s="17" t="s">
        <v>83</v>
      </c>
      <c r="D69" s="17">
        <v>27726</v>
      </c>
      <c r="E69" s="17" t="s">
        <v>63</v>
      </c>
      <c r="F69" s="17">
        <v>2212.9</v>
      </c>
      <c r="G69" s="17">
        <v>204</v>
      </c>
      <c r="H69" s="17" t="s">
        <v>674</v>
      </c>
      <c r="I69" s="17">
        <v>441422</v>
      </c>
      <c r="J69" s="18" t="s">
        <v>675</v>
      </c>
      <c r="K69" s="21">
        <v>0.45289800000000002</v>
      </c>
      <c r="L69" s="21">
        <v>0.33544400000000002</v>
      </c>
      <c r="M69" s="21">
        <v>0.47374899999999998</v>
      </c>
      <c r="N69" s="21">
        <v>0.84841900000000003</v>
      </c>
      <c r="O69" s="21">
        <v>0.54860900000000001</v>
      </c>
      <c r="P69" s="21">
        <v>0.58108000000000004</v>
      </c>
      <c r="Q69" s="21">
        <v>0.68401699999999999</v>
      </c>
      <c r="R69" s="21">
        <v>0.65325100000000003</v>
      </c>
      <c r="S69" s="21">
        <v>0.77640100000000001</v>
      </c>
      <c r="T69" s="21">
        <v>1.151581</v>
      </c>
      <c r="U69" s="21">
        <v>2.2138559999999998</v>
      </c>
      <c r="V69" s="21">
        <v>1.2468919999999999</v>
      </c>
      <c r="W69" s="21">
        <v>8.0283119999999997</v>
      </c>
      <c r="X69" s="21">
        <v>4.9751599999999998</v>
      </c>
      <c r="Y69" s="21">
        <v>7.3910150000000003</v>
      </c>
      <c r="Z69" s="21">
        <v>12.425439000000001</v>
      </c>
      <c r="AA69" s="21">
        <v>15.220241</v>
      </c>
      <c r="AB69" s="21">
        <v>13.641878999999999</v>
      </c>
    </row>
    <row r="70" spans="1:28" ht="15" customHeight="1" x14ac:dyDescent="0.3">
      <c r="A70" s="11" t="s">
        <v>676</v>
      </c>
      <c r="B70" s="17" t="s">
        <v>61</v>
      </c>
      <c r="C70" s="17" t="s">
        <v>83</v>
      </c>
      <c r="D70" s="17">
        <v>20705</v>
      </c>
      <c r="E70" s="17" t="s">
        <v>103</v>
      </c>
      <c r="F70" s="17">
        <v>694</v>
      </c>
      <c r="G70" s="17">
        <v>209.1</v>
      </c>
      <c r="H70" s="17" t="s">
        <v>677</v>
      </c>
      <c r="I70" s="17"/>
      <c r="J70" s="17"/>
      <c r="K70" s="21">
        <v>0.80178400000000005</v>
      </c>
      <c r="L70" s="21">
        <v>1.114563</v>
      </c>
      <c r="M70" s="21">
        <v>0.79732899999999995</v>
      </c>
      <c r="N70" s="21">
        <v>0.88494300000000004</v>
      </c>
      <c r="O70" s="21">
        <v>1.1903250000000001</v>
      </c>
      <c r="P70" s="21">
        <v>0.73195900000000003</v>
      </c>
      <c r="Q70" s="21">
        <v>0.55907200000000001</v>
      </c>
      <c r="R70" s="21">
        <v>0.842638</v>
      </c>
      <c r="S70" s="21">
        <v>0.62125900000000001</v>
      </c>
      <c r="T70" s="21">
        <v>1.58375</v>
      </c>
      <c r="U70" s="21">
        <v>1.6391469999999999</v>
      </c>
      <c r="V70" s="21">
        <v>1.7361420000000001</v>
      </c>
      <c r="W70" s="21">
        <v>5.2434269999999996</v>
      </c>
      <c r="X70" s="21">
        <v>4.850079</v>
      </c>
      <c r="Y70" s="21">
        <v>2.7855970000000001</v>
      </c>
      <c r="Z70" s="21">
        <v>0.88122500000000004</v>
      </c>
      <c r="AA70" s="21">
        <v>0.88543700000000003</v>
      </c>
      <c r="AB70" s="21">
        <v>1.301939</v>
      </c>
    </row>
    <row r="71" spans="1:28" ht="15" customHeight="1" x14ac:dyDescent="0.3">
      <c r="A71" s="11" t="s">
        <v>252</v>
      </c>
      <c r="B71" s="17" t="s">
        <v>61</v>
      </c>
      <c r="C71" s="17" t="s">
        <v>153</v>
      </c>
      <c r="D71" s="17">
        <v>587</v>
      </c>
      <c r="E71" s="17" t="s">
        <v>63</v>
      </c>
      <c r="F71" s="17">
        <v>1879.4</v>
      </c>
      <c r="G71" s="17">
        <v>333</v>
      </c>
      <c r="H71" s="17" t="s">
        <v>253</v>
      </c>
      <c r="I71" s="17">
        <v>10690</v>
      </c>
      <c r="J71" s="18" t="s">
        <v>254</v>
      </c>
      <c r="K71" s="21">
        <v>0.49840200000000001</v>
      </c>
      <c r="L71" s="21">
        <v>0.44808999999999999</v>
      </c>
      <c r="M71" s="21">
        <v>0.50603699999999996</v>
      </c>
      <c r="N71" s="21">
        <v>0.75444</v>
      </c>
      <c r="O71" s="21">
        <v>0.65391999999999995</v>
      </c>
      <c r="P71" s="21">
        <v>0.65339800000000003</v>
      </c>
      <c r="Q71" s="21">
        <v>0.72639299999999996</v>
      </c>
      <c r="R71" s="21">
        <v>0.80753900000000001</v>
      </c>
      <c r="S71" s="21">
        <v>1.0821069999999999</v>
      </c>
      <c r="T71" s="21">
        <v>0.95323199999999997</v>
      </c>
      <c r="U71" s="21">
        <v>1.0595730000000001</v>
      </c>
      <c r="V71" s="21">
        <v>1.0467679999999999</v>
      </c>
      <c r="W71" s="21">
        <v>3.643983</v>
      </c>
      <c r="X71" s="21">
        <v>2.447371</v>
      </c>
      <c r="Y71" s="21">
        <v>3.2735789999999998</v>
      </c>
      <c r="Z71" s="21">
        <v>2.0492699999999999</v>
      </c>
      <c r="AA71" s="21">
        <v>3.5787399999999998</v>
      </c>
      <c r="AB71" s="21">
        <v>2.578236</v>
      </c>
    </row>
    <row r="72" spans="1:28" ht="15" customHeight="1" x14ac:dyDescent="0.3">
      <c r="A72" s="11" t="s">
        <v>678</v>
      </c>
      <c r="B72" s="17" t="s">
        <v>61</v>
      </c>
      <c r="C72" s="17" t="s">
        <v>83</v>
      </c>
      <c r="D72" s="17">
        <v>32355</v>
      </c>
      <c r="E72" s="17" t="s">
        <v>63</v>
      </c>
      <c r="F72" s="17">
        <v>1838</v>
      </c>
      <c r="G72" s="17">
        <v>275.10000000000002</v>
      </c>
      <c r="H72" s="17" t="s">
        <v>679</v>
      </c>
      <c r="I72" s="17">
        <v>7027</v>
      </c>
      <c r="J72" s="18" t="s">
        <v>680</v>
      </c>
      <c r="K72" s="21">
        <v>0.65562299999999996</v>
      </c>
      <c r="L72" s="21">
        <v>0.56588700000000003</v>
      </c>
      <c r="M72" s="21">
        <v>0.571855</v>
      </c>
      <c r="N72" s="21">
        <v>0.65521499999999999</v>
      </c>
      <c r="O72" s="21">
        <v>0.79481599999999997</v>
      </c>
      <c r="P72" s="21">
        <v>0.72338100000000005</v>
      </c>
      <c r="Q72" s="21">
        <v>0.72289700000000001</v>
      </c>
      <c r="R72" s="21">
        <v>0.94054199999999999</v>
      </c>
      <c r="S72" s="21">
        <v>0.73683600000000005</v>
      </c>
      <c r="T72" s="21">
        <v>1.151594</v>
      </c>
      <c r="U72" s="21">
        <v>1.059458</v>
      </c>
      <c r="V72" s="21">
        <v>1.2733669999999999</v>
      </c>
      <c r="W72" s="21">
        <v>3.4451070000000001</v>
      </c>
      <c r="X72" s="21">
        <v>1.987857</v>
      </c>
      <c r="Y72" s="21">
        <v>3.1368580000000001</v>
      </c>
      <c r="Z72" s="21">
        <v>2.085988</v>
      </c>
      <c r="AA72" s="21">
        <v>1.8987290000000001</v>
      </c>
      <c r="AB72" s="21">
        <v>2.3757600000000001</v>
      </c>
    </row>
    <row r="73" spans="1:28" ht="15" customHeight="1" x14ac:dyDescent="0.3">
      <c r="A73" s="11" t="s">
        <v>682</v>
      </c>
      <c r="B73" s="17" t="s">
        <v>61</v>
      </c>
      <c r="C73" s="17" t="s">
        <v>153</v>
      </c>
      <c r="D73" s="17">
        <v>18534</v>
      </c>
      <c r="E73" s="17" t="s">
        <v>63</v>
      </c>
      <c r="F73" s="17">
        <v>1833</v>
      </c>
      <c r="G73" s="17">
        <v>203</v>
      </c>
      <c r="H73" s="17" t="s">
        <v>683</v>
      </c>
      <c r="I73" s="17">
        <v>441477</v>
      </c>
      <c r="J73" s="18" t="s">
        <v>684</v>
      </c>
      <c r="K73" s="21">
        <v>8.7432999999999997E-2</v>
      </c>
      <c r="L73" s="21">
        <v>9.6681000000000003E-2</v>
      </c>
      <c r="M73" s="21">
        <v>0.96064499999999997</v>
      </c>
      <c r="N73" s="21">
        <v>4.2451449999999999</v>
      </c>
      <c r="O73" s="21">
        <v>0.24939900000000001</v>
      </c>
      <c r="P73" s="21">
        <v>0.38040000000000002</v>
      </c>
      <c r="Q73" s="21">
        <v>3.1222690000000002</v>
      </c>
      <c r="R73" s="21">
        <v>0.39146999999999998</v>
      </c>
      <c r="S73" s="21">
        <v>0.80644800000000005</v>
      </c>
      <c r="T73" s="21">
        <v>0.23243900000000001</v>
      </c>
      <c r="U73" s="21">
        <v>1.039355</v>
      </c>
      <c r="V73" s="21">
        <v>0.50651299999999999</v>
      </c>
      <c r="W73" s="21">
        <v>2.3240259999999999</v>
      </c>
      <c r="X73" s="21">
        <v>1.0432220000000001</v>
      </c>
      <c r="Y73" s="21">
        <v>4.3598749999999997</v>
      </c>
      <c r="Z73" s="21">
        <v>3.6013820000000001</v>
      </c>
      <c r="AA73" s="21">
        <v>10.108191</v>
      </c>
      <c r="AB73" s="21">
        <v>9.5401950000000006</v>
      </c>
    </row>
    <row r="74" spans="1:28" ht="15" customHeight="1" x14ac:dyDescent="0.3">
      <c r="A74" s="11" t="s">
        <v>256</v>
      </c>
      <c r="B74" s="17" t="s">
        <v>61</v>
      </c>
      <c r="C74" s="17" t="s">
        <v>62</v>
      </c>
      <c r="D74" s="17">
        <v>20488</v>
      </c>
      <c r="E74" s="17" t="s">
        <v>63</v>
      </c>
      <c r="F74" s="17">
        <v>1866.8</v>
      </c>
      <c r="G74" s="17">
        <v>217.1</v>
      </c>
      <c r="H74" s="17" t="s">
        <v>257</v>
      </c>
      <c r="I74" s="17">
        <v>79025</v>
      </c>
      <c r="J74" s="18" t="s">
        <v>258</v>
      </c>
      <c r="K74" s="21">
        <v>0.52221899999999999</v>
      </c>
      <c r="L74" s="21">
        <v>0.52306299999999994</v>
      </c>
      <c r="M74" s="21">
        <v>0.57101800000000003</v>
      </c>
      <c r="N74" s="21">
        <v>0.76661900000000005</v>
      </c>
      <c r="O74" s="21">
        <v>0.72635899999999998</v>
      </c>
      <c r="P74" s="21">
        <v>0.66668899999999998</v>
      </c>
      <c r="Q74" s="21">
        <v>0.78823799999999999</v>
      </c>
      <c r="R74" s="21">
        <v>0.78104099999999999</v>
      </c>
      <c r="S74" s="21">
        <v>0.93096699999999999</v>
      </c>
      <c r="T74" s="21">
        <v>1.0690329999999999</v>
      </c>
      <c r="U74" s="21">
        <v>1.17143</v>
      </c>
      <c r="V74" s="21">
        <v>1.1279239999999999</v>
      </c>
      <c r="W74" s="21">
        <v>1.9613510000000001</v>
      </c>
      <c r="X74" s="21">
        <v>1.452188</v>
      </c>
      <c r="Y74" s="21">
        <v>1.8894629999999999</v>
      </c>
      <c r="Z74" s="21">
        <v>1.866123</v>
      </c>
      <c r="AA74" s="21">
        <v>2.2841670000000001</v>
      </c>
      <c r="AB74" s="21">
        <v>2.345796</v>
      </c>
    </row>
    <row r="75" spans="1:28" ht="15" customHeight="1" x14ac:dyDescent="0.3">
      <c r="A75" s="11" t="s">
        <v>260</v>
      </c>
      <c r="B75" s="17" t="s">
        <v>61</v>
      </c>
      <c r="C75" s="17" t="s">
        <v>62</v>
      </c>
      <c r="D75" s="17">
        <v>31260</v>
      </c>
      <c r="E75" s="17" t="s">
        <v>63</v>
      </c>
      <c r="F75" s="17">
        <v>2042.7</v>
      </c>
      <c r="G75" s="17">
        <v>387.2</v>
      </c>
      <c r="H75" s="17" t="s">
        <v>261</v>
      </c>
      <c r="I75" s="17"/>
      <c r="J75" s="18" t="s">
        <v>262</v>
      </c>
      <c r="K75" s="21">
        <v>0.52141899999999997</v>
      </c>
      <c r="L75" s="21">
        <v>0.49265799999999998</v>
      </c>
      <c r="M75" s="21">
        <v>0.53880099999999997</v>
      </c>
      <c r="N75" s="21">
        <v>0.685581</v>
      </c>
      <c r="O75" s="21">
        <v>0.725773</v>
      </c>
      <c r="P75" s="21">
        <v>0.63911899999999999</v>
      </c>
      <c r="Q75" s="21">
        <v>0.87389600000000001</v>
      </c>
      <c r="R75" s="21">
        <v>0.94128800000000001</v>
      </c>
      <c r="S75" s="21">
        <v>1.1875100000000001</v>
      </c>
      <c r="T75" s="21">
        <v>1.061801</v>
      </c>
      <c r="U75" s="21">
        <v>1.373035</v>
      </c>
      <c r="V75" s="21">
        <v>1.109183</v>
      </c>
      <c r="W75" s="21">
        <v>1.410941</v>
      </c>
      <c r="X75" s="21">
        <v>0.86064499999999999</v>
      </c>
      <c r="Y75" s="21">
        <v>1.3935040000000001</v>
      </c>
      <c r="Z75" s="21">
        <v>1.0587120000000001</v>
      </c>
      <c r="AA75" s="21">
        <v>1.7371639999999999</v>
      </c>
      <c r="AB75" s="21">
        <v>1.501147</v>
      </c>
    </row>
    <row r="76" spans="1:28" ht="15" customHeight="1" x14ac:dyDescent="0.3">
      <c r="A76" s="11" t="s">
        <v>264</v>
      </c>
      <c r="B76" s="17" t="s">
        <v>86</v>
      </c>
      <c r="C76" s="17" t="s">
        <v>92</v>
      </c>
      <c r="D76" s="17">
        <v>57</v>
      </c>
      <c r="E76" s="17" t="s">
        <v>103</v>
      </c>
      <c r="F76" s="17">
        <v>643</v>
      </c>
      <c r="G76" s="17">
        <v>146.1</v>
      </c>
      <c r="H76" s="17" t="s">
        <v>265</v>
      </c>
      <c r="I76" s="17">
        <v>611</v>
      </c>
      <c r="J76" s="18" t="s">
        <v>266</v>
      </c>
      <c r="K76" s="21">
        <v>1.07047</v>
      </c>
      <c r="L76" s="21">
        <v>0.99589000000000005</v>
      </c>
      <c r="M76" s="21">
        <v>0.99822900000000003</v>
      </c>
      <c r="N76" s="21">
        <v>0.89561000000000002</v>
      </c>
      <c r="O76" s="21">
        <v>1.001771</v>
      </c>
      <c r="P76" s="21">
        <v>0.82176400000000005</v>
      </c>
      <c r="Q76" s="21">
        <v>0.79610000000000003</v>
      </c>
      <c r="R76" s="21">
        <v>0.98921199999999998</v>
      </c>
      <c r="S76" s="21">
        <v>0.74140099999999998</v>
      </c>
      <c r="T76" s="21">
        <v>0.923037</v>
      </c>
      <c r="U76" s="21">
        <v>0.88544299999999998</v>
      </c>
      <c r="V76" s="21">
        <v>1.064737</v>
      </c>
      <c r="W76" s="21">
        <v>1.5706389999999999</v>
      </c>
      <c r="X76" s="21">
        <v>1.612617</v>
      </c>
      <c r="Y76" s="21">
        <v>1.4903280000000001</v>
      </c>
      <c r="Z76" s="21">
        <v>1.829142</v>
      </c>
      <c r="AA76" s="21">
        <v>1.9292860000000001</v>
      </c>
      <c r="AB76" s="21">
        <v>2.2324950000000001</v>
      </c>
    </row>
    <row r="77" spans="1:28" ht="15" customHeight="1" x14ac:dyDescent="0.3">
      <c r="A77" s="11" t="s">
        <v>268</v>
      </c>
      <c r="B77" s="17" t="s">
        <v>86</v>
      </c>
      <c r="C77" s="17" t="s">
        <v>92</v>
      </c>
      <c r="D77" s="17">
        <v>1647</v>
      </c>
      <c r="E77" s="17" t="s">
        <v>63</v>
      </c>
      <c r="F77" s="17">
        <v>1731.4</v>
      </c>
      <c r="G77" s="17">
        <v>156</v>
      </c>
      <c r="H77" s="17" t="s">
        <v>269</v>
      </c>
      <c r="I77" s="17">
        <v>5961</v>
      </c>
      <c r="J77" s="18" t="s">
        <v>270</v>
      </c>
      <c r="K77" s="21">
        <v>0.67049999999999998</v>
      </c>
      <c r="L77" s="21">
        <v>0.56802900000000001</v>
      </c>
      <c r="M77" s="21">
        <v>0.58586000000000005</v>
      </c>
      <c r="N77" s="21">
        <v>0.58257499999999995</v>
      </c>
      <c r="O77" s="21">
        <v>0.516984</v>
      </c>
      <c r="P77" s="21">
        <v>0.438193</v>
      </c>
      <c r="Q77" s="21">
        <v>0.64222699999999999</v>
      </c>
      <c r="R77" s="21">
        <v>1.158738</v>
      </c>
      <c r="S77" s="21">
        <v>0.76438099999999998</v>
      </c>
      <c r="T77" s="21">
        <v>0.94953299999999996</v>
      </c>
      <c r="U77" s="21">
        <v>1.2617350000000001</v>
      </c>
      <c r="V77" s="21">
        <v>1.050467</v>
      </c>
      <c r="W77" s="21">
        <v>4.0658770000000004</v>
      </c>
      <c r="X77" s="21">
        <v>2.795912</v>
      </c>
      <c r="Y77" s="21">
        <v>5.7520829999999998</v>
      </c>
      <c r="Z77" s="21">
        <v>4.0990630000000001</v>
      </c>
      <c r="AA77" s="21">
        <v>4.8657890000000004</v>
      </c>
      <c r="AB77" s="21">
        <v>5.6910160000000003</v>
      </c>
    </row>
    <row r="78" spans="1:28" ht="15" customHeight="1" x14ac:dyDescent="0.3">
      <c r="A78" s="11" t="s">
        <v>686</v>
      </c>
      <c r="B78" s="17" t="s">
        <v>86</v>
      </c>
      <c r="C78" s="17" t="s">
        <v>102</v>
      </c>
      <c r="D78" s="17">
        <v>27727</v>
      </c>
      <c r="E78" s="17" t="s">
        <v>76</v>
      </c>
      <c r="F78" s="17">
        <v>1535</v>
      </c>
      <c r="G78" s="17">
        <v>613.1</v>
      </c>
      <c r="H78" s="17" t="s">
        <v>687</v>
      </c>
      <c r="I78" s="20">
        <v>6535911215652</v>
      </c>
      <c r="J78" s="18" t="s">
        <v>688</v>
      </c>
      <c r="K78" s="21">
        <v>0.82938800000000001</v>
      </c>
      <c r="L78" s="21">
        <v>1.025717</v>
      </c>
      <c r="M78" s="21">
        <v>0.96367000000000003</v>
      </c>
      <c r="N78" s="21">
        <v>0.85497199999999995</v>
      </c>
      <c r="O78" s="21">
        <v>0.87904599999999999</v>
      </c>
      <c r="P78" s="21">
        <v>0.72407699999999997</v>
      </c>
      <c r="Q78" s="21">
        <v>0.75085500000000005</v>
      </c>
      <c r="R78" s="21">
        <v>0.80749700000000002</v>
      </c>
      <c r="S78" s="21">
        <v>0.79447999999999996</v>
      </c>
      <c r="T78" s="21">
        <v>1.415006</v>
      </c>
      <c r="U78" s="21">
        <v>1.264332</v>
      </c>
      <c r="V78" s="21">
        <v>0.97428300000000001</v>
      </c>
      <c r="W78" s="21">
        <v>7.5130299999999997</v>
      </c>
      <c r="X78" s="21">
        <v>10.813852000000001</v>
      </c>
      <c r="Y78" s="21">
        <v>5.2116759999999998</v>
      </c>
      <c r="Z78" s="21">
        <v>11.806469999999999</v>
      </c>
      <c r="AA78" s="21">
        <v>11.736510000000001</v>
      </c>
      <c r="AB78" s="21">
        <v>12.672688000000001</v>
      </c>
    </row>
    <row r="79" spans="1:28" ht="15" customHeight="1" x14ac:dyDescent="0.3">
      <c r="A79" s="11" t="s">
        <v>272</v>
      </c>
      <c r="B79" s="17" t="s">
        <v>61</v>
      </c>
      <c r="C79" s="17" t="s">
        <v>62</v>
      </c>
      <c r="D79" s="17">
        <v>1572</v>
      </c>
      <c r="E79" s="17" t="s">
        <v>63</v>
      </c>
      <c r="F79" s="17">
        <v>1360.7</v>
      </c>
      <c r="G79" s="17">
        <v>189</v>
      </c>
      <c r="H79" s="17" t="s">
        <v>273</v>
      </c>
      <c r="I79" s="17">
        <v>752</v>
      </c>
      <c r="J79" s="18" t="s">
        <v>274</v>
      </c>
      <c r="K79" s="21">
        <v>0.63403399999999999</v>
      </c>
      <c r="L79" s="21">
        <v>0.57750999999999997</v>
      </c>
      <c r="M79" s="21">
        <v>0.69116</v>
      </c>
      <c r="N79" s="21">
        <v>0.68001999999999996</v>
      </c>
      <c r="O79" s="21">
        <v>0.67746700000000004</v>
      </c>
      <c r="P79" s="21">
        <v>0.60913099999999998</v>
      </c>
      <c r="Q79" s="21">
        <v>0.82042800000000005</v>
      </c>
      <c r="R79" s="21">
        <v>0.89100299999999999</v>
      </c>
      <c r="S79" s="21">
        <v>0.84737099999999999</v>
      </c>
      <c r="T79" s="21">
        <v>1.108997</v>
      </c>
      <c r="U79" s="21">
        <v>1.164104</v>
      </c>
      <c r="V79" s="21">
        <v>1.211347</v>
      </c>
      <c r="W79" s="21">
        <v>5.003298</v>
      </c>
      <c r="X79" s="21">
        <v>2.9621029999999999</v>
      </c>
      <c r="Y79" s="21">
        <v>4.2972190000000001</v>
      </c>
      <c r="Z79" s="21">
        <v>6.0225460000000002</v>
      </c>
      <c r="AA79" s="21">
        <v>7.122465</v>
      </c>
      <c r="AB79" s="21">
        <v>6.7019450000000003</v>
      </c>
    </row>
    <row r="80" spans="1:28" ht="15" customHeight="1" x14ac:dyDescent="0.3">
      <c r="A80" s="11" t="s">
        <v>276</v>
      </c>
      <c r="B80" s="17" t="s">
        <v>71</v>
      </c>
      <c r="C80" s="17" t="s">
        <v>72</v>
      </c>
      <c r="D80" s="17">
        <v>15122</v>
      </c>
      <c r="E80" s="17" t="s">
        <v>103</v>
      </c>
      <c r="F80" s="17">
        <v>776</v>
      </c>
      <c r="G80" s="17">
        <v>91.1</v>
      </c>
      <c r="H80" s="17" t="s">
        <v>277</v>
      </c>
      <c r="I80" s="17">
        <v>753</v>
      </c>
      <c r="J80" s="18" t="s">
        <v>278</v>
      </c>
      <c r="K80" s="21">
        <v>0.643702</v>
      </c>
      <c r="L80" s="21">
        <v>0.66353300000000004</v>
      </c>
      <c r="M80" s="21">
        <v>0.65330999999999995</v>
      </c>
      <c r="N80" s="21">
        <v>0.75902800000000004</v>
      </c>
      <c r="O80" s="21">
        <v>0.82369700000000001</v>
      </c>
      <c r="P80" s="21">
        <v>0.77900700000000001</v>
      </c>
      <c r="Q80" s="21">
        <v>0.83963100000000002</v>
      </c>
      <c r="R80" s="21">
        <v>0.95706599999999997</v>
      </c>
      <c r="S80" s="21">
        <v>0.89607499999999995</v>
      </c>
      <c r="T80" s="21">
        <v>1.099931</v>
      </c>
      <c r="U80" s="21">
        <v>1.3564229999999999</v>
      </c>
      <c r="V80" s="21">
        <v>1.042934</v>
      </c>
      <c r="W80" s="21">
        <v>2.9697239999999998</v>
      </c>
      <c r="X80" s="21">
        <v>3.1014680000000001</v>
      </c>
      <c r="Y80" s="21">
        <v>1.987196</v>
      </c>
      <c r="Z80" s="21">
        <v>2.0394890000000001</v>
      </c>
      <c r="AA80" s="21">
        <v>2.2411819999999998</v>
      </c>
      <c r="AB80" s="21">
        <v>2.4605779999999999</v>
      </c>
    </row>
    <row r="81" spans="1:28" ht="15" customHeight="1" x14ac:dyDescent="0.3">
      <c r="A81" s="11" t="s">
        <v>280</v>
      </c>
      <c r="B81" s="17" t="s">
        <v>71</v>
      </c>
      <c r="C81" s="17" t="s">
        <v>75</v>
      </c>
      <c r="D81" s="17">
        <v>15365</v>
      </c>
      <c r="E81" s="17" t="s">
        <v>63</v>
      </c>
      <c r="F81" s="17">
        <v>1719.7</v>
      </c>
      <c r="G81" s="17">
        <v>357.1</v>
      </c>
      <c r="H81" s="17" t="s">
        <v>281</v>
      </c>
      <c r="I81" s="17">
        <v>754</v>
      </c>
      <c r="J81" s="18" t="s">
        <v>282</v>
      </c>
      <c r="K81" s="21">
        <v>0.45459100000000002</v>
      </c>
      <c r="L81" s="21">
        <v>0.42371900000000001</v>
      </c>
      <c r="M81" s="21">
        <v>0.48857600000000001</v>
      </c>
      <c r="N81" s="21">
        <v>0.73884499999999997</v>
      </c>
      <c r="O81" s="21">
        <v>0.75305</v>
      </c>
      <c r="P81" s="21">
        <v>0.62200599999999995</v>
      </c>
      <c r="Q81" s="21">
        <v>0.80222199999999999</v>
      </c>
      <c r="R81" s="21">
        <v>0.93432999999999999</v>
      </c>
      <c r="S81" s="21">
        <v>0.82934200000000002</v>
      </c>
      <c r="T81" s="21">
        <v>1.0656699999999999</v>
      </c>
      <c r="U81" s="21">
        <v>1.438528</v>
      </c>
      <c r="V81" s="21">
        <v>1.1049059999999999</v>
      </c>
      <c r="W81" s="21">
        <v>3.3416589999999999</v>
      </c>
      <c r="X81" s="21">
        <v>2.0378940000000001</v>
      </c>
      <c r="Y81" s="21">
        <v>2.3331439999999999</v>
      </c>
      <c r="Z81" s="21">
        <v>1.533209</v>
      </c>
      <c r="AA81" s="21">
        <v>2.0257480000000001</v>
      </c>
      <c r="AB81" s="21">
        <v>2.2496700000000001</v>
      </c>
    </row>
    <row r="82" spans="1:28" ht="15" customHeight="1" x14ac:dyDescent="0.3">
      <c r="A82" s="11" t="s">
        <v>284</v>
      </c>
      <c r="B82" s="17" t="s">
        <v>86</v>
      </c>
      <c r="C82" s="17" t="s">
        <v>87</v>
      </c>
      <c r="D82" s="17">
        <v>11777</v>
      </c>
      <c r="E82" s="17" t="s">
        <v>63</v>
      </c>
      <c r="F82" s="17">
        <v>1166</v>
      </c>
      <c r="G82" s="17">
        <v>101.9</v>
      </c>
      <c r="H82" s="17" t="s">
        <v>285</v>
      </c>
      <c r="I82" s="20">
        <v>5257127750</v>
      </c>
      <c r="J82" s="18" t="s">
        <v>286</v>
      </c>
      <c r="K82" s="21">
        <v>1.256445</v>
      </c>
      <c r="L82" s="21">
        <v>1.099901</v>
      </c>
      <c r="M82" s="21">
        <v>1.4312450000000001</v>
      </c>
      <c r="N82" s="21">
        <v>1.314451</v>
      </c>
      <c r="O82" s="21">
        <v>0.96170500000000003</v>
      </c>
      <c r="P82" s="21">
        <v>0.91780200000000001</v>
      </c>
      <c r="Q82" s="21">
        <v>1.1971510000000001</v>
      </c>
      <c r="R82" s="21">
        <v>1.4704299999999999</v>
      </c>
      <c r="S82" s="21">
        <v>1.4272100000000001</v>
      </c>
      <c r="T82" s="21">
        <v>0.98443400000000003</v>
      </c>
      <c r="U82" s="21">
        <v>1.3732800000000001</v>
      </c>
      <c r="V82" s="21">
        <v>1.015566</v>
      </c>
      <c r="W82" s="21">
        <v>0.41020800000000002</v>
      </c>
      <c r="X82" s="21">
        <v>0.41326600000000002</v>
      </c>
      <c r="Y82" s="21">
        <v>0.98384499999999997</v>
      </c>
      <c r="Z82" s="21">
        <v>0.25334600000000002</v>
      </c>
      <c r="AA82" s="21">
        <v>0.29908600000000002</v>
      </c>
      <c r="AB82" s="21">
        <v>0.930427</v>
      </c>
    </row>
    <row r="83" spans="1:28" ht="15" customHeight="1" x14ac:dyDescent="0.3">
      <c r="A83" s="11" t="s">
        <v>690</v>
      </c>
      <c r="B83" s="17" t="s">
        <v>61</v>
      </c>
      <c r="C83" s="17" t="s">
        <v>691</v>
      </c>
      <c r="D83" s="17">
        <v>15737</v>
      </c>
      <c r="E83" s="17" t="s">
        <v>63</v>
      </c>
      <c r="F83" s="17">
        <v>1119</v>
      </c>
      <c r="G83" s="17">
        <v>177</v>
      </c>
      <c r="H83" s="17" t="s">
        <v>692</v>
      </c>
      <c r="I83" s="20">
        <v>3698251757</v>
      </c>
      <c r="J83" s="18" t="s">
        <v>693</v>
      </c>
      <c r="K83" s="21">
        <v>0.59658199999999995</v>
      </c>
      <c r="L83" s="21">
        <v>0.55421799999999999</v>
      </c>
      <c r="M83" s="21">
        <v>0.70467800000000003</v>
      </c>
      <c r="N83" s="21">
        <v>0.838669</v>
      </c>
      <c r="O83" s="21">
        <v>0.79850699999999997</v>
      </c>
      <c r="P83" s="21">
        <v>0.65702899999999997</v>
      </c>
      <c r="Q83" s="21">
        <v>0.86309800000000003</v>
      </c>
      <c r="R83" s="21">
        <v>0.79461800000000005</v>
      </c>
      <c r="S83" s="21">
        <v>0.92427999999999999</v>
      </c>
      <c r="T83" s="21">
        <v>1.07572</v>
      </c>
      <c r="U83" s="21">
        <v>1.1718599999999999</v>
      </c>
      <c r="V83" s="21">
        <v>1.0862309999999999</v>
      </c>
      <c r="W83" s="21">
        <v>2.4534389999999999</v>
      </c>
      <c r="X83" s="21">
        <v>1.5174270000000001</v>
      </c>
      <c r="Y83" s="21">
        <v>2.380255</v>
      </c>
      <c r="Z83" s="21">
        <v>2.9604620000000001</v>
      </c>
      <c r="AA83" s="21">
        <v>3.5023770000000001</v>
      </c>
      <c r="AB83" s="21">
        <v>3.0739999999999998</v>
      </c>
    </row>
    <row r="84" spans="1:28" ht="15" customHeight="1" x14ac:dyDescent="0.3">
      <c r="A84" s="11" t="s">
        <v>288</v>
      </c>
      <c r="B84" s="17" t="s">
        <v>113</v>
      </c>
      <c r="C84" s="17" t="s">
        <v>114</v>
      </c>
      <c r="D84" s="17">
        <v>418</v>
      </c>
      <c r="E84" s="17" t="s">
        <v>63</v>
      </c>
      <c r="F84" s="17">
        <v>1942.3</v>
      </c>
      <c r="G84" s="17">
        <v>352.1</v>
      </c>
      <c r="H84" s="17" t="s">
        <v>289</v>
      </c>
      <c r="I84" s="17">
        <v>764</v>
      </c>
      <c r="J84" s="18" t="s">
        <v>290</v>
      </c>
      <c r="K84" s="21">
        <v>0.33596199999999998</v>
      </c>
      <c r="L84" s="21">
        <v>0.41159000000000001</v>
      </c>
      <c r="M84" s="21">
        <v>0.43646200000000002</v>
      </c>
      <c r="N84" s="21">
        <v>0.73885500000000004</v>
      </c>
      <c r="O84" s="21">
        <v>0.47316399999999997</v>
      </c>
      <c r="P84" s="21">
        <v>0.61740300000000004</v>
      </c>
      <c r="Q84" s="21">
        <v>0.59983500000000001</v>
      </c>
      <c r="R84" s="21">
        <v>0.62914099999999995</v>
      </c>
      <c r="S84" s="21">
        <v>0.89394499999999999</v>
      </c>
      <c r="T84" s="21">
        <v>1.106055</v>
      </c>
      <c r="U84" s="21">
        <v>1.3230999999999999</v>
      </c>
      <c r="V84" s="21">
        <v>1.156107</v>
      </c>
      <c r="W84" s="21">
        <v>4.301355</v>
      </c>
      <c r="X84" s="21">
        <v>3.0824449999999999</v>
      </c>
      <c r="Y84" s="21">
        <v>2.6758700000000002</v>
      </c>
      <c r="Z84" s="21">
        <v>1.8306610000000001</v>
      </c>
      <c r="AA84" s="21">
        <v>2.9265940000000001</v>
      </c>
      <c r="AB84" s="21">
        <v>2.2846989999999998</v>
      </c>
    </row>
    <row r="85" spans="1:28" ht="15" customHeight="1" x14ac:dyDescent="0.3">
      <c r="A85" s="11" t="s">
        <v>292</v>
      </c>
      <c r="B85" s="17" t="s">
        <v>113</v>
      </c>
      <c r="C85" s="17" t="s">
        <v>114</v>
      </c>
      <c r="D85" s="17">
        <v>1573</v>
      </c>
      <c r="E85" s="17" t="s">
        <v>76</v>
      </c>
      <c r="F85" s="17">
        <v>1676</v>
      </c>
      <c r="G85" s="17">
        <v>284</v>
      </c>
      <c r="H85" s="17" t="s">
        <v>293</v>
      </c>
      <c r="I85" s="17">
        <v>6802</v>
      </c>
      <c r="J85" s="18" t="s">
        <v>294</v>
      </c>
      <c r="K85" s="21">
        <v>0.66261400000000004</v>
      </c>
      <c r="L85" s="21">
        <v>0.61908799999999997</v>
      </c>
      <c r="M85" s="21">
        <v>0.60838400000000004</v>
      </c>
      <c r="N85" s="21">
        <v>0.60300200000000004</v>
      </c>
      <c r="O85" s="21">
        <v>0.639459</v>
      </c>
      <c r="P85" s="21">
        <v>0.618479</v>
      </c>
      <c r="Q85" s="21">
        <v>0.80021100000000001</v>
      </c>
      <c r="R85" s="21">
        <v>0.83690100000000001</v>
      </c>
      <c r="S85" s="21">
        <v>0.81115999999999999</v>
      </c>
      <c r="T85" s="21">
        <v>1.242156</v>
      </c>
      <c r="U85" s="21">
        <v>1.1776709999999999</v>
      </c>
      <c r="V85" s="21">
        <v>1.1630990000000001</v>
      </c>
      <c r="W85" s="21">
        <v>13.489122</v>
      </c>
      <c r="X85" s="21">
        <v>16.632452000000001</v>
      </c>
      <c r="Y85" s="21">
        <v>7.366339</v>
      </c>
      <c r="Z85" s="21">
        <v>16.897466999999999</v>
      </c>
      <c r="AA85" s="21">
        <v>16.476137000000001</v>
      </c>
      <c r="AB85" s="21">
        <v>19.232969000000001</v>
      </c>
    </row>
    <row r="86" spans="1:28" ht="15" customHeight="1" x14ac:dyDescent="0.3">
      <c r="A86" s="11" t="s">
        <v>304</v>
      </c>
      <c r="B86" s="17" t="s">
        <v>86</v>
      </c>
      <c r="C86" s="17" t="s">
        <v>92</v>
      </c>
      <c r="D86" s="17">
        <v>59</v>
      </c>
      <c r="E86" s="17" t="s">
        <v>103</v>
      </c>
      <c r="F86" s="17">
        <v>757</v>
      </c>
      <c r="G86" s="17">
        <v>154.1</v>
      </c>
      <c r="H86" s="17" t="s">
        <v>305</v>
      </c>
      <c r="I86" s="20">
        <v>7733651426</v>
      </c>
      <c r="J86" s="18" t="s">
        <v>306</v>
      </c>
      <c r="K86" s="21">
        <v>0.74473299999999998</v>
      </c>
      <c r="L86" s="21">
        <v>0.91495800000000005</v>
      </c>
      <c r="M86" s="21">
        <v>0.62794399999999995</v>
      </c>
      <c r="N86" s="21">
        <v>0.61647300000000005</v>
      </c>
      <c r="O86" s="21">
        <v>0.96528599999999998</v>
      </c>
      <c r="P86" s="21">
        <v>0.57630000000000003</v>
      </c>
      <c r="Q86" s="21">
        <v>0.65378199999999997</v>
      </c>
      <c r="R86" s="21">
        <v>1.4454050000000001</v>
      </c>
      <c r="S86" s="21">
        <v>0.74468699999999999</v>
      </c>
      <c r="T86" s="21">
        <v>1.0347139999999999</v>
      </c>
      <c r="U86" s="21">
        <v>0.964727</v>
      </c>
      <c r="V86" s="21">
        <v>1.1238840000000001</v>
      </c>
      <c r="W86" s="21">
        <v>1.8715459999999999</v>
      </c>
      <c r="X86" s="21">
        <v>1.638034</v>
      </c>
      <c r="Y86" s="21">
        <v>2.628161</v>
      </c>
      <c r="Z86" s="21">
        <v>1.1617729999999999</v>
      </c>
      <c r="AA86" s="21">
        <v>1.1682300000000001</v>
      </c>
      <c r="AB86" s="21">
        <v>1.7624679999999999</v>
      </c>
    </row>
    <row r="87" spans="1:28" ht="15" customHeight="1" x14ac:dyDescent="0.3">
      <c r="A87" s="11" t="s">
        <v>695</v>
      </c>
      <c r="B87" s="17" t="s">
        <v>113</v>
      </c>
      <c r="C87" s="17" t="s">
        <v>114</v>
      </c>
      <c r="D87" s="17">
        <v>1123</v>
      </c>
      <c r="E87" s="17" t="s">
        <v>103</v>
      </c>
      <c r="F87" s="17">
        <v>1600</v>
      </c>
      <c r="G87" s="17">
        <v>267.2</v>
      </c>
      <c r="H87" s="17" t="s">
        <v>696</v>
      </c>
      <c r="I87" s="17"/>
      <c r="J87" s="18" t="s">
        <v>697</v>
      </c>
      <c r="K87" s="21">
        <v>0.242177</v>
      </c>
      <c r="L87" s="21">
        <v>0.242177</v>
      </c>
      <c r="M87" s="21">
        <v>0.242177</v>
      </c>
      <c r="N87" s="21">
        <v>0.47266399999999997</v>
      </c>
      <c r="O87" s="21">
        <v>0.28516399999999997</v>
      </c>
      <c r="P87" s="21">
        <v>0.24549299999999999</v>
      </c>
      <c r="Q87" s="21">
        <v>0.242177</v>
      </c>
      <c r="R87" s="21">
        <v>0.242177</v>
      </c>
      <c r="S87" s="21">
        <v>0.242177</v>
      </c>
      <c r="T87" s="21">
        <v>0.51934499999999995</v>
      </c>
      <c r="U87" s="21">
        <v>1</v>
      </c>
      <c r="V87" s="21">
        <v>0.62866</v>
      </c>
      <c r="W87" s="21">
        <v>13.295855</v>
      </c>
      <c r="X87" s="21">
        <v>13.151945</v>
      </c>
      <c r="Y87" s="21">
        <v>9.5248779999999993</v>
      </c>
      <c r="Z87" s="21">
        <v>11.682548000000001</v>
      </c>
      <c r="AA87" s="21">
        <v>11.284698000000001</v>
      </c>
      <c r="AB87" s="21">
        <v>10.337999</v>
      </c>
    </row>
    <row r="88" spans="1:28" ht="15" customHeight="1" x14ac:dyDescent="0.3">
      <c r="A88" s="11" t="s">
        <v>308</v>
      </c>
      <c r="B88" s="17" t="s">
        <v>61</v>
      </c>
      <c r="C88" s="17" t="s">
        <v>309</v>
      </c>
      <c r="D88" s="17">
        <v>1481</v>
      </c>
      <c r="E88" s="17" t="s">
        <v>63</v>
      </c>
      <c r="F88" s="17">
        <v>2057.8000000000002</v>
      </c>
      <c r="G88" s="17">
        <v>318.10000000000002</v>
      </c>
      <c r="H88" s="17" t="s">
        <v>310</v>
      </c>
      <c r="I88" s="17"/>
      <c r="J88" s="18" t="s">
        <v>311</v>
      </c>
      <c r="K88" s="21">
        <v>0.68621699999999997</v>
      </c>
      <c r="L88" s="21">
        <v>0.56745699999999999</v>
      </c>
      <c r="M88" s="21">
        <v>0.61772700000000003</v>
      </c>
      <c r="N88" s="21">
        <v>0.781829</v>
      </c>
      <c r="O88" s="21">
        <v>0.69508300000000001</v>
      </c>
      <c r="P88" s="21">
        <v>0.65728600000000004</v>
      </c>
      <c r="Q88" s="21">
        <v>0.96709800000000001</v>
      </c>
      <c r="R88" s="21">
        <v>0.89808399999999999</v>
      </c>
      <c r="S88" s="21">
        <v>1.032902</v>
      </c>
      <c r="T88" s="21">
        <v>0.95503199999999999</v>
      </c>
      <c r="U88" s="21">
        <v>1.100708</v>
      </c>
      <c r="V88" s="21">
        <v>1.2651030000000001</v>
      </c>
      <c r="W88" s="21">
        <v>2.90049</v>
      </c>
      <c r="X88" s="21">
        <v>1.487517</v>
      </c>
      <c r="Y88" s="21">
        <v>2.3533499999999998</v>
      </c>
      <c r="Z88" s="21">
        <v>2.5159449999999999</v>
      </c>
      <c r="AA88" s="21">
        <v>4.182366</v>
      </c>
      <c r="AB88" s="21">
        <v>3.0285700000000002</v>
      </c>
    </row>
    <row r="89" spans="1:28" ht="15" customHeight="1" x14ac:dyDescent="0.3">
      <c r="A89" s="11" t="s">
        <v>313</v>
      </c>
      <c r="B89" s="17" t="s">
        <v>86</v>
      </c>
      <c r="C89" s="17" t="s">
        <v>314</v>
      </c>
      <c r="D89" s="17">
        <v>1125</v>
      </c>
      <c r="E89" s="17" t="s">
        <v>76</v>
      </c>
      <c r="F89" s="17">
        <v>1614</v>
      </c>
      <c r="G89" s="17">
        <v>132.1</v>
      </c>
      <c r="H89" s="17" t="s">
        <v>315</v>
      </c>
      <c r="I89" s="17">
        <v>791</v>
      </c>
      <c r="J89" s="18" t="s">
        <v>316</v>
      </c>
      <c r="K89" s="21">
        <v>0.62590000000000001</v>
      </c>
      <c r="L89" s="21">
        <v>0.67333299999999996</v>
      </c>
      <c r="M89" s="21">
        <v>0.84468399999999999</v>
      </c>
      <c r="N89" s="21">
        <v>0.72283500000000001</v>
      </c>
      <c r="O89" s="21">
        <v>0.75518700000000005</v>
      </c>
      <c r="P89" s="21">
        <v>0.68809900000000002</v>
      </c>
      <c r="Q89" s="21">
        <v>0.77793699999999999</v>
      </c>
      <c r="R89" s="21">
        <v>0.91892099999999999</v>
      </c>
      <c r="S89" s="21">
        <v>0.76625799999999999</v>
      </c>
      <c r="T89" s="21">
        <v>1.1450750000000001</v>
      </c>
      <c r="U89" s="21">
        <v>1.1702030000000001</v>
      </c>
      <c r="V89" s="21">
        <v>1.0810789999999999</v>
      </c>
      <c r="W89" s="21">
        <v>4.7744280000000003</v>
      </c>
      <c r="X89" s="21">
        <v>5.8639429999999999</v>
      </c>
      <c r="Y89" s="21">
        <v>4.7171149999999997</v>
      </c>
      <c r="Z89" s="21">
        <v>4.8005449999999996</v>
      </c>
      <c r="AA89" s="21">
        <v>4.9400449999999996</v>
      </c>
      <c r="AB89" s="21">
        <v>5.9823000000000004</v>
      </c>
    </row>
    <row r="90" spans="1:28" ht="15" customHeight="1" x14ac:dyDescent="0.3">
      <c r="A90" s="11" t="s">
        <v>699</v>
      </c>
      <c r="B90" s="17" t="s">
        <v>61</v>
      </c>
      <c r="C90" s="17" t="s">
        <v>62</v>
      </c>
      <c r="D90" s="17">
        <v>527</v>
      </c>
      <c r="E90" s="17" t="s">
        <v>63</v>
      </c>
      <c r="F90" s="17">
        <v>1102.8</v>
      </c>
      <c r="G90" s="17">
        <v>116.9</v>
      </c>
      <c r="H90" s="17" t="s">
        <v>700</v>
      </c>
      <c r="I90" s="17">
        <v>612</v>
      </c>
      <c r="J90" s="18" t="s">
        <v>701</v>
      </c>
      <c r="K90" s="21">
        <v>0.95729500000000001</v>
      </c>
      <c r="L90" s="21">
        <v>0.84301099999999995</v>
      </c>
      <c r="M90" s="21">
        <v>0.98427299999999995</v>
      </c>
      <c r="N90" s="21">
        <v>0.86865199999999998</v>
      </c>
      <c r="O90" s="21">
        <v>0.89403699999999997</v>
      </c>
      <c r="P90" s="21">
        <v>0.81977500000000003</v>
      </c>
      <c r="Q90" s="21">
        <v>1.0858859999999999</v>
      </c>
      <c r="R90" s="21">
        <v>1.120096</v>
      </c>
      <c r="S90" s="21">
        <v>0.98161799999999999</v>
      </c>
      <c r="T90" s="21">
        <v>0.975804</v>
      </c>
      <c r="U90" s="21">
        <v>1.0012080000000001</v>
      </c>
      <c r="V90" s="21">
        <v>0.99879200000000001</v>
      </c>
      <c r="W90" s="21">
        <v>1.649051</v>
      </c>
      <c r="X90" s="21">
        <v>1.2493559999999999</v>
      </c>
      <c r="Y90" s="21">
        <v>4.564902</v>
      </c>
      <c r="Z90" s="21">
        <v>1.606509</v>
      </c>
      <c r="AA90" s="21">
        <v>1.9635750000000001</v>
      </c>
      <c r="AB90" s="21">
        <v>1.7985340000000001</v>
      </c>
    </row>
    <row r="91" spans="1:28" ht="15" customHeight="1" x14ac:dyDescent="0.3">
      <c r="A91" s="11" t="s">
        <v>703</v>
      </c>
      <c r="B91" s="17" t="s">
        <v>79</v>
      </c>
      <c r="C91" s="17" t="s">
        <v>80</v>
      </c>
      <c r="D91" s="17">
        <v>43446</v>
      </c>
      <c r="E91" s="17" t="s">
        <v>103</v>
      </c>
      <c r="F91" s="17">
        <v>5336</v>
      </c>
      <c r="G91" s="17">
        <v>265.2</v>
      </c>
      <c r="H91" s="17" t="s">
        <v>704</v>
      </c>
      <c r="I91" s="17">
        <v>8778</v>
      </c>
      <c r="J91" s="18" t="s">
        <v>705</v>
      </c>
      <c r="K91" s="21">
        <v>0.76740600000000003</v>
      </c>
      <c r="L91" s="21">
        <v>0.85555700000000001</v>
      </c>
      <c r="M91" s="21">
        <v>1.023523</v>
      </c>
      <c r="N91" s="21">
        <v>1.0398700000000001</v>
      </c>
      <c r="O91" s="21">
        <v>0.94422700000000004</v>
      </c>
      <c r="P91" s="21">
        <v>1.198367</v>
      </c>
      <c r="Q91" s="21">
        <v>0.89744900000000005</v>
      </c>
      <c r="R91" s="21">
        <v>0.96881799999999996</v>
      </c>
      <c r="S91" s="21">
        <v>1.100481</v>
      </c>
      <c r="T91" s="21">
        <v>2.6467749999999999</v>
      </c>
      <c r="U91" s="21">
        <v>4.0335470000000004</v>
      </c>
      <c r="V91" s="21">
        <v>2.7018179999999998</v>
      </c>
      <c r="W91" s="21">
        <v>0.97647700000000004</v>
      </c>
      <c r="X91" s="21">
        <v>0.91237400000000002</v>
      </c>
      <c r="Y91" s="21">
        <v>0.683639</v>
      </c>
      <c r="Z91" s="21">
        <v>1.048705</v>
      </c>
      <c r="AA91" s="21">
        <v>0.96729100000000001</v>
      </c>
      <c r="AB91" s="21">
        <v>1.9098930000000001</v>
      </c>
    </row>
    <row r="92" spans="1:28" ht="15" customHeight="1" x14ac:dyDescent="0.3">
      <c r="A92" s="11" t="s">
        <v>318</v>
      </c>
      <c r="B92" s="17" t="s">
        <v>86</v>
      </c>
      <c r="C92" s="17" t="s">
        <v>319</v>
      </c>
      <c r="D92" s="17">
        <v>60</v>
      </c>
      <c r="E92" s="17" t="s">
        <v>76</v>
      </c>
      <c r="F92" s="17">
        <v>1674</v>
      </c>
      <c r="G92" s="17">
        <v>132.19999999999999</v>
      </c>
      <c r="H92" s="17" t="s">
        <v>320</v>
      </c>
      <c r="I92" s="20">
        <v>70457986106</v>
      </c>
      <c r="J92" s="18" t="s">
        <v>321</v>
      </c>
      <c r="K92" s="21">
        <v>0.68794999999999995</v>
      </c>
      <c r="L92" s="21">
        <v>0.68090600000000001</v>
      </c>
      <c r="M92" s="21">
        <v>0.78430800000000001</v>
      </c>
      <c r="N92" s="21">
        <v>0.83783099999999999</v>
      </c>
      <c r="O92" s="21">
        <v>0.712063</v>
      </c>
      <c r="P92" s="21">
        <v>0.71528499999999995</v>
      </c>
      <c r="Q92" s="21">
        <v>0.80335299999999998</v>
      </c>
      <c r="R92" s="21">
        <v>0.91127899999999995</v>
      </c>
      <c r="S92" s="21">
        <v>0.84138299999999999</v>
      </c>
      <c r="T92" s="21">
        <v>1.1657960000000001</v>
      </c>
      <c r="U92" s="21">
        <v>1.1773769999999999</v>
      </c>
      <c r="V92" s="21">
        <v>1.088721</v>
      </c>
      <c r="W92" s="21">
        <v>4.6672279999999997</v>
      </c>
      <c r="X92" s="21">
        <v>5.4737900000000002</v>
      </c>
      <c r="Y92" s="21">
        <v>3.6914760000000002</v>
      </c>
      <c r="Z92" s="21">
        <v>5.2209099999999999</v>
      </c>
      <c r="AA92" s="21">
        <v>5.3626009999999997</v>
      </c>
      <c r="AB92" s="21">
        <v>5.9629079999999997</v>
      </c>
    </row>
    <row r="93" spans="1:28" ht="15" customHeight="1" x14ac:dyDescent="0.3">
      <c r="A93" s="11" t="s">
        <v>706</v>
      </c>
      <c r="B93" s="17" t="s">
        <v>128</v>
      </c>
      <c r="C93" s="17" t="s">
        <v>129</v>
      </c>
      <c r="D93" s="17">
        <v>40010</v>
      </c>
      <c r="E93" s="17" t="s">
        <v>76</v>
      </c>
      <c r="F93" s="17">
        <v>1760</v>
      </c>
      <c r="G93" s="17">
        <v>203.2</v>
      </c>
      <c r="H93" s="17" t="s">
        <v>707</v>
      </c>
      <c r="I93" s="17">
        <v>259321</v>
      </c>
      <c r="J93" s="17"/>
      <c r="K93" s="21">
        <v>0.57407699999999995</v>
      </c>
      <c r="L93" s="21">
        <v>0.48446699999999998</v>
      </c>
      <c r="M93" s="21">
        <v>0.26105699999999998</v>
      </c>
      <c r="N93" s="21">
        <v>0.77282499999999998</v>
      </c>
      <c r="O93" s="21">
        <v>0.33493000000000001</v>
      </c>
      <c r="P93" s="21">
        <v>1.1980500000000001</v>
      </c>
      <c r="Q93" s="21">
        <v>0.26105699999999998</v>
      </c>
      <c r="R93" s="21">
        <v>0.69585399999999997</v>
      </c>
      <c r="S93" s="21">
        <v>0.982711</v>
      </c>
      <c r="T93" s="21">
        <v>1</v>
      </c>
      <c r="U93" s="21">
        <v>0.97840700000000003</v>
      </c>
      <c r="V93" s="21">
        <v>1.0733839999999999</v>
      </c>
      <c r="W93" s="21">
        <v>2.9199039999999998</v>
      </c>
      <c r="X93" s="21">
        <v>2.8579119999999998</v>
      </c>
      <c r="Y93" s="21">
        <v>1.480702</v>
      </c>
      <c r="Z93" s="21">
        <v>2.136342</v>
      </c>
      <c r="AA93" s="21">
        <v>2.293002</v>
      </c>
      <c r="AB93" s="21">
        <v>2.817196</v>
      </c>
    </row>
    <row r="94" spans="1:28" ht="15" customHeight="1" x14ac:dyDescent="0.3">
      <c r="A94" s="11" t="s">
        <v>708</v>
      </c>
      <c r="B94" s="17" t="s">
        <v>128</v>
      </c>
      <c r="C94" s="17" t="s">
        <v>129</v>
      </c>
      <c r="D94" s="17">
        <v>36756</v>
      </c>
      <c r="E94" s="17" t="s">
        <v>103</v>
      </c>
      <c r="F94" s="17">
        <v>3895</v>
      </c>
      <c r="G94" s="17">
        <v>243.2</v>
      </c>
      <c r="H94" s="17" t="s">
        <v>709</v>
      </c>
      <c r="I94" s="20">
        <v>768076992072</v>
      </c>
      <c r="J94" s="18" t="s">
        <v>710</v>
      </c>
      <c r="K94" s="21">
        <v>0.29243000000000002</v>
      </c>
      <c r="L94" s="21">
        <v>0.29243000000000002</v>
      </c>
      <c r="M94" s="21">
        <v>0.29243000000000002</v>
      </c>
      <c r="N94" s="21">
        <v>0.35031600000000002</v>
      </c>
      <c r="O94" s="21">
        <v>0.43770700000000001</v>
      </c>
      <c r="P94" s="21">
        <v>0.423294</v>
      </c>
      <c r="Q94" s="21">
        <v>0.36221500000000001</v>
      </c>
      <c r="R94" s="21">
        <v>1</v>
      </c>
      <c r="S94" s="21">
        <v>0.29243000000000002</v>
      </c>
      <c r="T94" s="21">
        <v>0.59961500000000001</v>
      </c>
      <c r="U94" s="21">
        <v>1.1772849999999999</v>
      </c>
      <c r="V94" s="21">
        <v>0.59372499999999995</v>
      </c>
      <c r="W94" s="21">
        <v>5.1723869999999996</v>
      </c>
      <c r="X94" s="21">
        <v>5.0467930000000001</v>
      </c>
      <c r="Y94" s="21">
        <v>3.7480370000000001</v>
      </c>
      <c r="Z94" s="21">
        <v>4.8357390000000002</v>
      </c>
      <c r="AA94" s="21">
        <v>5.6081909999999997</v>
      </c>
      <c r="AB94" s="21">
        <v>4.2472390000000004</v>
      </c>
    </row>
    <row r="95" spans="1:28" ht="15" customHeight="1" x14ac:dyDescent="0.3">
      <c r="A95" s="11" t="s">
        <v>323</v>
      </c>
      <c r="B95" s="17" t="s">
        <v>71</v>
      </c>
      <c r="C95" s="17" t="s">
        <v>178</v>
      </c>
      <c r="D95" s="17">
        <v>1105</v>
      </c>
      <c r="E95" s="17" t="s">
        <v>103</v>
      </c>
      <c r="F95" s="17">
        <v>5533</v>
      </c>
      <c r="G95" s="17">
        <v>279.3</v>
      </c>
      <c r="H95" s="17" t="s">
        <v>324</v>
      </c>
      <c r="I95" s="17">
        <v>5280450</v>
      </c>
      <c r="J95" s="18" t="s">
        <v>325</v>
      </c>
      <c r="K95" s="21">
        <v>0.33241500000000002</v>
      </c>
      <c r="L95" s="21">
        <v>0.39322299999999999</v>
      </c>
      <c r="M95" s="21">
        <v>0.44279000000000002</v>
      </c>
      <c r="N95" s="21">
        <v>0.92818299999999998</v>
      </c>
      <c r="O95" s="21">
        <v>0.79068499999999997</v>
      </c>
      <c r="P95" s="21">
        <v>0.84926800000000002</v>
      </c>
      <c r="Q95" s="21">
        <v>0.76571999999999996</v>
      </c>
      <c r="R95" s="21">
        <v>1.0364249999999999</v>
      </c>
      <c r="S95" s="21">
        <v>0.96357499999999996</v>
      </c>
      <c r="T95" s="21">
        <v>1.164201</v>
      </c>
      <c r="U95" s="21">
        <v>1.2902420000000001</v>
      </c>
      <c r="V95" s="21">
        <v>0.87827699999999997</v>
      </c>
      <c r="W95" s="21">
        <v>5.4905799999999996</v>
      </c>
      <c r="X95" s="21">
        <v>6.7852370000000004</v>
      </c>
      <c r="Y95" s="21">
        <v>2.6812680000000002</v>
      </c>
      <c r="Z95" s="21">
        <v>5.051755</v>
      </c>
      <c r="AA95" s="21">
        <v>3.738073</v>
      </c>
      <c r="AB95" s="21">
        <v>3.548136</v>
      </c>
    </row>
    <row r="96" spans="1:28" ht="15" customHeight="1" x14ac:dyDescent="0.3">
      <c r="A96" s="11" t="s">
        <v>327</v>
      </c>
      <c r="B96" s="17" t="s">
        <v>71</v>
      </c>
      <c r="C96" s="17" t="s">
        <v>178</v>
      </c>
      <c r="D96" s="17">
        <v>34035</v>
      </c>
      <c r="E96" s="17" t="s">
        <v>103</v>
      </c>
      <c r="F96" s="17">
        <v>5450</v>
      </c>
      <c r="G96" s="17">
        <v>277.3</v>
      </c>
      <c r="H96" s="17"/>
      <c r="I96" s="17"/>
      <c r="J96" s="18" t="s">
        <v>328</v>
      </c>
      <c r="K96" s="21">
        <v>0.42266999999999999</v>
      </c>
      <c r="L96" s="21">
        <v>0.53547699999999998</v>
      </c>
      <c r="M96" s="21">
        <v>0.607186</v>
      </c>
      <c r="N96" s="21">
        <v>0.89437599999999995</v>
      </c>
      <c r="O96" s="21">
        <v>0.88463999999999998</v>
      </c>
      <c r="P96" s="21">
        <v>0.85125700000000004</v>
      </c>
      <c r="Q96" s="21">
        <v>0.94094999999999995</v>
      </c>
      <c r="R96" s="21">
        <v>1.05905</v>
      </c>
      <c r="S96" s="21">
        <v>0.87014999999999998</v>
      </c>
      <c r="T96" s="21">
        <v>1.366957</v>
      </c>
      <c r="U96" s="21">
        <v>1.12049</v>
      </c>
      <c r="V96" s="21">
        <v>0.703233</v>
      </c>
      <c r="W96" s="21">
        <v>4.945703</v>
      </c>
      <c r="X96" s="21">
        <v>5.8426260000000001</v>
      </c>
      <c r="Y96" s="21">
        <v>2.6826020000000002</v>
      </c>
      <c r="Z96" s="21">
        <v>4.8097560000000001</v>
      </c>
      <c r="AA96" s="21">
        <v>4.0683290000000003</v>
      </c>
      <c r="AB96" s="21">
        <v>3.4480680000000001</v>
      </c>
    </row>
    <row r="97" spans="1:28" ht="15" customHeight="1" x14ac:dyDescent="0.3">
      <c r="A97" s="11" t="s">
        <v>334</v>
      </c>
      <c r="B97" s="17" t="s">
        <v>61</v>
      </c>
      <c r="C97" s="17" t="s">
        <v>136</v>
      </c>
      <c r="D97" s="17">
        <v>1303</v>
      </c>
      <c r="E97" s="17" t="s">
        <v>63</v>
      </c>
      <c r="F97" s="17">
        <v>1502</v>
      </c>
      <c r="G97" s="17">
        <v>233</v>
      </c>
      <c r="H97" s="17" t="s">
        <v>335</v>
      </c>
      <c r="I97" s="17">
        <v>525</v>
      </c>
      <c r="J97" s="18" t="s">
        <v>336</v>
      </c>
      <c r="K97" s="21">
        <v>0.58085900000000001</v>
      </c>
      <c r="L97" s="21">
        <v>0.61469700000000005</v>
      </c>
      <c r="M97" s="21">
        <v>0.60630799999999996</v>
      </c>
      <c r="N97" s="21">
        <v>0.82132000000000005</v>
      </c>
      <c r="O97" s="21">
        <v>0.80981400000000003</v>
      </c>
      <c r="P97" s="21">
        <v>0.71614100000000003</v>
      </c>
      <c r="Q97" s="21">
        <v>0.82930300000000001</v>
      </c>
      <c r="R97" s="21">
        <v>0.85902100000000003</v>
      </c>
      <c r="S97" s="21">
        <v>0.84477899999999995</v>
      </c>
      <c r="T97" s="21">
        <v>1.140979</v>
      </c>
      <c r="U97" s="21">
        <v>1.268078</v>
      </c>
      <c r="V97" s="21">
        <v>1.227638</v>
      </c>
      <c r="W97" s="21">
        <v>2.4719989999999998</v>
      </c>
      <c r="X97" s="21">
        <v>1.8003009999999999</v>
      </c>
      <c r="Y97" s="21">
        <v>2.39032</v>
      </c>
      <c r="Z97" s="21">
        <v>2.4631319999999999</v>
      </c>
      <c r="AA97" s="21">
        <v>2.9944850000000001</v>
      </c>
      <c r="AB97" s="21">
        <v>2.8723800000000002</v>
      </c>
    </row>
    <row r="98" spans="1:28" ht="15" customHeight="1" x14ac:dyDescent="0.3">
      <c r="A98" s="11" t="s">
        <v>338</v>
      </c>
      <c r="B98" s="17" t="s">
        <v>61</v>
      </c>
      <c r="C98" s="17" t="s">
        <v>83</v>
      </c>
      <c r="D98" s="17">
        <v>15335</v>
      </c>
      <c r="E98" s="17" t="s">
        <v>63</v>
      </c>
      <c r="F98" s="17">
        <v>1839</v>
      </c>
      <c r="G98" s="17">
        <v>319.10000000000002</v>
      </c>
      <c r="H98" s="17" t="s">
        <v>339</v>
      </c>
      <c r="I98" s="17">
        <v>6251</v>
      </c>
      <c r="J98" s="18" t="s">
        <v>340</v>
      </c>
      <c r="K98" s="21">
        <v>0.59232600000000002</v>
      </c>
      <c r="L98" s="21">
        <v>0.43472100000000002</v>
      </c>
      <c r="M98" s="21">
        <v>0.55632400000000004</v>
      </c>
      <c r="N98" s="21">
        <v>0.76746599999999998</v>
      </c>
      <c r="O98" s="21">
        <v>0.66077600000000003</v>
      </c>
      <c r="P98" s="21">
        <v>0.71525300000000003</v>
      </c>
      <c r="Q98" s="21">
        <v>0.59324399999999999</v>
      </c>
      <c r="R98" s="21">
        <v>0.90181599999999995</v>
      </c>
      <c r="S98" s="21">
        <v>0.727657</v>
      </c>
      <c r="T98" s="21">
        <v>1.098184</v>
      </c>
      <c r="U98" s="21">
        <v>1.3825609999999999</v>
      </c>
      <c r="V98" s="21">
        <v>1.429276</v>
      </c>
      <c r="W98" s="21">
        <v>4.6451690000000001</v>
      </c>
      <c r="X98" s="21">
        <v>2.7311130000000001</v>
      </c>
      <c r="Y98" s="21">
        <v>3.3365480000000001</v>
      </c>
      <c r="Z98" s="21">
        <v>5.2165800000000004</v>
      </c>
      <c r="AA98" s="21">
        <v>6.4141110000000001</v>
      </c>
      <c r="AB98" s="21">
        <v>6.3787050000000001</v>
      </c>
    </row>
    <row r="99" spans="1:28" ht="15" customHeight="1" x14ac:dyDescent="0.3">
      <c r="A99" s="11" t="s">
        <v>711</v>
      </c>
      <c r="B99" s="17" t="s">
        <v>61</v>
      </c>
      <c r="C99" s="17" t="s">
        <v>153</v>
      </c>
      <c r="D99" s="17">
        <v>40477</v>
      </c>
      <c r="E99" s="17" t="s">
        <v>63</v>
      </c>
      <c r="F99" s="17">
        <v>1829.3</v>
      </c>
      <c r="G99" s="17">
        <v>203</v>
      </c>
      <c r="H99" s="17" t="s">
        <v>712</v>
      </c>
      <c r="I99" s="17">
        <v>440049</v>
      </c>
      <c r="J99" s="18" t="s">
        <v>713</v>
      </c>
      <c r="K99" s="21">
        <v>0.13178699999999999</v>
      </c>
      <c r="L99" s="21">
        <v>0.13979</v>
      </c>
      <c r="M99" s="21">
        <v>0.92483800000000005</v>
      </c>
      <c r="N99" s="21">
        <v>4.1458519999999996</v>
      </c>
      <c r="O99" s="21">
        <v>0.29565900000000001</v>
      </c>
      <c r="P99" s="21">
        <v>0.39999899999999999</v>
      </c>
      <c r="Q99" s="21">
        <v>2.8517709999999998</v>
      </c>
      <c r="R99" s="21">
        <v>0.41931099999999999</v>
      </c>
      <c r="S99" s="21">
        <v>0.88245799999999996</v>
      </c>
      <c r="T99" s="21">
        <v>0.24929299999999999</v>
      </c>
      <c r="U99" s="21">
        <v>1.333075</v>
      </c>
      <c r="V99" s="21">
        <v>0.62374600000000002</v>
      </c>
      <c r="W99" s="21">
        <v>2.3323230000000001</v>
      </c>
      <c r="X99" s="21">
        <v>1.075162</v>
      </c>
      <c r="Y99" s="21">
        <v>5.2668179999999998</v>
      </c>
      <c r="Z99" s="21">
        <v>3.9907319999999999</v>
      </c>
      <c r="AA99" s="21">
        <v>10.538053</v>
      </c>
      <c r="AB99" s="21">
        <v>9.1736830000000005</v>
      </c>
    </row>
    <row r="100" spans="1:28" ht="15" customHeight="1" x14ac:dyDescent="0.3">
      <c r="A100" s="11" t="s">
        <v>342</v>
      </c>
      <c r="B100" s="17" t="s">
        <v>61</v>
      </c>
      <c r="C100" s="17" t="s">
        <v>83</v>
      </c>
      <c r="D100" s="17">
        <v>1470</v>
      </c>
      <c r="E100" s="17" t="s">
        <v>63</v>
      </c>
      <c r="F100" s="17">
        <v>2035.9</v>
      </c>
      <c r="G100" s="17">
        <v>387.2</v>
      </c>
      <c r="H100" s="17" t="s">
        <v>343</v>
      </c>
      <c r="I100" s="17"/>
      <c r="J100" s="18" t="s">
        <v>344</v>
      </c>
      <c r="K100" s="21">
        <v>0.402256</v>
      </c>
      <c r="L100" s="21">
        <v>0.43529000000000001</v>
      </c>
      <c r="M100" s="21">
        <v>0.45216400000000001</v>
      </c>
      <c r="N100" s="21">
        <v>0.608352</v>
      </c>
      <c r="O100" s="21">
        <v>0.71047099999999996</v>
      </c>
      <c r="P100" s="21">
        <v>0.56990399999999997</v>
      </c>
      <c r="Q100" s="21">
        <v>0.61581900000000001</v>
      </c>
      <c r="R100" s="21">
        <v>0.91109499999999999</v>
      </c>
      <c r="S100" s="21">
        <v>1.030586</v>
      </c>
      <c r="T100" s="21">
        <v>0.969414</v>
      </c>
      <c r="U100" s="21">
        <v>1.3199419999999999</v>
      </c>
      <c r="V100" s="21">
        <v>1.141821</v>
      </c>
      <c r="W100" s="21">
        <v>2.3430200000000001</v>
      </c>
      <c r="X100" s="21">
        <v>1.1702170000000001</v>
      </c>
      <c r="Y100" s="21">
        <v>1.7938259999999999</v>
      </c>
      <c r="Z100" s="21">
        <v>1.5079229999999999</v>
      </c>
      <c r="AA100" s="21">
        <v>2.3522980000000002</v>
      </c>
      <c r="AB100" s="21">
        <v>2.4761410000000001</v>
      </c>
    </row>
    <row r="101" spans="1:28" ht="15" customHeight="1" x14ac:dyDescent="0.3">
      <c r="A101" s="11" t="s">
        <v>346</v>
      </c>
      <c r="B101" s="17" t="s">
        <v>141</v>
      </c>
      <c r="C101" s="17" t="s">
        <v>347</v>
      </c>
      <c r="D101" s="17">
        <v>37070</v>
      </c>
      <c r="E101" s="17" t="s">
        <v>63</v>
      </c>
      <c r="F101" s="17">
        <v>1221</v>
      </c>
      <c r="G101" s="17">
        <v>240.9</v>
      </c>
      <c r="H101" s="17" t="s">
        <v>348</v>
      </c>
      <c r="I101" s="17">
        <v>13130</v>
      </c>
      <c r="J101" s="17"/>
      <c r="K101" s="21">
        <v>0.51840600000000003</v>
      </c>
      <c r="L101" s="21">
        <v>0.56649300000000002</v>
      </c>
      <c r="M101" s="21">
        <v>0.69369599999999998</v>
      </c>
      <c r="N101" s="21">
        <v>0.88828300000000004</v>
      </c>
      <c r="O101" s="21">
        <v>0.75714599999999999</v>
      </c>
      <c r="P101" s="21">
        <v>0.702071</v>
      </c>
      <c r="Q101" s="21">
        <v>0.77681199999999995</v>
      </c>
      <c r="R101" s="21">
        <v>0.77018600000000004</v>
      </c>
      <c r="S101" s="21">
        <v>0.85267099999999996</v>
      </c>
      <c r="T101" s="21">
        <v>1.1117170000000001</v>
      </c>
      <c r="U101" s="21">
        <v>1.4938359999999999</v>
      </c>
      <c r="V101" s="21">
        <v>1.216979</v>
      </c>
      <c r="W101" s="21">
        <v>6.2531189999999999</v>
      </c>
      <c r="X101" s="21">
        <v>3.3839589999999999</v>
      </c>
      <c r="Y101" s="21">
        <v>4.8445340000000003</v>
      </c>
      <c r="Z101" s="21">
        <v>4.1124910000000003</v>
      </c>
      <c r="AA101" s="21">
        <v>4.6425150000000004</v>
      </c>
      <c r="AB101" s="21">
        <v>4.3833599999999997</v>
      </c>
    </row>
    <row r="102" spans="1:28" ht="15" customHeight="1" x14ac:dyDescent="0.3">
      <c r="A102" s="11" t="s">
        <v>349</v>
      </c>
      <c r="B102" s="17" t="s">
        <v>61</v>
      </c>
      <c r="C102" s="17" t="s">
        <v>309</v>
      </c>
      <c r="D102" s="17">
        <v>19934</v>
      </c>
      <c r="E102" s="17" t="s">
        <v>63</v>
      </c>
      <c r="F102" s="17">
        <v>1924.9</v>
      </c>
      <c r="G102" s="17">
        <v>217</v>
      </c>
      <c r="H102" s="17" t="s">
        <v>350</v>
      </c>
      <c r="I102" s="17"/>
      <c r="J102" s="18" t="s">
        <v>351</v>
      </c>
      <c r="K102" s="21">
        <v>1.0026280000000001</v>
      </c>
      <c r="L102" s="21">
        <v>0.94453100000000001</v>
      </c>
      <c r="M102" s="21">
        <v>1.021944</v>
      </c>
      <c r="N102" s="21">
        <v>1.072505</v>
      </c>
      <c r="O102" s="21">
        <v>0.99737200000000004</v>
      </c>
      <c r="P102" s="21">
        <v>0.93780399999999997</v>
      </c>
      <c r="Q102" s="21">
        <v>1.2255</v>
      </c>
      <c r="R102" s="21">
        <v>1.2994250000000001</v>
      </c>
      <c r="S102" s="21">
        <v>1.4199250000000001</v>
      </c>
      <c r="T102" s="21">
        <v>1.4586680000000001</v>
      </c>
      <c r="U102" s="21">
        <v>1.5630059999999999</v>
      </c>
      <c r="V102" s="21">
        <v>1.5819920000000001</v>
      </c>
      <c r="W102" s="21">
        <v>0.28667700000000002</v>
      </c>
      <c r="X102" s="21">
        <v>0.21031900000000001</v>
      </c>
      <c r="Y102" s="21">
        <v>0.328517</v>
      </c>
      <c r="Z102" s="21">
        <v>0.29056799999999999</v>
      </c>
      <c r="AA102" s="21">
        <v>0.36844399999999999</v>
      </c>
      <c r="AB102" s="21">
        <v>0.29888599999999999</v>
      </c>
    </row>
    <row r="103" spans="1:28" ht="15" customHeight="1" x14ac:dyDescent="0.3">
      <c r="A103" s="11" t="s">
        <v>714</v>
      </c>
      <c r="B103" s="17" t="s">
        <v>86</v>
      </c>
      <c r="C103" s="17" t="s">
        <v>123</v>
      </c>
      <c r="D103" s="17">
        <v>1498</v>
      </c>
      <c r="E103" s="17" t="s">
        <v>76</v>
      </c>
      <c r="F103" s="17">
        <v>650</v>
      </c>
      <c r="G103" s="17">
        <v>189.2</v>
      </c>
      <c r="H103" s="17" t="s">
        <v>715</v>
      </c>
      <c r="I103" s="17">
        <v>159659</v>
      </c>
      <c r="J103" s="18" t="s">
        <v>716</v>
      </c>
      <c r="K103" s="21">
        <v>0.80895600000000001</v>
      </c>
      <c r="L103" s="21">
        <v>0.85689000000000004</v>
      </c>
      <c r="M103" s="21">
        <v>0.83671399999999996</v>
      </c>
      <c r="N103" s="21">
        <v>0.94484199999999996</v>
      </c>
      <c r="O103" s="21">
        <v>0.96959499999999998</v>
      </c>
      <c r="P103" s="21">
        <v>0.87408699999999995</v>
      </c>
      <c r="Q103" s="21">
        <v>0.93651799999999996</v>
      </c>
      <c r="R103" s="21">
        <v>1.019055</v>
      </c>
      <c r="S103" s="21">
        <v>0.91112099999999996</v>
      </c>
      <c r="T103" s="21">
        <v>0.98094499999999996</v>
      </c>
      <c r="U103" s="21">
        <v>1.019952</v>
      </c>
      <c r="V103" s="21">
        <v>1.0668280000000001</v>
      </c>
      <c r="W103" s="21">
        <v>1.0420510000000001</v>
      </c>
      <c r="X103" s="21">
        <v>1.0720289999999999</v>
      </c>
      <c r="Y103" s="21">
        <v>1.030286</v>
      </c>
      <c r="Z103" s="21">
        <v>1.511906</v>
      </c>
      <c r="AA103" s="21">
        <v>1.386009</v>
      </c>
      <c r="AB103" s="21">
        <v>1.206771</v>
      </c>
    </row>
    <row r="104" spans="1:28" ht="15" customHeight="1" x14ac:dyDescent="0.3">
      <c r="A104" s="11" t="s">
        <v>353</v>
      </c>
      <c r="B104" s="17" t="s">
        <v>61</v>
      </c>
      <c r="C104" s="17" t="s">
        <v>153</v>
      </c>
      <c r="D104" s="17">
        <v>15095</v>
      </c>
      <c r="E104" s="17" t="s">
        <v>63</v>
      </c>
      <c r="F104" s="17">
        <v>1903.3</v>
      </c>
      <c r="G104" s="17">
        <v>245</v>
      </c>
      <c r="H104" s="17" t="s">
        <v>354</v>
      </c>
      <c r="I104" s="17">
        <v>24139</v>
      </c>
      <c r="J104" s="18" t="s">
        <v>355</v>
      </c>
      <c r="K104" s="21">
        <v>0.60929100000000003</v>
      </c>
      <c r="L104" s="21">
        <v>0.57202600000000003</v>
      </c>
      <c r="M104" s="21">
        <v>0.68239399999999995</v>
      </c>
      <c r="N104" s="21">
        <v>0.93233200000000005</v>
      </c>
      <c r="O104" s="21">
        <v>0.89961899999999995</v>
      </c>
      <c r="P104" s="21">
        <v>0.73421400000000003</v>
      </c>
      <c r="Q104" s="21">
        <v>0.97215099999999999</v>
      </c>
      <c r="R104" s="21">
        <v>0.88076600000000005</v>
      </c>
      <c r="S104" s="21">
        <v>1.1577459999999999</v>
      </c>
      <c r="T104" s="21">
        <v>1.027849</v>
      </c>
      <c r="U104" s="21">
        <v>1.2722880000000001</v>
      </c>
      <c r="V104" s="21">
        <v>0.96387900000000004</v>
      </c>
      <c r="W104" s="21">
        <v>3.558681</v>
      </c>
      <c r="X104" s="21">
        <v>2.35033</v>
      </c>
      <c r="Y104" s="21">
        <v>3.069331</v>
      </c>
      <c r="Z104" s="21">
        <v>3.2972760000000001</v>
      </c>
      <c r="AA104" s="21">
        <v>4.1268909999999996</v>
      </c>
      <c r="AB104" s="21">
        <v>4.2986690000000003</v>
      </c>
    </row>
    <row r="105" spans="1:28" ht="15" customHeight="1" x14ac:dyDescent="0.3">
      <c r="A105" s="11" t="s">
        <v>372</v>
      </c>
      <c r="B105" s="17" t="s">
        <v>141</v>
      </c>
      <c r="C105" s="17" t="s">
        <v>365</v>
      </c>
      <c r="D105" s="17">
        <v>1504</v>
      </c>
      <c r="E105" s="17" t="s">
        <v>63</v>
      </c>
      <c r="F105" s="17">
        <v>1334.1</v>
      </c>
      <c r="G105" s="17">
        <v>180</v>
      </c>
      <c r="H105" s="17" t="s">
        <v>373</v>
      </c>
      <c r="I105" s="17">
        <v>938</v>
      </c>
      <c r="J105" s="18" t="s">
        <v>374</v>
      </c>
      <c r="K105" s="21">
        <v>0.47658899999999998</v>
      </c>
      <c r="L105" s="21">
        <v>0.60966200000000004</v>
      </c>
      <c r="M105" s="21">
        <v>0.77143200000000001</v>
      </c>
      <c r="N105" s="21">
        <v>0.71058600000000005</v>
      </c>
      <c r="O105" s="21">
        <v>0.79821399999999998</v>
      </c>
      <c r="P105" s="21">
        <v>0.74407000000000001</v>
      </c>
      <c r="Q105" s="21">
        <v>0.89286600000000005</v>
      </c>
      <c r="R105" s="21">
        <v>0.84671600000000002</v>
      </c>
      <c r="S105" s="21">
        <v>0.97436599999999995</v>
      </c>
      <c r="T105" s="21">
        <v>1.0256339999999999</v>
      </c>
      <c r="U105" s="21">
        <v>1.0733820000000001</v>
      </c>
      <c r="V105" s="21">
        <v>1.093161</v>
      </c>
      <c r="W105" s="21">
        <v>2.835321</v>
      </c>
      <c r="X105" s="21">
        <v>1.837491</v>
      </c>
      <c r="Y105" s="21">
        <v>2.1801059999999999</v>
      </c>
      <c r="Z105" s="21">
        <v>2.2194370000000001</v>
      </c>
      <c r="AA105" s="21">
        <v>3.0918030000000001</v>
      </c>
      <c r="AB105" s="21">
        <v>2.718359</v>
      </c>
    </row>
    <row r="106" spans="1:28" ht="15" customHeight="1" x14ac:dyDescent="0.3">
      <c r="A106" s="11" t="s">
        <v>376</v>
      </c>
      <c r="B106" s="17" t="s">
        <v>141</v>
      </c>
      <c r="C106" s="17" t="s">
        <v>365</v>
      </c>
      <c r="D106" s="17">
        <v>33471</v>
      </c>
      <c r="E106" s="17" t="s">
        <v>76</v>
      </c>
      <c r="F106" s="17">
        <v>1105</v>
      </c>
      <c r="G106" s="17">
        <v>256</v>
      </c>
      <c r="H106" s="17" t="s">
        <v>377</v>
      </c>
      <c r="I106" s="17">
        <v>161233</v>
      </c>
      <c r="J106" s="18" t="s">
        <v>378</v>
      </c>
      <c r="K106" s="21">
        <v>0.72538800000000003</v>
      </c>
      <c r="L106" s="21">
        <v>0.666408</v>
      </c>
      <c r="M106" s="21">
        <v>0.79214700000000005</v>
      </c>
      <c r="N106" s="21">
        <v>0.87924999999999998</v>
      </c>
      <c r="O106" s="21">
        <v>0.70180399999999998</v>
      </c>
      <c r="P106" s="21">
        <v>0.82731200000000005</v>
      </c>
      <c r="Q106" s="21">
        <v>0.92869900000000005</v>
      </c>
      <c r="R106" s="21">
        <v>0.78353200000000001</v>
      </c>
      <c r="S106" s="21">
        <v>0.91491800000000001</v>
      </c>
      <c r="T106" s="21">
        <v>1.0713010000000001</v>
      </c>
      <c r="U106" s="21">
        <v>1.074776</v>
      </c>
      <c r="V106" s="21">
        <v>1.0809299999999999</v>
      </c>
      <c r="W106" s="21">
        <v>3.3236620000000001</v>
      </c>
      <c r="X106" s="21">
        <v>3.8260990000000001</v>
      </c>
      <c r="Y106" s="21">
        <v>2.3251590000000002</v>
      </c>
      <c r="Z106" s="21">
        <v>1.6521079999999999</v>
      </c>
      <c r="AA106" s="21">
        <v>1.7516879999999999</v>
      </c>
      <c r="AB106" s="21">
        <v>1.8727640000000001</v>
      </c>
    </row>
    <row r="107" spans="1:28" ht="15" customHeight="1" x14ac:dyDescent="0.3">
      <c r="A107" s="11" t="s">
        <v>380</v>
      </c>
      <c r="B107" s="17" t="s">
        <v>147</v>
      </c>
      <c r="C107" s="17" t="s">
        <v>148</v>
      </c>
      <c r="D107" s="17">
        <v>38666</v>
      </c>
      <c r="E107" s="17" t="s">
        <v>63</v>
      </c>
      <c r="F107" s="17">
        <v>1392</v>
      </c>
      <c r="G107" s="17">
        <v>84</v>
      </c>
      <c r="H107" s="17" t="s">
        <v>381</v>
      </c>
      <c r="I107" s="17">
        <v>89594</v>
      </c>
      <c r="J107" s="18" t="s">
        <v>382</v>
      </c>
      <c r="K107" s="21">
        <v>0.79291400000000001</v>
      </c>
      <c r="L107" s="21">
        <v>0.67206900000000003</v>
      </c>
      <c r="M107" s="21">
        <v>0.71250899999999995</v>
      </c>
      <c r="N107" s="21">
        <v>0.81087600000000004</v>
      </c>
      <c r="O107" s="21">
        <v>0.82089400000000001</v>
      </c>
      <c r="P107" s="21">
        <v>0.71732600000000002</v>
      </c>
      <c r="Q107" s="21">
        <v>0.83668699999999996</v>
      </c>
      <c r="R107" s="21">
        <v>0.95077100000000003</v>
      </c>
      <c r="S107" s="21">
        <v>0.89030200000000004</v>
      </c>
      <c r="T107" s="21">
        <v>1.049229</v>
      </c>
      <c r="U107" s="21">
        <v>1.124986</v>
      </c>
      <c r="V107" s="21">
        <v>1.122933</v>
      </c>
      <c r="W107" s="21">
        <v>2.6556320000000002</v>
      </c>
      <c r="X107" s="21">
        <v>1.489555</v>
      </c>
      <c r="Y107" s="21">
        <v>1.8707560000000001</v>
      </c>
      <c r="Z107" s="21">
        <v>1.9658580000000001</v>
      </c>
      <c r="AA107" s="21">
        <v>2.462402</v>
      </c>
      <c r="AB107" s="21">
        <v>2.4477380000000002</v>
      </c>
    </row>
    <row r="108" spans="1:28" ht="15" customHeight="1" x14ac:dyDescent="0.3">
      <c r="A108" s="11" t="s">
        <v>362</v>
      </c>
      <c r="B108" s="17" t="s">
        <v>86</v>
      </c>
      <c r="C108" s="17" t="s">
        <v>92</v>
      </c>
      <c r="D108" s="17">
        <v>39577</v>
      </c>
      <c r="E108" s="17" t="s">
        <v>76</v>
      </c>
      <c r="F108" s="17">
        <v>749.2</v>
      </c>
      <c r="G108" s="17">
        <v>118.1</v>
      </c>
      <c r="H108" s="17" t="s">
        <v>363</v>
      </c>
      <c r="I108" s="20">
        <v>155004270703</v>
      </c>
      <c r="J108" s="17"/>
      <c r="K108" s="21">
        <v>0.453982</v>
      </c>
      <c r="L108" s="21">
        <v>0.46829900000000002</v>
      </c>
      <c r="M108" s="21">
        <v>0.47316000000000003</v>
      </c>
      <c r="N108" s="21">
        <v>0.84384099999999995</v>
      </c>
      <c r="O108" s="21">
        <v>0.85558900000000004</v>
      </c>
      <c r="P108" s="21">
        <v>0.70366200000000001</v>
      </c>
      <c r="Q108" s="21">
        <v>0.404171</v>
      </c>
      <c r="R108" s="21">
        <v>0.45670300000000003</v>
      </c>
      <c r="S108" s="21">
        <v>0.38725500000000002</v>
      </c>
      <c r="T108" s="21">
        <v>1.1444110000000001</v>
      </c>
      <c r="U108" s="21">
        <v>1.229117</v>
      </c>
      <c r="V108" s="21">
        <v>1.2763260000000001</v>
      </c>
      <c r="W108" s="21">
        <v>8.9819759999999995</v>
      </c>
      <c r="X108" s="21">
        <v>10.756503</v>
      </c>
      <c r="Y108" s="21">
        <v>5.3194249999999998</v>
      </c>
      <c r="Z108" s="21">
        <v>2.508794</v>
      </c>
      <c r="AA108" s="21">
        <v>2.6164049999999999</v>
      </c>
      <c r="AB108" s="21">
        <v>3.2591739999999998</v>
      </c>
    </row>
    <row r="109" spans="1:28" ht="15" customHeight="1" x14ac:dyDescent="0.3">
      <c r="A109" s="11" t="s">
        <v>718</v>
      </c>
      <c r="B109" s="17" t="s">
        <v>71</v>
      </c>
      <c r="C109" s="17" t="s">
        <v>178</v>
      </c>
      <c r="D109" s="17">
        <v>1359</v>
      </c>
      <c r="E109" s="17" t="s">
        <v>103</v>
      </c>
      <c r="F109" s="17">
        <v>5660</v>
      </c>
      <c r="G109" s="17">
        <v>281.3</v>
      </c>
      <c r="H109" s="17" t="s">
        <v>719</v>
      </c>
      <c r="I109" s="17">
        <v>445639</v>
      </c>
      <c r="J109" s="18" t="s">
        <v>720</v>
      </c>
      <c r="K109" s="21">
        <v>0.46371600000000002</v>
      </c>
      <c r="L109" s="21">
        <v>0.44312800000000002</v>
      </c>
      <c r="M109" s="21">
        <v>0.49024299999999998</v>
      </c>
      <c r="N109" s="21">
        <v>0.85399400000000003</v>
      </c>
      <c r="O109" s="21">
        <v>0.73688399999999998</v>
      </c>
      <c r="P109" s="21">
        <v>0.88198600000000005</v>
      </c>
      <c r="Q109" s="21">
        <v>0.71087299999999998</v>
      </c>
      <c r="R109" s="21">
        <v>0.95606000000000002</v>
      </c>
      <c r="S109" s="21">
        <v>0.91832100000000005</v>
      </c>
      <c r="T109" s="21">
        <v>1.0439400000000001</v>
      </c>
      <c r="U109" s="21">
        <v>1.3572690000000001</v>
      </c>
      <c r="V109" s="21">
        <v>1.047369</v>
      </c>
      <c r="W109" s="21">
        <v>3.792351</v>
      </c>
      <c r="X109" s="21">
        <v>4.2560589999999996</v>
      </c>
      <c r="Y109" s="21">
        <v>1.929546</v>
      </c>
      <c r="Z109" s="21">
        <v>3.4746890000000001</v>
      </c>
      <c r="AA109" s="21">
        <v>2.3871169999999999</v>
      </c>
      <c r="AB109" s="21">
        <v>2.3756300000000001</v>
      </c>
    </row>
    <row r="110" spans="1:28" ht="15" customHeight="1" x14ac:dyDescent="0.3">
      <c r="A110" s="11" t="s">
        <v>722</v>
      </c>
      <c r="B110" s="17" t="s">
        <v>71</v>
      </c>
      <c r="C110" s="17" t="s">
        <v>178</v>
      </c>
      <c r="D110" s="17">
        <v>1336</v>
      </c>
      <c r="E110" s="17" t="s">
        <v>103</v>
      </c>
      <c r="F110" s="17">
        <v>5619</v>
      </c>
      <c r="G110" s="17">
        <v>255.3</v>
      </c>
      <c r="H110" s="17" t="s">
        <v>723</v>
      </c>
      <c r="I110" s="17">
        <v>985</v>
      </c>
      <c r="J110" s="18" t="s">
        <v>724</v>
      </c>
      <c r="K110" s="21">
        <v>0.51817400000000002</v>
      </c>
      <c r="L110" s="21">
        <v>0.48313600000000001</v>
      </c>
      <c r="M110" s="21">
        <v>0.52689699999999995</v>
      </c>
      <c r="N110" s="21">
        <v>0.86280299999999999</v>
      </c>
      <c r="O110" s="21">
        <v>0.77516300000000005</v>
      </c>
      <c r="P110" s="21">
        <v>0.95080500000000001</v>
      </c>
      <c r="Q110" s="21">
        <v>0.73707199999999995</v>
      </c>
      <c r="R110" s="21">
        <v>1.0230379999999999</v>
      </c>
      <c r="S110" s="21">
        <v>0.94975200000000004</v>
      </c>
      <c r="T110" s="21">
        <v>1.0309969999999999</v>
      </c>
      <c r="U110" s="21">
        <v>1.2084440000000001</v>
      </c>
      <c r="V110" s="21">
        <v>0.976962</v>
      </c>
      <c r="W110" s="21">
        <v>2.7717450000000001</v>
      </c>
      <c r="X110" s="21">
        <v>3.1079789999999998</v>
      </c>
      <c r="Y110" s="21">
        <v>1.590049</v>
      </c>
      <c r="Z110" s="21">
        <v>2.1024579999999999</v>
      </c>
      <c r="AA110" s="21">
        <v>1.7706230000000001</v>
      </c>
      <c r="AB110" s="21">
        <v>1.4512910000000001</v>
      </c>
    </row>
    <row r="111" spans="1:28" ht="15" customHeight="1" x14ac:dyDescent="0.3">
      <c r="A111" s="11" t="s">
        <v>384</v>
      </c>
      <c r="B111" s="17" t="s">
        <v>141</v>
      </c>
      <c r="C111" s="17" t="s">
        <v>385</v>
      </c>
      <c r="D111" s="17">
        <v>1508</v>
      </c>
      <c r="E111" s="17" t="s">
        <v>76</v>
      </c>
      <c r="F111" s="17">
        <v>2218</v>
      </c>
      <c r="G111" s="17">
        <v>220.1</v>
      </c>
      <c r="H111" s="17" t="s">
        <v>386</v>
      </c>
      <c r="I111" s="17">
        <v>6613</v>
      </c>
      <c r="J111" s="18" t="s">
        <v>387</v>
      </c>
      <c r="K111" s="21">
        <v>0.86604000000000003</v>
      </c>
      <c r="L111" s="21">
        <v>0.57378300000000004</v>
      </c>
      <c r="M111" s="21">
        <v>0.60063100000000003</v>
      </c>
      <c r="N111" s="21">
        <v>0.77461800000000003</v>
      </c>
      <c r="O111" s="21">
        <v>0.66194200000000003</v>
      </c>
      <c r="P111" s="21">
        <v>1.0171680000000001</v>
      </c>
      <c r="Q111" s="21">
        <v>0.78589699999999996</v>
      </c>
      <c r="R111" s="21">
        <v>0.81604900000000002</v>
      </c>
      <c r="S111" s="21">
        <v>0.80847100000000005</v>
      </c>
      <c r="T111" s="21">
        <v>0.98283200000000004</v>
      </c>
      <c r="U111" s="21">
        <v>1.3085709999999999</v>
      </c>
      <c r="V111" s="21">
        <v>1.3072239999999999</v>
      </c>
      <c r="W111" s="21">
        <v>3.8711220000000002</v>
      </c>
      <c r="X111" s="21">
        <v>4.9343110000000001</v>
      </c>
      <c r="Y111" s="21">
        <v>3.3312050000000002</v>
      </c>
      <c r="Z111" s="21">
        <v>7.2383410000000001</v>
      </c>
      <c r="AA111" s="21">
        <v>6.9614799999999999</v>
      </c>
      <c r="AB111" s="21">
        <v>8.1268390000000004</v>
      </c>
    </row>
    <row r="112" spans="1:28" ht="15" customHeight="1" x14ac:dyDescent="0.3">
      <c r="A112" s="11" t="s">
        <v>389</v>
      </c>
      <c r="B112" s="17" t="s">
        <v>147</v>
      </c>
      <c r="C112" s="17" t="s">
        <v>390</v>
      </c>
      <c r="D112" s="17">
        <v>38763</v>
      </c>
      <c r="E112" s="17" t="s">
        <v>76</v>
      </c>
      <c r="F112" s="17">
        <v>2114.6999999999998</v>
      </c>
      <c r="G112" s="17">
        <v>122.1</v>
      </c>
      <c r="H112" s="17"/>
      <c r="I112" s="17"/>
      <c r="J112" s="18" t="s">
        <v>391</v>
      </c>
      <c r="K112" s="21">
        <v>1.072254</v>
      </c>
      <c r="L112" s="21">
        <v>0.97778900000000002</v>
      </c>
      <c r="M112" s="21">
        <v>0.81149300000000002</v>
      </c>
      <c r="N112" s="21">
        <v>0.88424499999999995</v>
      </c>
      <c r="O112" s="21">
        <v>1.022211</v>
      </c>
      <c r="P112" s="21">
        <v>0.82410399999999995</v>
      </c>
      <c r="Q112" s="21">
        <v>0.50050899999999998</v>
      </c>
      <c r="R112" s="21">
        <v>2.2465649999999999</v>
      </c>
      <c r="S112" s="21">
        <v>0.700573</v>
      </c>
      <c r="T112" s="21">
        <v>0.34575400000000001</v>
      </c>
      <c r="U112" s="21">
        <v>0.33324500000000001</v>
      </c>
      <c r="V112" s="21">
        <v>0.30121199999999998</v>
      </c>
      <c r="W112" s="21">
        <v>8.2884849999999997</v>
      </c>
      <c r="X112" s="21">
        <v>9.7686510000000002</v>
      </c>
      <c r="Y112" s="21">
        <v>5.5669139999999997</v>
      </c>
      <c r="Z112" s="21">
        <v>5.693365</v>
      </c>
      <c r="AA112" s="21">
        <v>6.0834929999999998</v>
      </c>
      <c r="AB112" s="21">
        <v>7.3559650000000003</v>
      </c>
    </row>
    <row r="113" spans="1:28" ht="15" customHeight="1" x14ac:dyDescent="0.3">
      <c r="A113" s="11" t="s">
        <v>392</v>
      </c>
      <c r="B113" s="17" t="s">
        <v>86</v>
      </c>
      <c r="C113" s="17" t="s">
        <v>393</v>
      </c>
      <c r="D113" s="17">
        <v>64</v>
      </c>
      <c r="E113" s="17" t="s">
        <v>76</v>
      </c>
      <c r="F113" s="17">
        <v>2056</v>
      </c>
      <c r="G113" s="17">
        <v>166.1</v>
      </c>
      <c r="H113" s="17" t="s">
        <v>394</v>
      </c>
      <c r="I113" s="20">
        <v>69256656140</v>
      </c>
      <c r="J113" s="18" t="s">
        <v>395</v>
      </c>
      <c r="K113" s="21">
        <v>0.63721099999999997</v>
      </c>
      <c r="L113" s="21">
        <v>0.59125899999999998</v>
      </c>
      <c r="M113" s="21">
        <v>0.69668600000000003</v>
      </c>
      <c r="N113" s="21">
        <v>0.692913</v>
      </c>
      <c r="O113" s="21">
        <v>0.69355900000000004</v>
      </c>
      <c r="P113" s="21">
        <v>0.61488399999999999</v>
      </c>
      <c r="Q113" s="21">
        <v>0.80479299999999998</v>
      </c>
      <c r="R113" s="21">
        <v>0.91162200000000004</v>
      </c>
      <c r="S113" s="21">
        <v>0.80106599999999994</v>
      </c>
      <c r="T113" s="21">
        <v>1.0883780000000001</v>
      </c>
      <c r="U113" s="21">
        <v>1.1616109999999999</v>
      </c>
      <c r="V113" s="21">
        <v>1.1560919999999999</v>
      </c>
      <c r="W113" s="21">
        <v>5.1053600000000001</v>
      </c>
      <c r="X113" s="21">
        <v>5.8591280000000001</v>
      </c>
      <c r="Y113" s="21">
        <v>3.5545719999999998</v>
      </c>
      <c r="Z113" s="21">
        <v>5.4976260000000003</v>
      </c>
      <c r="AA113" s="21">
        <v>5.5674869999999999</v>
      </c>
      <c r="AB113" s="21">
        <v>6.5431520000000001</v>
      </c>
    </row>
    <row r="114" spans="1:28" ht="15" customHeight="1" x14ac:dyDescent="0.3">
      <c r="A114" s="11" t="s">
        <v>397</v>
      </c>
      <c r="B114" s="17" t="s">
        <v>141</v>
      </c>
      <c r="C114" s="17" t="s">
        <v>347</v>
      </c>
      <c r="D114" s="17">
        <v>11438</v>
      </c>
      <c r="E114" s="17" t="s">
        <v>63</v>
      </c>
      <c r="F114" s="17">
        <v>1307.7</v>
      </c>
      <c r="G114" s="17">
        <v>298.89999999999998</v>
      </c>
      <c r="H114" s="17" t="s">
        <v>398</v>
      </c>
      <c r="I114" s="17">
        <v>1061</v>
      </c>
      <c r="J114" s="18" t="s">
        <v>399</v>
      </c>
      <c r="K114" s="21">
        <v>0.72285999999999995</v>
      </c>
      <c r="L114" s="21">
        <v>0.75909300000000002</v>
      </c>
      <c r="M114" s="21">
        <v>0.778088</v>
      </c>
      <c r="N114" s="21">
        <v>0.974665</v>
      </c>
      <c r="O114" s="21">
        <v>0.91544599999999998</v>
      </c>
      <c r="P114" s="21">
        <v>0.86534599999999995</v>
      </c>
      <c r="Q114" s="21">
        <v>0.920956</v>
      </c>
      <c r="R114" s="21">
        <v>0.93808999999999998</v>
      </c>
      <c r="S114" s="21">
        <v>0.92042800000000002</v>
      </c>
      <c r="T114" s="21">
        <v>1.025336</v>
      </c>
      <c r="U114" s="21">
        <v>1.219093</v>
      </c>
      <c r="V114" s="21">
        <v>1.1154029999999999</v>
      </c>
      <c r="W114" s="21">
        <v>1.8833169999999999</v>
      </c>
      <c r="X114" s="21">
        <v>1.4187730000000001</v>
      </c>
      <c r="Y114" s="21">
        <v>1.648228</v>
      </c>
      <c r="Z114" s="21">
        <v>1.8401620000000001</v>
      </c>
      <c r="AA114" s="21">
        <v>2.1719940000000002</v>
      </c>
      <c r="AB114" s="21">
        <v>2.1902010000000001</v>
      </c>
    </row>
    <row r="115" spans="1:28" ht="15" customHeight="1" x14ac:dyDescent="0.3">
      <c r="A115" s="11" t="s">
        <v>401</v>
      </c>
      <c r="B115" s="17" t="s">
        <v>71</v>
      </c>
      <c r="C115" s="17" t="s">
        <v>75</v>
      </c>
      <c r="D115" s="17">
        <v>1600</v>
      </c>
      <c r="E115" s="17" t="s">
        <v>63</v>
      </c>
      <c r="F115" s="17">
        <v>1737.8</v>
      </c>
      <c r="G115" s="17">
        <v>299.10000000000002</v>
      </c>
      <c r="H115" s="17" t="s">
        <v>402</v>
      </c>
      <c r="I115" s="20">
        <v>52323241015</v>
      </c>
      <c r="J115" s="18" t="s">
        <v>403</v>
      </c>
      <c r="K115" s="21">
        <v>0.56530800000000003</v>
      </c>
      <c r="L115" s="21">
        <v>0.59031</v>
      </c>
      <c r="M115" s="21">
        <v>0.49481000000000003</v>
      </c>
      <c r="N115" s="21">
        <v>0.52910599999999997</v>
      </c>
      <c r="O115" s="21">
        <v>0.74764900000000001</v>
      </c>
      <c r="P115" s="21">
        <v>0.47001799999999999</v>
      </c>
      <c r="Q115" s="21">
        <v>0.76388999999999996</v>
      </c>
      <c r="R115" s="21">
        <v>0.81244400000000006</v>
      </c>
      <c r="S115" s="21">
        <v>0.82370100000000002</v>
      </c>
      <c r="T115" s="21">
        <v>1.1762980000000001</v>
      </c>
      <c r="U115" s="21">
        <v>1.377497</v>
      </c>
      <c r="V115" s="21">
        <v>1.509908</v>
      </c>
      <c r="W115" s="21">
        <v>4.1069069999999996</v>
      </c>
      <c r="X115" s="21">
        <v>2.4667539999999999</v>
      </c>
      <c r="Y115" s="21">
        <v>2.903098</v>
      </c>
      <c r="Z115" s="21">
        <v>5.081518</v>
      </c>
      <c r="AA115" s="21">
        <v>5.9687010000000003</v>
      </c>
      <c r="AB115" s="21">
        <v>5.8379709999999996</v>
      </c>
    </row>
    <row r="116" spans="1:28" ht="15" customHeight="1" x14ac:dyDescent="0.3">
      <c r="A116" s="11" t="s">
        <v>415</v>
      </c>
      <c r="B116" s="17" t="s">
        <v>86</v>
      </c>
      <c r="C116" s="17" t="s">
        <v>92</v>
      </c>
      <c r="D116" s="17">
        <v>1898</v>
      </c>
      <c r="E116" s="17" t="s">
        <v>76</v>
      </c>
      <c r="F116" s="17">
        <v>796</v>
      </c>
      <c r="G116" s="17">
        <v>116.1</v>
      </c>
      <c r="H116" s="17" t="s">
        <v>416</v>
      </c>
      <c r="I116" s="20">
        <v>1457426971047</v>
      </c>
      <c r="J116" s="18" t="s">
        <v>417</v>
      </c>
      <c r="K116" s="21">
        <v>0.90370700000000004</v>
      </c>
      <c r="L116" s="21">
        <v>0.95414100000000002</v>
      </c>
      <c r="M116" s="21">
        <v>1.01311</v>
      </c>
      <c r="N116" s="21">
        <v>0.70612399999999997</v>
      </c>
      <c r="O116" s="21">
        <v>0.702627</v>
      </c>
      <c r="P116" s="21">
        <v>0.67308000000000001</v>
      </c>
      <c r="Q116" s="21">
        <v>0.81179000000000001</v>
      </c>
      <c r="R116" s="21">
        <v>1.207254</v>
      </c>
      <c r="S116" s="21">
        <v>0.81426200000000004</v>
      </c>
      <c r="T116" s="21">
        <v>1.084252</v>
      </c>
      <c r="U116" s="21">
        <v>0.95109299999999997</v>
      </c>
      <c r="V116" s="21">
        <v>0.98689000000000004</v>
      </c>
      <c r="W116" s="21">
        <v>4.7058809999999998</v>
      </c>
      <c r="X116" s="21">
        <v>5.2986009999999997</v>
      </c>
      <c r="Y116" s="21">
        <v>6.5366660000000003</v>
      </c>
      <c r="Z116" s="21">
        <v>5.8863399999999997</v>
      </c>
      <c r="AA116" s="21">
        <v>5.8878389999999996</v>
      </c>
      <c r="AB116" s="21">
        <v>7.2125029999999999</v>
      </c>
    </row>
    <row r="117" spans="1:28" ht="15" customHeight="1" x14ac:dyDescent="0.3">
      <c r="A117" s="11" t="s">
        <v>726</v>
      </c>
      <c r="B117" s="17" t="s">
        <v>113</v>
      </c>
      <c r="C117" s="17" t="s">
        <v>208</v>
      </c>
      <c r="D117" s="17">
        <v>33442</v>
      </c>
      <c r="E117" s="17" t="s">
        <v>103</v>
      </c>
      <c r="F117" s="17">
        <v>1104</v>
      </c>
      <c r="G117" s="17">
        <v>243.1</v>
      </c>
      <c r="H117" s="17" t="s">
        <v>727</v>
      </c>
      <c r="I117" s="17"/>
      <c r="J117" s="18" t="s">
        <v>728</v>
      </c>
      <c r="K117" s="21">
        <v>0.48272700000000002</v>
      </c>
      <c r="L117" s="21">
        <v>0.72462499999999996</v>
      </c>
      <c r="M117" s="21">
        <v>0.49338500000000002</v>
      </c>
      <c r="N117" s="21">
        <v>0.87517800000000001</v>
      </c>
      <c r="O117" s="21">
        <v>0.99563299999999999</v>
      </c>
      <c r="P117" s="21">
        <v>0.64200500000000005</v>
      </c>
      <c r="Q117" s="21">
        <v>0.72706099999999996</v>
      </c>
      <c r="R117" s="21">
        <v>0.73439600000000005</v>
      </c>
      <c r="S117" s="21">
        <v>0.80770799999999998</v>
      </c>
      <c r="T117" s="21">
        <v>1.005193</v>
      </c>
      <c r="U117" s="21">
        <v>1.004367</v>
      </c>
      <c r="V117" s="21">
        <v>1.0487120000000001</v>
      </c>
      <c r="W117" s="21">
        <v>5.3257019999999997</v>
      </c>
      <c r="X117" s="21">
        <v>4.6933059999999998</v>
      </c>
      <c r="Y117" s="21">
        <v>3.5841029999999998</v>
      </c>
      <c r="Z117" s="21">
        <v>4.1304449999999999</v>
      </c>
      <c r="AA117" s="21">
        <v>4.4569229999999997</v>
      </c>
      <c r="AB117" s="21">
        <v>5.8508630000000004</v>
      </c>
    </row>
    <row r="118" spans="1:28" ht="15" customHeight="1" x14ac:dyDescent="0.3">
      <c r="A118" s="11" t="s">
        <v>419</v>
      </c>
      <c r="B118" s="17" t="s">
        <v>86</v>
      </c>
      <c r="C118" s="17" t="s">
        <v>97</v>
      </c>
      <c r="D118" s="17">
        <v>1408</v>
      </c>
      <c r="E118" s="17" t="s">
        <v>63</v>
      </c>
      <c r="F118" s="17">
        <v>1705.8</v>
      </c>
      <c r="G118" s="17">
        <v>174</v>
      </c>
      <c r="H118" s="17" t="s">
        <v>420</v>
      </c>
      <c r="I118" s="17"/>
      <c r="J118" s="18" t="s">
        <v>421</v>
      </c>
      <c r="K118" s="21">
        <v>0.71835599999999999</v>
      </c>
      <c r="L118" s="21">
        <v>0.67440299999999997</v>
      </c>
      <c r="M118" s="21">
        <v>0.79999200000000004</v>
      </c>
      <c r="N118" s="21">
        <v>0.542578</v>
      </c>
      <c r="O118" s="21">
        <v>0.58971600000000002</v>
      </c>
      <c r="P118" s="21">
        <v>0.500359</v>
      </c>
      <c r="Q118" s="21">
        <v>0.81708700000000001</v>
      </c>
      <c r="R118" s="21">
        <v>0.84559700000000004</v>
      </c>
      <c r="S118" s="21">
        <v>0.89929499999999996</v>
      </c>
      <c r="T118" s="21">
        <v>1.100705</v>
      </c>
      <c r="U118" s="21">
        <v>1.2425090000000001</v>
      </c>
      <c r="V118" s="21">
        <v>1.18485</v>
      </c>
      <c r="W118" s="21">
        <v>3.0325090000000001</v>
      </c>
      <c r="X118" s="21">
        <v>1.8321099999999999</v>
      </c>
      <c r="Y118" s="21">
        <v>8.2449720000000006</v>
      </c>
      <c r="Z118" s="21">
        <v>6.0978539999999999</v>
      </c>
      <c r="AA118" s="21">
        <v>7.0757000000000003</v>
      </c>
      <c r="AB118" s="21">
        <v>6.9637979999999997</v>
      </c>
    </row>
    <row r="119" spans="1:28" ht="15" customHeight="1" x14ac:dyDescent="0.3">
      <c r="A119" s="11" t="s">
        <v>430</v>
      </c>
      <c r="B119" s="17" t="s">
        <v>61</v>
      </c>
      <c r="C119" s="17" t="s">
        <v>62</v>
      </c>
      <c r="D119" s="17">
        <v>599</v>
      </c>
      <c r="E119" s="17" t="s">
        <v>63</v>
      </c>
      <c r="F119" s="17">
        <v>1130.5999999999999</v>
      </c>
      <c r="G119" s="17">
        <v>217</v>
      </c>
      <c r="H119" s="17" t="s">
        <v>431</v>
      </c>
      <c r="I119" s="17">
        <v>107735</v>
      </c>
      <c r="J119" s="18" t="s">
        <v>432</v>
      </c>
      <c r="K119" s="21">
        <v>0.54905400000000004</v>
      </c>
      <c r="L119" s="21">
        <v>0.79976499999999995</v>
      </c>
      <c r="M119" s="21">
        <v>0.82285600000000003</v>
      </c>
      <c r="N119" s="21">
        <v>0.628992</v>
      </c>
      <c r="O119" s="21">
        <v>0.832901</v>
      </c>
      <c r="P119" s="21">
        <v>0.83921900000000005</v>
      </c>
      <c r="Q119" s="21">
        <v>0.93500399999999995</v>
      </c>
      <c r="R119" s="21">
        <v>0.99642200000000003</v>
      </c>
      <c r="S119" s="21">
        <v>1.0035780000000001</v>
      </c>
      <c r="T119" s="21">
        <v>1.026154</v>
      </c>
      <c r="U119" s="21">
        <v>1.468782</v>
      </c>
      <c r="V119" s="21">
        <v>0.97617200000000004</v>
      </c>
      <c r="W119" s="21">
        <v>6.1000569999999996</v>
      </c>
      <c r="X119" s="21">
        <v>3.4861559999999998</v>
      </c>
      <c r="Y119" s="21">
        <v>5.7162459999999999</v>
      </c>
      <c r="Z119" s="21">
        <v>10.178672000000001</v>
      </c>
      <c r="AA119" s="21">
        <v>10.968464000000001</v>
      </c>
      <c r="AB119" s="21">
        <v>11.637625999999999</v>
      </c>
    </row>
    <row r="120" spans="1:28" ht="15" customHeight="1" x14ac:dyDescent="0.3">
      <c r="A120" s="11" t="s">
        <v>434</v>
      </c>
      <c r="B120" s="17" t="s">
        <v>86</v>
      </c>
      <c r="C120" s="17" t="s">
        <v>393</v>
      </c>
      <c r="D120" s="17">
        <v>18335</v>
      </c>
      <c r="E120" s="17" t="s">
        <v>63</v>
      </c>
      <c r="F120" s="17">
        <v>1793</v>
      </c>
      <c r="G120" s="17">
        <v>345.1</v>
      </c>
      <c r="H120" s="17" t="s">
        <v>435</v>
      </c>
      <c r="I120" s="17"/>
      <c r="J120" s="18" t="s">
        <v>436</v>
      </c>
      <c r="K120" s="21">
        <v>0.77059999999999995</v>
      </c>
      <c r="L120" s="21">
        <v>0.834561</v>
      </c>
      <c r="M120" s="21">
        <v>0.67764400000000002</v>
      </c>
      <c r="N120" s="21">
        <v>0.72972700000000001</v>
      </c>
      <c r="O120" s="21">
        <v>0.71391199999999999</v>
      </c>
      <c r="P120" s="21">
        <v>0.70711400000000002</v>
      </c>
      <c r="Q120" s="21">
        <v>0.80432700000000001</v>
      </c>
      <c r="R120" s="21">
        <v>1.002607</v>
      </c>
      <c r="S120" s="21">
        <v>0.98869799999999997</v>
      </c>
      <c r="T120" s="21">
        <v>0.99739199999999995</v>
      </c>
      <c r="U120" s="21">
        <v>1.346455</v>
      </c>
      <c r="V120" s="21">
        <v>1.0940810000000001</v>
      </c>
      <c r="W120" s="21">
        <v>3.273183</v>
      </c>
      <c r="X120" s="21">
        <v>2.3309099999999998</v>
      </c>
      <c r="Y120" s="21">
        <v>2.2746900000000001</v>
      </c>
      <c r="Z120" s="21">
        <v>2.7132459999999998</v>
      </c>
      <c r="AA120" s="21">
        <v>3.2174070000000001</v>
      </c>
      <c r="AB120" s="21">
        <v>3.837904</v>
      </c>
    </row>
    <row r="121" spans="1:28" ht="15" customHeight="1" x14ac:dyDescent="0.3">
      <c r="A121" s="11" t="s">
        <v>730</v>
      </c>
      <c r="B121" s="17" t="s">
        <v>61</v>
      </c>
      <c r="C121" s="17" t="s">
        <v>83</v>
      </c>
      <c r="D121" s="17">
        <v>15825</v>
      </c>
      <c r="E121" s="17" t="s">
        <v>63</v>
      </c>
      <c r="F121" s="17">
        <v>1617.1</v>
      </c>
      <c r="G121" s="17">
        <v>204</v>
      </c>
      <c r="H121" s="17" t="s">
        <v>731</v>
      </c>
      <c r="I121" s="17">
        <v>19233</v>
      </c>
      <c r="J121" s="18" t="s">
        <v>732</v>
      </c>
      <c r="K121" s="21">
        <v>0.68478000000000006</v>
      </c>
      <c r="L121" s="21">
        <v>0.70857599999999998</v>
      </c>
      <c r="M121" s="21">
        <v>0.60000600000000004</v>
      </c>
      <c r="N121" s="21">
        <v>0.78170099999999998</v>
      </c>
      <c r="O121" s="21">
        <v>0.85214800000000002</v>
      </c>
      <c r="P121" s="21">
        <v>0.77315500000000004</v>
      </c>
      <c r="Q121" s="21">
        <v>0.69686700000000001</v>
      </c>
      <c r="R121" s="21">
        <v>0.98788799999999999</v>
      </c>
      <c r="S121" s="21">
        <v>0.85537300000000005</v>
      </c>
      <c r="T121" s="21">
        <v>1.0121119999999999</v>
      </c>
      <c r="U121" s="21">
        <v>1.197918</v>
      </c>
      <c r="V121" s="21">
        <v>1.040117</v>
      </c>
      <c r="W121" s="21">
        <v>3.581661</v>
      </c>
      <c r="X121" s="21">
        <v>1.8019890000000001</v>
      </c>
      <c r="Y121" s="21">
        <v>3.9348589999999999</v>
      </c>
      <c r="Z121" s="21">
        <v>3.6675430000000002</v>
      </c>
      <c r="AA121" s="21">
        <v>4.5360740000000002</v>
      </c>
      <c r="AB121" s="21">
        <v>4.5592879999999996</v>
      </c>
    </row>
    <row r="122" spans="1:28" ht="15" customHeight="1" x14ac:dyDescent="0.3">
      <c r="A122" s="11" t="s">
        <v>442</v>
      </c>
      <c r="B122" s="17" t="s">
        <v>61</v>
      </c>
      <c r="C122" s="17" t="s">
        <v>153</v>
      </c>
      <c r="D122" s="17">
        <v>15772</v>
      </c>
      <c r="E122" s="17" t="s">
        <v>63</v>
      </c>
      <c r="F122" s="17">
        <v>1692.4</v>
      </c>
      <c r="G122" s="17">
        <v>217</v>
      </c>
      <c r="H122" s="17" t="s">
        <v>443</v>
      </c>
      <c r="I122" s="17"/>
      <c r="J122" s="18" t="s">
        <v>444</v>
      </c>
      <c r="K122" s="21">
        <v>0.50236499999999995</v>
      </c>
      <c r="L122" s="21">
        <v>0.62698500000000001</v>
      </c>
      <c r="M122" s="21">
        <v>0.557477</v>
      </c>
      <c r="N122" s="21">
        <v>1.010257</v>
      </c>
      <c r="O122" s="21">
        <v>0.70848599999999995</v>
      </c>
      <c r="P122" s="21">
        <v>0.49299100000000001</v>
      </c>
      <c r="Q122" s="21">
        <v>0.66071599999999997</v>
      </c>
      <c r="R122" s="21">
        <v>0.70084900000000006</v>
      </c>
      <c r="S122" s="21">
        <v>0.86648000000000003</v>
      </c>
      <c r="T122" s="21">
        <v>1.02519</v>
      </c>
      <c r="U122" s="21">
        <v>0.98974300000000004</v>
      </c>
      <c r="V122" s="21">
        <v>1.2449079999999999</v>
      </c>
      <c r="W122" s="21">
        <v>3.9628700000000001</v>
      </c>
      <c r="X122" s="21">
        <v>3.1097489999999999</v>
      </c>
      <c r="Y122" s="21">
        <v>4.2053659999999997</v>
      </c>
      <c r="Z122" s="21">
        <v>4.9124059999999998</v>
      </c>
      <c r="AA122" s="21">
        <v>6.6068100000000003</v>
      </c>
      <c r="AB122" s="21">
        <v>5.4282760000000003</v>
      </c>
    </row>
    <row r="123" spans="1:28" ht="15" customHeight="1" x14ac:dyDescent="0.3">
      <c r="A123" s="11" t="s">
        <v>734</v>
      </c>
      <c r="B123" s="17" t="s">
        <v>61</v>
      </c>
      <c r="C123" s="17" t="s">
        <v>153</v>
      </c>
      <c r="D123" s="17">
        <v>38818</v>
      </c>
      <c r="E123" s="17" t="s">
        <v>63</v>
      </c>
      <c r="F123" s="17">
        <v>1663.1</v>
      </c>
      <c r="G123" s="17">
        <v>246.1</v>
      </c>
      <c r="H123" s="22" t="s">
        <v>735</v>
      </c>
      <c r="I123" s="17">
        <v>5460677</v>
      </c>
      <c r="J123" s="18" t="s">
        <v>736</v>
      </c>
      <c r="K123" s="21">
        <v>0.321961</v>
      </c>
      <c r="L123" s="21">
        <v>0.321961</v>
      </c>
      <c r="M123" s="21">
        <v>0.321961</v>
      </c>
      <c r="N123" s="21">
        <v>0.321961</v>
      </c>
      <c r="O123" s="21">
        <v>0.321961</v>
      </c>
      <c r="P123" s="21">
        <v>0.321961</v>
      </c>
      <c r="Q123" s="21">
        <v>0.35039199999999998</v>
      </c>
      <c r="R123" s="21">
        <v>0.321961</v>
      </c>
      <c r="S123" s="21">
        <v>0.321961</v>
      </c>
      <c r="T123" s="21">
        <v>0.371639</v>
      </c>
      <c r="U123" s="21">
        <v>0.321961</v>
      </c>
      <c r="V123" s="21">
        <v>0.321961</v>
      </c>
      <c r="W123" s="21">
        <v>1</v>
      </c>
      <c r="X123" s="21">
        <v>0.75478400000000001</v>
      </c>
      <c r="Y123" s="21">
        <v>1.2641359999999999</v>
      </c>
      <c r="Z123" s="21">
        <v>1.3855850000000001</v>
      </c>
      <c r="AA123" s="21">
        <v>3.1278320000000002</v>
      </c>
      <c r="AB123" s="21">
        <v>2.206178</v>
      </c>
    </row>
    <row r="124" spans="1:28" ht="15" customHeight="1" x14ac:dyDescent="0.3">
      <c r="A124" s="11" t="s">
        <v>451</v>
      </c>
      <c r="B124" s="17" t="s">
        <v>61</v>
      </c>
      <c r="C124" s="17" t="s">
        <v>153</v>
      </c>
      <c r="D124" s="17">
        <v>12080</v>
      </c>
      <c r="E124" s="17" t="s">
        <v>63</v>
      </c>
      <c r="F124" s="17">
        <v>1639.2</v>
      </c>
      <c r="G124" s="17">
        <v>204</v>
      </c>
      <c r="H124" s="17" t="s">
        <v>452</v>
      </c>
      <c r="I124" s="17">
        <v>5311110</v>
      </c>
      <c r="J124" s="18" t="s">
        <v>453</v>
      </c>
      <c r="K124" s="21">
        <v>0.53540100000000002</v>
      </c>
      <c r="L124" s="21">
        <v>0.52775000000000005</v>
      </c>
      <c r="M124" s="21">
        <v>0.54739099999999996</v>
      </c>
      <c r="N124" s="21">
        <v>0.72980500000000004</v>
      </c>
      <c r="O124" s="21">
        <v>0.72381899999999999</v>
      </c>
      <c r="P124" s="21">
        <v>0.66571800000000003</v>
      </c>
      <c r="Q124" s="21">
        <v>0.74922500000000003</v>
      </c>
      <c r="R124" s="21">
        <v>0.80845299999999998</v>
      </c>
      <c r="S124" s="21">
        <v>0.783694</v>
      </c>
      <c r="T124" s="21">
        <v>1.1915469999999999</v>
      </c>
      <c r="U124" s="21">
        <v>1.4548289999999999</v>
      </c>
      <c r="V124" s="21">
        <v>1.3798269999999999</v>
      </c>
      <c r="W124" s="21">
        <v>5.7968279999999996</v>
      </c>
      <c r="X124" s="21">
        <v>3.5978159999999999</v>
      </c>
      <c r="Y124" s="21">
        <v>3.6394959999999998</v>
      </c>
      <c r="Z124" s="21">
        <v>4.8005899999999997</v>
      </c>
      <c r="AA124" s="21">
        <v>5.7467800000000002</v>
      </c>
      <c r="AB124" s="21">
        <v>5.6847060000000003</v>
      </c>
    </row>
    <row r="125" spans="1:28" ht="15" customHeight="1" x14ac:dyDescent="0.3">
      <c r="A125" s="11" t="s">
        <v>455</v>
      </c>
      <c r="B125" s="17" t="s">
        <v>61</v>
      </c>
      <c r="C125" s="17" t="s">
        <v>153</v>
      </c>
      <c r="D125" s="17">
        <v>35855</v>
      </c>
      <c r="E125" s="17" t="s">
        <v>63</v>
      </c>
      <c r="F125" s="17">
        <v>1662</v>
      </c>
      <c r="G125" s="17">
        <v>306.10000000000002</v>
      </c>
      <c r="H125" s="17" t="s">
        <v>456</v>
      </c>
      <c r="I125" s="17">
        <v>79021</v>
      </c>
      <c r="J125" s="18" t="s">
        <v>457</v>
      </c>
      <c r="K125" s="21">
        <v>0.243723</v>
      </c>
      <c r="L125" s="21">
        <v>0.47695900000000002</v>
      </c>
      <c r="M125" s="21">
        <v>0.243723</v>
      </c>
      <c r="N125" s="21">
        <v>0.73005900000000001</v>
      </c>
      <c r="O125" s="21">
        <v>0.44482899999999997</v>
      </c>
      <c r="P125" s="21">
        <v>0.46278599999999998</v>
      </c>
      <c r="Q125" s="21">
        <v>0.80632599999999999</v>
      </c>
      <c r="R125" s="21">
        <v>0.891239</v>
      </c>
      <c r="S125" s="21">
        <v>0.73035799999999995</v>
      </c>
      <c r="T125" s="21">
        <v>1.087364</v>
      </c>
      <c r="U125" s="21">
        <v>1</v>
      </c>
      <c r="V125" s="21">
        <v>1.040035</v>
      </c>
      <c r="W125" s="21">
        <v>5.5750200000000003</v>
      </c>
      <c r="X125" s="21">
        <v>3.4624959999999998</v>
      </c>
      <c r="Y125" s="21">
        <v>7.1875960000000001</v>
      </c>
      <c r="Z125" s="21">
        <v>5.6643119999999998</v>
      </c>
      <c r="AA125" s="21">
        <v>7.8556419999999996</v>
      </c>
      <c r="AB125" s="21">
        <v>6.3614350000000002</v>
      </c>
    </row>
    <row r="126" spans="1:28" ht="15" customHeight="1" x14ac:dyDescent="0.3">
      <c r="A126" s="11" t="s">
        <v>738</v>
      </c>
      <c r="B126" s="17" t="s">
        <v>61</v>
      </c>
      <c r="C126" s="17" t="s">
        <v>739</v>
      </c>
      <c r="D126" s="17">
        <v>35649</v>
      </c>
      <c r="E126" s="17" t="s">
        <v>63</v>
      </c>
      <c r="F126" s="17">
        <v>2070</v>
      </c>
      <c r="G126" s="17">
        <v>691.35</v>
      </c>
      <c r="H126" s="17" t="s">
        <v>740</v>
      </c>
      <c r="I126" s="17">
        <v>616</v>
      </c>
      <c r="J126" s="18" t="s">
        <v>741</v>
      </c>
      <c r="K126" s="21">
        <v>0.317027</v>
      </c>
      <c r="L126" s="21">
        <v>0.288852</v>
      </c>
      <c r="M126" s="21">
        <v>0.30926199999999998</v>
      </c>
      <c r="N126" s="21">
        <v>0.288852</v>
      </c>
      <c r="O126" s="21">
        <v>0.42455199999999998</v>
      </c>
      <c r="P126" s="21">
        <v>0.288852</v>
      </c>
      <c r="Q126" s="21">
        <v>0.47040100000000001</v>
      </c>
      <c r="R126" s="21">
        <v>0.68914799999999998</v>
      </c>
      <c r="S126" s="21">
        <v>0.38639299999999999</v>
      </c>
      <c r="T126" s="21">
        <v>0.77737100000000003</v>
      </c>
      <c r="U126" s="21">
        <v>1.317952</v>
      </c>
      <c r="V126" s="21">
        <v>1.222629</v>
      </c>
      <c r="W126" s="21">
        <v>7.6261049999999999</v>
      </c>
      <c r="X126" s="21">
        <v>4.2443340000000003</v>
      </c>
      <c r="Y126" s="21">
        <v>4.5430210000000004</v>
      </c>
      <c r="Z126" s="21">
        <v>3.4234119999999999</v>
      </c>
      <c r="AA126" s="21">
        <v>5.227436</v>
      </c>
      <c r="AB126" s="21">
        <v>5.0035869999999996</v>
      </c>
    </row>
    <row r="127" spans="1:28" ht="15" customHeight="1" x14ac:dyDescent="0.3">
      <c r="A127" s="11" t="s">
        <v>459</v>
      </c>
      <c r="B127" s="17" t="s">
        <v>86</v>
      </c>
      <c r="C127" s="17" t="s">
        <v>87</v>
      </c>
      <c r="D127" s="17">
        <v>1648</v>
      </c>
      <c r="E127" s="17" t="s">
        <v>63</v>
      </c>
      <c r="F127" s="17">
        <v>1389.1</v>
      </c>
      <c r="G127" s="17">
        <v>204</v>
      </c>
      <c r="H127" s="17" t="s">
        <v>460</v>
      </c>
      <c r="I127" s="20">
        <v>59516857581</v>
      </c>
      <c r="J127" s="18" t="s">
        <v>461</v>
      </c>
      <c r="K127" s="21">
        <v>0.85228899999999996</v>
      </c>
      <c r="L127" s="21">
        <v>0.81330199999999997</v>
      </c>
      <c r="M127" s="21">
        <v>0.89426000000000005</v>
      </c>
      <c r="N127" s="21">
        <v>1.0053890000000001</v>
      </c>
      <c r="O127" s="21">
        <v>0.99870999999999999</v>
      </c>
      <c r="P127" s="21">
        <v>0.87287300000000001</v>
      </c>
      <c r="Q127" s="21">
        <v>1.1707959999999999</v>
      </c>
      <c r="R127" s="21">
        <v>1.2297009999999999</v>
      </c>
      <c r="S127" s="21">
        <v>1.277555</v>
      </c>
      <c r="T127" s="21">
        <v>1.207433</v>
      </c>
      <c r="U127" s="21">
        <v>1.50404</v>
      </c>
      <c r="V127" s="21">
        <v>1.0923590000000001</v>
      </c>
      <c r="W127" s="21">
        <v>0.85460100000000006</v>
      </c>
      <c r="X127" s="21">
        <v>1.0143310000000001</v>
      </c>
      <c r="Y127" s="21">
        <v>0.66883899999999996</v>
      </c>
      <c r="Z127" s="21">
        <v>0.76576200000000005</v>
      </c>
      <c r="AA127" s="21">
        <v>0.909798</v>
      </c>
      <c r="AB127" s="21">
        <v>1.00129</v>
      </c>
    </row>
    <row r="128" spans="1:28" ht="15" customHeight="1" x14ac:dyDescent="0.3">
      <c r="A128" s="11" t="s">
        <v>743</v>
      </c>
      <c r="B128" s="17" t="s">
        <v>128</v>
      </c>
      <c r="C128" s="17" t="s">
        <v>129</v>
      </c>
      <c r="D128" s="17">
        <v>40066</v>
      </c>
      <c r="E128" s="17" t="s">
        <v>76</v>
      </c>
      <c r="F128" s="17">
        <v>2106</v>
      </c>
      <c r="G128" s="17">
        <v>219.2</v>
      </c>
      <c r="H128" s="17" t="s">
        <v>744</v>
      </c>
      <c r="I128" s="17"/>
      <c r="J128" s="17"/>
      <c r="K128" s="21">
        <v>0.58976399999999995</v>
      </c>
      <c r="L128" s="21">
        <v>0.37299700000000002</v>
      </c>
      <c r="M128" s="21">
        <v>0.51628600000000002</v>
      </c>
      <c r="N128" s="21">
        <v>1.153105</v>
      </c>
      <c r="O128" s="21">
        <v>0.94553900000000002</v>
      </c>
      <c r="P128" s="21">
        <v>1.0544610000000001</v>
      </c>
      <c r="Q128" s="21">
        <v>0.56374000000000002</v>
      </c>
      <c r="R128" s="21">
        <v>0.79321200000000003</v>
      </c>
      <c r="S128" s="21">
        <v>0.78339999999999999</v>
      </c>
      <c r="T128" s="21">
        <v>0.90398199999999995</v>
      </c>
      <c r="U128" s="21">
        <v>1.275358</v>
      </c>
      <c r="V128" s="21">
        <v>0.86247700000000005</v>
      </c>
      <c r="W128" s="21">
        <v>4.7212399999999999</v>
      </c>
      <c r="X128" s="21">
        <v>5.8582520000000002</v>
      </c>
      <c r="Y128" s="21">
        <v>3.058513</v>
      </c>
      <c r="Z128" s="21">
        <v>3.7075840000000002</v>
      </c>
      <c r="AA128" s="21">
        <v>4.0950509999999998</v>
      </c>
      <c r="AB128" s="21">
        <v>4.2675910000000004</v>
      </c>
    </row>
    <row r="129" spans="1:28" ht="15" customHeight="1" x14ac:dyDescent="0.3">
      <c r="A129" s="11" t="s">
        <v>467</v>
      </c>
      <c r="B129" s="17" t="s">
        <v>86</v>
      </c>
      <c r="C129" s="17" t="s">
        <v>97</v>
      </c>
      <c r="D129" s="17">
        <v>485</v>
      </c>
      <c r="E129" s="17" t="s">
        <v>76</v>
      </c>
      <c r="F129" s="17">
        <v>533</v>
      </c>
      <c r="G129" s="17">
        <v>146.19999999999999</v>
      </c>
      <c r="H129" s="17" t="s">
        <v>468</v>
      </c>
      <c r="I129" s="17">
        <v>1102</v>
      </c>
      <c r="J129" s="18" t="s">
        <v>469</v>
      </c>
      <c r="K129" s="21">
        <v>0.60391300000000003</v>
      </c>
      <c r="L129" s="21">
        <v>0.53300000000000003</v>
      </c>
      <c r="M129" s="21">
        <v>0.58122200000000002</v>
      </c>
      <c r="N129" s="21">
        <v>0.72565100000000005</v>
      </c>
      <c r="O129" s="21">
        <v>0.795651</v>
      </c>
      <c r="P129" s="21">
        <v>0.64040900000000001</v>
      </c>
      <c r="Q129" s="21">
        <v>0.82409699999999997</v>
      </c>
      <c r="R129" s="21">
        <v>1.0119</v>
      </c>
      <c r="S129" s="21">
        <v>0.98809999999999998</v>
      </c>
      <c r="T129" s="21">
        <v>0.91391800000000001</v>
      </c>
      <c r="U129" s="21">
        <v>1.1160369999999999</v>
      </c>
      <c r="V129" s="21">
        <v>1.031774</v>
      </c>
      <c r="W129" s="21">
        <v>3.7636880000000001</v>
      </c>
      <c r="X129" s="21">
        <v>7.5573230000000002</v>
      </c>
      <c r="Y129" s="21">
        <v>2.3429679999999999</v>
      </c>
      <c r="Z129" s="21">
        <v>10.155718</v>
      </c>
      <c r="AA129" s="21">
        <v>10.774611999999999</v>
      </c>
      <c r="AB129" s="21">
        <v>9.8019719999999992</v>
      </c>
    </row>
    <row r="130" spans="1:28" ht="15" customHeight="1" x14ac:dyDescent="0.3">
      <c r="A130" s="11" t="s">
        <v>471</v>
      </c>
      <c r="B130" s="17" t="s">
        <v>71</v>
      </c>
      <c r="C130" s="17" t="s">
        <v>187</v>
      </c>
      <c r="D130" s="17">
        <v>21183</v>
      </c>
      <c r="E130" s="17" t="s">
        <v>63</v>
      </c>
      <c r="F130" s="17">
        <v>2359</v>
      </c>
      <c r="G130" s="17">
        <v>255.3</v>
      </c>
      <c r="H130" s="17" t="s">
        <v>472</v>
      </c>
      <c r="I130" s="17">
        <v>5280794</v>
      </c>
      <c r="J130" s="18" t="s">
        <v>473</v>
      </c>
      <c r="K130" s="21">
        <v>0.55303199999999997</v>
      </c>
      <c r="L130" s="21">
        <v>0.49518400000000001</v>
      </c>
      <c r="M130" s="21">
        <v>0.656169</v>
      </c>
      <c r="N130" s="21">
        <v>0.79491400000000001</v>
      </c>
      <c r="O130" s="21">
        <v>0.765984</v>
      </c>
      <c r="P130" s="21">
        <v>0.69224699999999995</v>
      </c>
      <c r="Q130" s="21">
        <v>0.84157700000000002</v>
      </c>
      <c r="R130" s="21">
        <v>0.88102499999999995</v>
      </c>
      <c r="S130" s="21">
        <v>0.8367</v>
      </c>
      <c r="T130" s="21">
        <v>1.1189750000000001</v>
      </c>
      <c r="U130" s="21">
        <v>1.5117750000000001</v>
      </c>
      <c r="V130" s="21">
        <v>1.3659669999999999</v>
      </c>
      <c r="W130" s="21">
        <v>3.786705</v>
      </c>
      <c r="X130" s="21">
        <v>2.200996</v>
      </c>
      <c r="Y130" s="21">
        <v>3.1674389999999999</v>
      </c>
      <c r="Z130" s="21">
        <v>5.9510480000000001</v>
      </c>
      <c r="AA130" s="21">
        <v>6.7663359999999999</v>
      </c>
      <c r="AB130" s="21">
        <v>6.1762800000000002</v>
      </c>
    </row>
    <row r="131" spans="1:28" ht="15" customHeight="1" x14ac:dyDescent="0.3">
      <c r="A131" s="11" t="s">
        <v>475</v>
      </c>
      <c r="B131" s="17" t="s">
        <v>61</v>
      </c>
      <c r="C131" s="17" t="s">
        <v>136</v>
      </c>
      <c r="D131" s="17">
        <v>1437</v>
      </c>
      <c r="E131" s="17" t="s">
        <v>63</v>
      </c>
      <c r="F131" s="17">
        <v>1348</v>
      </c>
      <c r="G131" s="17">
        <v>247</v>
      </c>
      <c r="H131" s="17" t="s">
        <v>476</v>
      </c>
      <c r="I131" s="17">
        <v>1110</v>
      </c>
      <c r="J131" s="18" t="s">
        <v>477</v>
      </c>
      <c r="K131" s="21">
        <v>0.76416200000000001</v>
      </c>
      <c r="L131" s="21">
        <v>0.76792499999999997</v>
      </c>
      <c r="M131" s="21">
        <v>0.71954600000000002</v>
      </c>
      <c r="N131" s="21">
        <v>1.1203799999999999</v>
      </c>
      <c r="O131" s="21">
        <v>0.73500600000000005</v>
      </c>
      <c r="P131" s="21">
        <v>0.91269500000000003</v>
      </c>
      <c r="Q131" s="21">
        <v>0.86483500000000002</v>
      </c>
      <c r="R131" s="21">
        <v>0.75744100000000003</v>
      </c>
      <c r="S131" s="21">
        <v>0.83239300000000005</v>
      </c>
      <c r="T131" s="21">
        <v>1.065326</v>
      </c>
      <c r="U131" s="21">
        <v>1.4427779999999999</v>
      </c>
      <c r="V131" s="21">
        <v>0.934674</v>
      </c>
      <c r="W131" s="21">
        <v>4.2075649999999998</v>
      </c>
      <c r="X131" s="21">
        <v>2.223929</v>
      </c>
      <c r="Y131" s="21">
        <v>3.308929</v>
      </c>
      <c r="Z131" s="21">
        <v>8.2523269999999993</v>
      </c>
      <c r="AA131" s="21">
        <v>9.6701969999999999</v>
      </c>
      <c r="AB131" s="21">
        <v>11.343087000000001</v>
      </c>
    </row>
    <row r="132" spans="1:28" ht="15" customHeight="1" x14ac:dyDescent="0.3">
      <c r="A132" s="11" t="s">
        <v>479</v>
      </c>
      <c r="B132" s="17" t="s">
        <v>61</v>
      </c>
      <c r="C132" s="17" t="s">
        <v>83</v>
      </c>
      <c r="D132" s="17">
        <v>1519</v>
      </c>
      <c r="E132" s="17" t="s">
        <v>63</v>
      </c>
      <c r="F132" s="17">
        <v>2136.1</v>
      </c>
      <c r="G132" s="17">
        <v>361.1</v>
      </c>
      <c r="H132" s="17" t="s">
        <v>480</v>
      </c>
      <c r="I132" s="17">
        <v>5988</v>
      </c>
      <c r="J132" s="18" t="s">
        <v>481</v>
      </c>
      <c r="K132" s="21">
        <v>0.83693600000000001</v>
      </c>
      <c r="L132" s="21">
        <v>0.71931800000000001</v>
      </c>
      <c r="M132" s="21">
        <v>0.79888599999999999</v>
      </c>
      <c r="N132" s="21">
        <v>0.64269399999999999</v>
      </c>
      <c r="O132" s="21">
        <v>0.70039399999999996</v>
      </c>
      <c r="P132" s="21">
        <v>0.65129700000000001</v>
      </c>
      <c r="Q132" s="21">
        <v>0.93408999999999998</v>
      </c>
      <c r="R132" s="21">
        <v>0.952542</v>
      </c>
      <c r="S132" s="21">
        <v>1.0199149999999999</v>
      </c>
      <c r="T132" s="21">
        <v>0.98008499999999998</v>
      </c>
      <c r="U132" s="21">
        <v>1.177956</v>
      </c>
      <c r="V132" s="21">
        <v>1.1071629999999999</v>
      </c>
      <c r="W132" s="21">
        <v>1.913295</v>
      </c>
      <c r="X132" s="21">
        <v>1.393203</v>
      </c>
      <c r="Y132" s="21">
        <v>1.361807</v>
      </c>
      <c r="Z132" s="21">
        <v>3.0614919999999999</v>
      </c>
      <c r="AA132" s="21">
        <v>3.6022500000000002</v>
      </c>
      <c r="AB132" s="21">
        <v>3.1738960000000001</v>
      </c>
    </row>
    <row r="133" spans="1:28" ht="15" customHeight="1" x14ac:dyDescent="0.3">
      <c r="A133" s="11" t="s">
        <v>745</v>
      </c>
      <c r="B133" s="17" t="s">
        <v>147</v>
      </c>
      <c r="C133" s="17" t="s">
        <v>746</v>
      </c>
      <c r="D133" s="17">
        <v>37091</v>
      </c>
      <c r="E133" s="17" t="s">
        <v>63</v>
      </c>
      <c r="F133" s="17">
        <v>1824</v>
      </c>
      <c r="G133" s="17">
        <v>327.2</v>
      </c>
      <c r="H133" s="17" t="s">
        <v>747</v>
      </c>
      <c r="I133" s="17">
        <v>10742</v>
      </c>
      <c r="J133" s="18" t="s">
        <v>748</v>
      </c>
      <c r="K133" s="21">
        <v>0.35787799999999997</v>
      </c>
      <c r="L133" s="21">
        <v>0.35787799999999997</v>
      </c>
      <c r="M133" s="21">
        <v>0.35787799999999997</v>
      </c>
      <c r="N133" s="21">
        <v>0.35787799999999997</v>
      </c>
      <c r="O133" s="21">
        <v>0.35787799999999997</v>
      </c>
      <c r="P133" s="21">
        <v>0.400559</v>
      </c>
      <c r="Q133" s="21">
        <v>0.35787799999999997</v>
      </c>
      <c r="R133" s="21">
        <v>0.35787799999999997</v>
      </c>
      <c r="S133" s="21">
        <v>0.35787799999999997</v>
      </c>
      <c r="T133" s="21">
        <v>0.56399999999999995</v>
      </c>
      <c r="U133" s="21">
        <v>1.2855780000000001</v>
      </c>
      <c r="V133" s="21">
        <v>0.80359499999999995</v>
      </c>
      <c r="W133" s="21">
        <v>1.0983430000000001</v>
      </c>
      <c r="X133" s="21">
        <v>0.77408399999999999</v>
      </c>
      <c r="Y133" s="21">
        <v>1.324867</v>
      </c>
      <c r="Z133" s="21">
        <v>1.811814</v>
      </c>
      <c r="AA133" s="21">
        <v>1.7242569999999999</v>
      </c>
      <c r="AB133" s="21">
        <v>1</v>
      </c>
    </row>
    <row r="134" spans="1:28" ht="15" customHeight="1" x14ac:dyDescent="0.3">
      <c r="A134" s="11" t="s">
        <v>491</v>
      </c>
      <c r="B134" s="17" t="s">
        <v>141</v>
      </c>
      <c r="C134" s="17" t="s">
        <v>165</v>
      </c>
      <c r="D134" s="17">
        <v>27738</v>
      </c>
      <c r="E134" s="17" t="s">
        <v>63</v>
      </c>
      <c r="F134" s="17">
        <v>1560.7</v>
      </c>
      <c r="G134" s="17">
        <v>292.10000000000002</v>
      </c>
      <c r="H134" s="17" t="s">
        <v>492</v>
      </c>
      <c r="I134" s="17">
        <v>151152</v>
      </c>
      <c r="J134" s="18" t="s">
        <v>493</v>
      </c>
      <c r="K134" s="21">
        <v>0.80304399999999998</v>
      </c>
      <c r="L134" s="21">
        <v>0.92071400000000003</v>
      </c>
      <c r="M134" s="21">
        <v>0.96074800000000005</v>
      </c>
      <c r="N134" s="21">
        <v>0.81295099999999998</v>
      </c>
      <c r="O134" s="21">
        <v>0.722441</v>
      </c>
      <c r="P134" s="21">
        <v>0.54029000000000005</v>
      </c>
      <c r="Q134" s="21">
        <v>0.81969999999999998</v>
      </c>
      <c r="R134" s="21">
        <v>0.879556</v>
      </c>
      <c r="S134" s="21">
        <v>0.82480100000000001</v>
      </c>
      <c r="T134" s="21">
        <v>1.0392520000000001</v>
      </c>
      <c r="U134" s="21">
        <v>1.1369130000000001</v>
      </c>
      <c r="V134" s="21">
        <v>1.1144590000000001</v>
      </c>
      <c r="W134" s="21">
        <v>7.910704</v>
      </c>
      <c r="X134" s="21">
        <v>4.8081430000000003</v>
      </c>
      <c r="Y134" s="21">
        <v>9.2812549999999998</v>
      </c>
      <c r="Z134" s="21">
        <v>5.7399290000000001</v>
      </c>
      <c r="AA134" s="21">
        <v>8.0820050000000005</v>
      </c>
      <c r="AB134" s="21">
        <v>6.8928880000000001</v>
      </c>
    </row>
    <row r="135" spans="1:28" ht="15" customHeight="1" x14ac:dyDescent="0.3">
      <c r="A135" s="11" t="s">
        <v>495</v>
      </c>
      <c r="B135" s="17" t="s">
        <v>86</v>
      </c>
      <c r="C135" s="17" t="s">
        <v>123</v>
      </c>
      <c r="D135" s="17">
        <v>1284</v>
      </c>
      <c r="E135" s="17" t="s">
        <v>76</v>
      </c>
      <c r="F135" s="17">
        <v>713</v>
      </c>
      <c r="G135" s="17">
        <v>120.1</v>
      </c>
      <c r="H135" s="17" t="s">
        <v>496</v>
      </c>
      <c r="I135" s="20">
        <v>69710196288</v>
      </c>
      <c r="J135" s="18" t="s">
        <v>497</v>
      </c>
      <c r="K135" s="21">
        <v>1.0245709999999999</v>
      </c>
      <c r="L135" s="21">
        <v>0.977715</v>
      </c>
      <c r="M135" s="21">
        <v>1.0596650000000001</v>
      </c>
      <c r="N135" s="21">
        <v>1.009673</v>
      </c>
      <c r="O135" s="21">
        <v>0.99032699999999996</v>
      </c>
      <c r="P135" s="21">
        <v>0.97888900000000001</v>
      </c>
      <c r="Q135" s="21">
        <v>0.93447999999999998</v>
      </c>
      <c r="R135" s="21">
        <v>1.103882</v>
      </c>
      <c r="S135" s="21">
        <v>0.96802500000000002</v>
      </c>
      <c r="T135" s="21">
        <v>0.89702999999999999</v>
      </c>
      <c r="U135" s="21">
        <v>0.84266700000000005</v>
      </c>
      <c r="V135" s="21">
        <v>0.895428</v>
      </c>
      <c r="W135" s="21">
        <v>1.0928169999999999</v>
      </c>
      <c r="X135" s="21">
        <v>1.309267</v>
      </c>
      <c r="Y135" s="21">
        <v>1.174731</v>
      </c>
      <c r="Z135" s="21">
        <v>0.97541500000000003</v>
      </c>
      <c r="AA135" s="21">
        <v>1.032262</v>
      </c>
      <c r="AB135" s="21">
        <v>1.141416</v>
      </c>
    </row>
    <row r="136" spans="1:28" ht="15" customHeight="1" x14ac:dyDescent="0.3">
      <c r="A136" s="11" t="s">
        <v>750</v>
      </c>
      <c r="B136" s="17" t="s">
        <v>113</v>
      </c>
      <c r="C136" s="17" t="s">
        <v>208</v>
      </c>
      <c r="D136" s="17">
        <v>39539</v>
      </c>
      <c r="E136" s="17" t="s">
        <v>103</v>
      </c>
      <c r="F136" s="17">
        <v>1935</v>
      </c>
      <c r="G136" s="17">
        <v>284.8</v>
      </c>
      <c r="H136" s="17" t="s">
        <v>751</v>
      </c>
      <c r="I136" s="17">
        <v>5789</v>
      </c>
      <c r="J136" s="18" t="s">
        <v>752</v>
      </c>
      <c r="K136" s="21">
        <v>0.82257400000000003</v>
      </c>
      <c r="L136" s="21">
        <v>0.59453</v>
      </c>
      <c r="M136" s="21">
        <v>0.79358399999999996</v>
      </c>
      <c r="N136" s="21">
        <v>1.20722</v>
      </c>
      <c r="O136" s="21">
        <v>0.74354600000000004</v>
      </c>
      <c r="P136" s="21">
        <v>0.81258399999999997</v>
      </c>
      <c r="Q136" s="21">
        <v>1.0405420000000001</v>
      </c>
      <c r="R136" s="21">
        <v>0.87558899999999995</v>
      </c>
      <c r="S136" s="21">
        <v>0.92374599999999996</v>
      </c>
      <c r="T136" s="21">
        <v>0.92621799999999999</v>
      </c>
      <c r="U136" s="21">
        <v>1.0488040000000001</v>
      </c>
      <c r="V136" s="21">
        <v>0.95945800000000003</v>
      </c>
      <c r="W136" s="21">
        <v>5.994745</v>
      </c>
      <c r="X136" s="21">
        <v>5.8094099999999997</v>
      </c>
      <c r="Y136" s="21">
        <v>7.2619189999999998</v>
      </c>
      <c r="Z136" s="21">
        <v>6.0931559999999996</v>
      </c>
      <c r="AA136" s="21">
        <v>10.138781</v>
      </c>
      <c r="AB136" s="21">
        <v>7.1810369999999999</v>
      </c>
    </row>
    <row r="137" spans="1:28" ht="15" customHeight="1" x14ac:dyDescent="0.3">
      <c r="A137" s="11" t="s">
        <v>499</v>
      </c>
      <c r="B137" s="17" t="s">
        <v>86</v>
      </c>
      <c r="C137" s="17" t="s">
        <v>92</v>
      </c>
      <c r="D137" s="17">
        <v>607</v>
      </c>
      <c r="E137" s="17" t="s">
        <v>76</v>
      </c>
      <c r="F137" s="17">
        <v>1119</v>
      </c>
      <c r="G137" s="17">
        <v>139.1</v>
      </c>
      <c r="H137" s="17" t="s">
        <v>500</v>
      </c>
      <c r="I137" s="17">
        <v>736715</v>
      </c>
      <c r="J137" s="18" t="s">
        <v>501</v>
      </c>
      <c r="K137" s="21">
        <v>0.78452599999999995</v>
      </c>
      <c r="L137" s="21">
        <v>0.83192500000000003</v>
      </c>
      <c r="M137" s="21">
        <v>0.78887499999999999</v>
      </c>
      <c r="N137" s="21">
        <v>0.71007900000000002</v>
      </c>
      <c r="O137" s="21">
        <v>0.56537599999999999</v>
      </c>
      <c r="P137" s="21">
        <v>0.79960299999999995</v>
      </c>
      <c r="Q137" s="21">
        <v>1.261728</v>
      </c>
      <c r="R137" s="21">
        <v>2.0091760000000001</v>
      </c>
      <c r="S137" s="21">
        <v>1.661273</v>
      </c>
      <c r="T137" s="21">
        <v>0.91966599999999998</v>
      </c>
      <c r="U137" s="21">
        <v>1.0803339999999999</v>
      </c>
      <c r="V137" s="21">
        <v>0.63877499999999998</v>
      </c>
      <c r="W137" s="21">
        <v>3.1815319999999998</v>
      </c>
      <c r="X137" s="21">
        <v>3.7774830000000001</v>
      </c>
      <c r="Y137" s="21">
        <v>6.8700260000000002</v>
      </c>
      <c r="Z137" s="21">
        <v>0.90654999999999997</v>
      </c>
      <c r="AA137" s="21">
        <v>2.3495159999999999</v>
      </c>
      <c r="AB137" s="21">
        <v>1.370252</v>
      </c>
    </row>
    <row r="138" spans="1:28" ht="15" customHeight="1" x14ac:dyDescent="0.3">
      <c r="A138" s="11" t="s">
        <v>754</v>
      </c>
      <c r="B138" s="17" t="s">
        <v>61</v>
      </c>
      <c r="C138" s="17" t="s">
        <v>83</v>
      </c>
      <c r="D138" s="17">
        <v>15573</v>
      </c>
      <c r="E138" s="17" t="s">
        <v>63</v>
      </c>
      <c r="F138" s="17">
        <v>2174.9</v>
      </c>
      <c r="G138" s="17">
        <v>361.2</v>
      </c>
      <c r="H138" s="17" t="s">
        <v>755</v>
      </c>
      <c r="I138" s="17">
        <v>7427</v>
      </c>
      <c r="J138" s="18" t="s">
        <v>756</v>
      </c>
      <c r="K138" s="21">
        <v>0.37523000000000001</v>
      </c>
      <c r="L138" s="21">
        <v>0.20935500000000001</v>
      </c>
      <c r="M138" s="21">
        <v>1.024365</v>
      </c>
      <c r="N138" s="21">
        <v>0.40617199999999998</v>
      </c>
      <c r="O138" s="21">
        <v>0.33293200000000001</v>
      </c>
      <c r="P138" s="21">
        <v>0.44584600000000002</v>
      </c>
      <c r="Q138" s="21">
        <v>0.48553299999999999</v>
      </c>
      <c r="R138" s="21">
        <v>0.60660400000000003</v>
      </c>
      <c r="S138" s="21">
        <v>0.64474799999999999</v>
      </c>
      <c r="T138" s="21">
        <v>0.97563500000000003</v>
      </c>
      <c r="U138" s="21">
        <v>1.589272</v>
      </c>
      <c r="V138" s="21">
        <v>1.1082810000000001</v>
      </c>
      <c r="W138" s="21">
        <v>2.0710809999999999</v>
      </c>
      <c r="X138" s="21">
        <v>2.0523289999999998</v>
      </c>
      <c r="Y138" s="21">
        <v>3.2024550000000001</v>
      </c>
      <c r="Z138" s="21">
        <v>7.2393380000000001</v>
      </c>
      <c r="AA138" s="21">
        <v>12.827423</v>
      </c>
      <c r="AB138" s="21">
        <v>11.02214</v>
      </c>
    </row>
    <row r="139" spans="1:28" ht="15" customHeight="1" x14ac:dyDescent="0.3">
      <c r="A139" s="11" t="s">
        <v>758</v>
      </c>
      <c r="B139" s="17" t="s">
        <v>79</v>
      </c>
      <c r="C139" s="17" t="s">
        <v>80</v>
      </c>
      <c r="D139" s="17">
        <v>22202</v>
      </c>
      <c r="E139" s="17" t="s">
        <v>63</v>
      </c>
      <c r="F139" s="17">
        <v>1620</v>
      </c>
      <c r="G139" s="17">
        <v>262</v>
      </c>
      <c r="H139" s="17" t="s">
        <v>759</v>
      </c>
      <c r="I139" s="17"/>
      <c r="J139" s="18" t="s">
        <v>760</v>
      </c>
      <c r="K139" s="21">
        <v>0.92549800000000004</v>
      </c>
      <c r="L139" s="21">
        <v>1.1868650000000001</v>
      </c>
      <c r="M139" s="21">
        <v>1.0189980000000001</v>
      </c>
      <c r="N139" s="21">
        <v>0.84243800000000002</v>
      </c>
      <c r="O139" s="21">
        <v>1.083164</v>
      </c>
      <c r="P139" s="21">
        <v>0.89308500000000002</v>
      </c>
      <c r="Q139" s="21">
        <v>0.69445100000000004</v>
      </c>
      <c r="R139" s="21">
        <v>0.98100200000000004</v>
      </c>
      <c r="S139" s="21">
        <v>0.87809400000000004</v>
      </c>
      <c r="T139" s="21">
        <v>0.80698499999999995</v>
      </c>
      <c r="U139" s="21">
        <v>1.173033</v>
      </c>
      <c r="V139" s="21">
        <v>1.3798029999999999</v>
      </c>
      <c r="W139" s="21">
        <v>0.63187800000000005</v>
      </c>
      <c r="X139" s="21">
        <v>0.39013599999999998</v>
      </c>
      <c r="Y139" s="21">
        <v>1.813342</v>
      </c>
      <c r="Z139" s="21">
        <v>3.5702150000000001</v>
      </c>
      <c r="AA139" s="21">
        <v>4.707986</v>
      </c>
      <c r="AB139" s="21">
        <v>4.2559009999999997</v>
      </c>
    </row>
    <row r="140" spans="1:28" ht="15" customHeight="1" x14ac:dyDescent="0.3">
      <c r="A140" s="11" t="s">
        <v>514</v>
      </c>
      <c r="B140" s="17" t="s">
        <v>86</v>
      </c>
      <c r="C140" s="17" t="s">
        <v>393</v>
      </c>
      <c r="D140" s="17">
        <v>54</v>
      </c>
      <c r="E140" s="17" t="s">
        <v>76</v>
      </c>
      <c r="F140" s="17">
        <v>2445</v>
      </c>
      <c r="G140" s="17">
        <v>205.1</v>
      </c>
      <c r="H140" s="17" t="s">
        <v>515</v>
      </c>
      <c r="I140" s="20">
        <v>69235166305</v>
      </c>
      <c r="J140" s="18" t="s">
        <v>516</v>
      </c>
      <c r="K140" s="21">
        <v>0.755158</v>
      </c>
      <c r="L140" s="21">
        <v>0.72441299999999997</v>
      </c>
      <c r="M140" s="21">
        <v>0.89154900000000004</v>
      </c>
      <c r="N140" s="21">
        <v>0.82576000000000005</v>
      </c>
      <c r="O140" s="21">
        <v>0.754216</v>
      </c>
      <c r="P140" s="21">
        <v>0.79149499999999995</v>
      </c>
      <c r="Q140" s="21">
        <v>0.78708599999999995</v>
      </c>
      <c r="R140" s="21">
        <v>0.91518100000000002</v>
      </c>
      <c r="S140" s="21">
        <v>0.77016899999999999</v>
      </c>
      <c r="T140" s="21">
        <v>1.084819</v>
      </c>
      <c r="U140" s="21">
        <v>1.139756</v>
      </c>
      <c r="V140" s="21">
        <v>1.1414200000000001</v>
      </c>
      <c r="W140" s="21">
        <v>4.6171800000000003</v>
      </c>
      <c r="X140" s="21">
        <v>4.9114060000000004</v>
      </c>
      <c r="Y140" s="21">
        <v>6.2493100000000004</v>
      </c>
      <c r="Z140" s="21">
        <v>4.6009399999999996</v>
      </c>
      <c r="AA140" s="21">
        <v>4.8932209999999996</v>
      </c>
      <c r="AB140" s="21">
        <v>5.3940619999999999</v>
      </c>
    </row>
    <row r="141" spans="1:28" ht="15" customHeight="1" x14ac:dyDescent="0.3">
      <c r="A141" s="11" t="s">
        <v>518</v>
      </c>
      <c r="B141" s="17" t="s">
        <v>147</v>
      </c>
      <c r="C141" s="17" t="s">
        <v>390</v>
      </c>
      <c r="D141" s="17">
        <v>1603</v>
      </c>
      <c r="E141" s="17" t="s">
        <v>76</v>
      </c>
      <c r="F141" s="17">
        <v>1503</v>
      </c>
      <c r="G141" s="17">
        <v>138.1</v>
      </c>
      <c r="H141" s="17" t="s">
        <v>519</v>
      </c>
      <c r="I141" s="17">
        <v>5610</v>
      </c>
      <c r="J141" s="18" t="s">
        <v>520</v>
      </c>
      <c r="K141" s="21">
        <v>2.6230660000000001</v>
      </c>
      <c r="L141" s="21">
        <v>1.800745</v>
      </c>
      <c r="M141" s="21">
        <v>1.765077</v>
      </c>
      <c r="N141" s="21">
        <v>0.85568100000000002</v>
      </c>
      <c r="O141" s="21">
        <v>0.96275299999999997</v>
      </c>
      <c r="P141" s="21">
        <v>0.86180100000000004</v>
      </c>
      <c r="Q141" s="21">
        <v>0.80517099999999997</v>
      </c>
      <c r="R141" s="21">
        <v>2.2443849999999999</v>
      </c>
      <c r="S141" s="21">
        <v>0.96665100000000004</v>
      </c>
      <c r="T141" s="21">
        <v>0.70962999999999998</v>
      </c>
      <c r="U141" s="21">
        <v>0.90541499999999997</v>
      </c>
      <c r="V141" s="21">
        <v>1.041166</v>
      </c>
      <c r="W141" s="21">
        <v>9.0324349999999995</v>
      </c>
      <c r="X141" s="21">
        <v>6.5426570000000002</v>
      </c>
      <c r="Y141" s="21">
        <v>16.802337999999999</v>
      </c>
      <c r="Z141" s="21">
        <v>1.0333490000000001</v>
      </c>
      <c r="AA141" s="21">
        <v>0.59475999999999996</v>
      </c>
      <c r="AB141" s="21">
        <v>0.89481900000000003</v>
      </c>
    </row>
    <row r="142" spans="1:28" ht="15" customHeight="1" x14ac:dyDescent="0.3">
      <c r="A142" s="11" t="s">
        <v>522</v>
      </c>
      <c r="B142" s="17" t="s">
        <v>86</v>
      </c>
      <c r="C142" s="17" t="s">
        <v>393</v>
      </c>
      <c r="D142" s="17">
        <v>1299</v>
      </c>
      <c r="E142" s="17" t="s">
        <v>76</v>
      </c>
      <c r="F142" s="17">
        <v>1516</v>
      </c>
      <c r="G142" s="17">
        <v>182.1</v>
      </c>
      <c r="H142" s="17" t="s">
        <v>523</v>
      </c>
      <c r="I142" s="20">
        <v>60576942100</v>
      </c>
      <c r="J142" s="18" t="s">
        <v>524</v>
      </c>
      <c r="K142" s="21">
        <v>0.68776000000000004</v>
      </c>
      <c r="L142" s="21">
        <v>0.677705</v>
      </c>
      <c r="M142" s="21">
        <v>0.89582899999999999</v>
      </c>
      <c r="N142" s="21">
        <v>0.595391</v>
      </c>
      <c r="O142" s="21">
        <v>0.59065500000000004</v>
      </c>
      <c r="P142" s="21">
        <v>0.54299699999999995</v>
      </c>
      <c r="Q142" s="21">
        <v>0.72866799999999998</v>
      </c>
      <c r="R142" s="21">
        <v>0.90161199999999997</v>
      </c>
      <c r="S142" s="21">
        <v>0.75235799999999997</v>
      </c>
      <c r="T142" s="21">
        <v>1.1853560000000001</v>
      </c>
      <c r="U142" s="21">
        <v>1.0983879999999999</v>
      </c>
      <c r="V142" s="21">
        <v>1.2154290000000001</v>
      </c>
      <c r="W142" s="21">
        <v>6.1975910000000001</v>
      </c>
      <c r="X142" s="21">
        <v>7.2009970000000001</v>
      </c>
      <c r="Y142" s="21">
        <v>5.8147209999999996</v>
      </c>
      <c r="Z142" s="21">
        <v>3.6078190000000001</v>
      </c>
      <c r="AA142" s="21">
        <v>3.9744869999999999</v>
      </c>
      <c r="AB142" s="21">
        <v>4.3883850000000004</v>
      </c>
    </row>
    <row r="143" spans="1:28" ht="15" customHeight="1" x14ac:dyDescent="0.3">
      <c r="A143" s="11" t="s">
        <v>526</v>
      </c>
      <c r="B143" s="17" t="s">
        <v>113</v>
      </c>
      <c r="C143" s="17" t="s">
        <v>208</v>
      </c>
      <c r="D143" s="17">
        <v>606</v>
      </c>
      <c r="E143" s="17" t="s">
        <v>103</v>
      </c>
      <c r="F143" s="17">
        <v>1430</v>
      </c>
      <c r="G143" s="17">
        <v>243.1</v>
      </c>
      <c r="H143" s="17" t="s">
        <v>527</v>
      </c>
      <c r="I143" s="17">
        <v>6029</v>
      </c>
      <c r="J143" s="18" t="s">
        <v>528</v>
      </c>
      <c r="K143" s="21">
        <v>0.83404100000000003</v>
      </c>
      <c r="L143" s="21">
        <v>0.73461799999999999</v>
      </c>
      <c r="M143" s="21">
        <v>0.827905</v>
      </c>
      <c r="N143" s="21">
        <v>0.93834799999999996</v>
      </c>
      <c r="O143" s="21">
        <v>0.83120099999999997</v>
      </c>
      <c r="P143" s="21">
        <v>0.90086500000000003</v>
      </c>
      <c r="Q143" s="21">
        <v>0.94221100000000002</v>
      </c>
      <c r="R143" s="21">
        <v>0.89144900000000005</v>
      </c>
      <c r="S143" s="21">
        <v>0.90968199999999999</v>
      </c>
      <c r="T143" s="21">
        <v>1.0577890000000001</v>
      </c>
      <c r="U143" s="21">
        <v>1.0980639999999999</v>
      </c>
      <c r="V143" s="21">
        <v>1.1147990000000001</v>
      </c>
      <c r="W143" s="21">
        <v>3.5457399999999999</v>
      </c>
      <c r="X143" s="21">
        <v>3.6015280000000001</v>
      </c>
      <c r="Y143" s="21">
        <v>2.5231240000000001</v>
      </c>
      <c r="Z143" s="21">
        <v>2.9044490000000001</v>
      </c>
      <c r="AA143" s="21">
        <v>3.0252210000000002</v>
      </c>
      <c r="AB143" s="21">
        <v>3.0804049999999998</v>
      </c>
    </row>
    <row r="144" spans="1:28" ht="15" customHeight="1" x14ac:dyDescent="0.3">
      <c r="A144" s="11" t="s">
        <v>530</v>
      </c>
      <c r="B144" s="17" t="s">
        <v>86</v>
      </c>
      <c r="C144" s="17" t="s">
        <v>319</v>
      </c>
      <c r="D144" s="17">
        <v>1649</v>
      </c>
      <c r="E144" s="17" t="s">
        <v>76</v>
      </c>
      <c r="F144" s="17">
        <v>1040</v>
      </c>
      <c r="G144" s="17">
        <v>118.1</v>
      </c>
      <c r="H144" s="17" t="s">
        <v>531</v>
      </c>
      <c r="I144" s="20">
        <v>69710186287</v>
      </c>
      <c r="J144" s="18" t="s">
        <v>532</v>
      </c>
      <c r="K144" s="21">
        <v>0.47920499999999999</v>
      </c>
      <c r="L144" s="21">
        <v>0.57494299999999998</v>
      </c>
      <c r="M144" s="21">
        <v>0.62584600000000001</v>
      </c>
      <c r="N144" s="21">
        <v>0.56062400000000001</v>
      </c>
      <c r="O144" s="21">
        <v>0.53503999999999996</v>
      </c>
      <c r="P144" s="21">
        <v>0.52568499999999996</v>
      </c>
      <c r="Q144" s="21">
        <v>0.57261600000000001</v>
      </c>
      <c r="R144" s="21">
        <v>1.1063240000000001</v>
      </c>
      <c r="S144" s="21">
        <v>0.61008499999999999</v>
      </c>
      <c r="T144" s="21">
        <v>1.1376299999999999</v>
      </c>
      <c r="U144" s="21">
        <v>0.89367600000000003</v>
      </c>
      <c r="V144" s="21">
        <v>1.162245</v>
      </c>
      <c r="W144" s="21">
        <v>3.6490130000000001</v>
      </c>
      <c r="X144" s="21">
        <v>4.3305239999999996</v>
      </c>
      <c r="Y144" s="21">
        <v>3.0026860000000002</v>
      </c>
      <c r="Z144" s="21">
        <v>3.2747999999999999</v>
      </c>
      <c r="AA144" s="21">
        <v>3.4840200000000001</v>
      </c>
      <c r="AB144" s="21">
        <v>4.493385</v>
      </c>
    </row>
    <row r="145" spans="1:28" ht="15" customHeight="1" x14ac:dyDescent="0.3">
      <c r="A145" s="11" t="s">
        <v>761</v>
      </c>
      <c r="B145" s="17" t="s">
        <v>147</v>
      </c>
      <c r="C145" s="17" t="s">
        <v>646</v>
      </c>
      <c r="D145" s="17">
        <v>35639</v>
      </c>
      <c r="E145" s="17" t="s">
        <v>63</v>
      </c>
      <c r="F145" s="17">
        <v>1728</v>
      </c>
      <c r="G145" s="17">
        <v>297</v>
      </c>
      <c r="H145" s="17" t="s">
        <v>762</v>
      </c>
      <c r="I145" s="17">
        <v>8468</v>
      </c>
      <c r="J145" s="18" t="s">
        <v>763</v>
      </c>
      <c r="K145" s="21">
        <v>0.59062800000000004</v>
      </c>
      <c r="L145" s="21">
        <v>0.33691500000000002</v>
      </c>
      <c r="M145" s="21">
        <v>0.45849200000000001</v>
      </c>
      <c r="N145" s="21">
        <v>0.66946700000000003</v>
      </c>
      <c r="O145" s="21">
        <v>0.81686199999999998</v>
      </c>
      <c r="P145" s="21">
        <v>0.732927</v>
      </c>
      <c r="Q145" s="21">
        <v>0.63619499999999995</v>
      </c>
      <c r="R145" s="21">
        <v>1.1662779999999999</v>
      </c>
      <c r="S145" s="21">
        <v>0.62091700000000005</v>
      </c>
      <c r="T145" s="21">
        <v>0.91295499999999996</v>
      </c>
      <c r="U145" s="21">
        <v>1.602498</v>
      </c>
      <c r="V145" s="21">
        <v>1.087045</v>
      </c>
      <c r="W145" s="21">
        <v>1.845129</v>
      </c>
      <c r="X145" s="21">
        <v>1.848098</v>
      </c>
      <c r="Y145" s="21">
        <v>2.9800909999999998</v>
      </c>
      <c r="Z145" s="21">
        <v>2.2997649999999998</v>
      </c>
      <c r="AA145" s="21">
        <v>2.9050600000000002</v>
      </c>
      <c r="AB145" s="21">
        <v>3.0445920000000002</v>
      </c>
    </row>
    <row r="146" spans="1:28" ht="15" customHeight="1" x14ac:dyDescent="0.3">
      <c r="A146" s="11" t="s">
        <v>534</v>
      </c>
      <c r="B146" s="17" t="s">
        <v>61</v>
      </c>
      <c r="C146" s="17" t="s">
        <v>153</v>
      </c>
      <c r="D146" s="17">
        <v>35638</v>
      </c>
      <c r="E146" s="17" t="s">
        <v>63</v>
      </c>
      <c r="F146" s="17">
        <v>1722</v>
      </c>
      <c r="G146" s="17">
        <v>292</v>
      </c>
      <c r="H146" s="17" t="s">
        <v>535</v>
      </c>
      <c r="I146" s="17">
        <v>6602431</v>
      </c>
      <c r="J146" s="18" t="s">
        <v>536</v>
      </c>
      <c r="K146" s="21">
        <v>0.45980500000000002</v>
      </c>
      <c r="L146" s="21">
        <v>0.44379999999999997</v>
      </c>
      <c r="M146" s="21">
        <v>0.45871200000000001</v>
      </c>
      <c r="N146" s="21">
        <v>0.87082700000000002</v>
      </c>
      <c r="O146" s="21">
        <v>0.74156100000000003</v>
      </c>
      <c r="P146" s="21">
        <v>0.65491500000000002</v>
      </c>
      <c r="Q146" s="21">
        <v>0.62841499999999995</v>
      </c>
      <c r="R146" s="21">
        <v>0.59413899999999997</v>
      </c>
      <c r="S146" s="21">
        <v>0.67061700000000002</v>
      </c>
      <c r="T146" s="21">
        <v>1.129173</v>
      </c>
      <c r="U146" s="21">
        <v>1.437546</v>
      </c>
      <c r="V146" s="21">
        <v>1.389597</v>
      </c>
      <c r="W146" s="21">
        <v>5.7356730000000002</v>
      </c>
      <c r="X146" s="21">
        <v>3.7018469999999999</v>
      </c>
      <c r="Y146" s="21">
        <v>4.7130749999999999</v>
      </c>
      <c r="Z146" s="21">
        <v>5.0168299999999997</v>
      </c>
      <c r="AA146" s="21">
        <v>6.2706030000000004</v>
      </c>
      <c r="AB146" s="21">
        <v>5.9571399999999999</v>
      </c>
    </row>
    <row r="147" spans="1:28" ht="15" customHeight="1" x14ac:dyDescent="0.3">
      <c r="A147" s="11" t="s">
        <v>537</v>
      </c>
      <c r="B147" s="17" t="s">
        <v>61</v>
      </c>
      <c r="C147" s="17" t="s">
        <v>153</v>
      </c>
      <c r="D147" s="17">
        <v>15835</v>
      </c>
      <c r="E147" s="17" t="s">
        <v>63</v>
      </c>
      <c r="F147" s="17">
        <v>1723.9</v>
      </c>
      <c r="G147" s="17">
        <v>204</v>
      </c>
      <c r="H147" s="17" t="s">
        <v>538</v>
      </c>
      <c r="I147" s="17">
        <v>95259</v>
      </c>
      <c r="J147" s="18" t="s">
        <v>539</v>
      </c>
      <c r="K147" s="21">
        <v>0.53812599999999999</v>
      </c>
      <c r="L147" s="21">
        <v>0.59393399999999996</v>
      </c>
      <c r="M147" s="21">
        <v>0.57035899999999995</v>
      </c>
      <c r="N147" s="21">
        <v>0.62105999999999995</v>
      </c>
      <c r="O147" s="21">
        <v>0.629158</v>
      </c>
      <c r="P147" s="21">
        <v>0.54711900000000002</v>
      </c>
      <c r="Q147" s="21">
        <v>0.78566599999999998</v>
      </c>
      <c r="R147" s="21">
        <v>0.83519900000000002</v>
      </c>
      <c r="S147" s="21">
        <v>0.81450100000000003</v>
      </c>
      <c r="T147" s="21">
        <v>1.4451780000000001</v>
      </c>
      <c r="U147" s="21">
        <v>1.54752</v>
      </c>
      <c r="V147" s="21">
        <v>1.6649499999999999</v>
      </c>
      <c r="W147" s="21">
        <v>2.503263</v>
      </c>
      <c r="X147" s="21">
        <v>1.4546049999999999</v>
      </c>
      <c r="Y147" s="21">
        <v>1.5693090000000001</v>
      </c>
      <c r="Z147" s="21">
        <v>1.164801</v>
      </c>
      <c r="AA147" s="21">
        <v>1.3410709999999999</v>
      </c>
      <c r="AB147" s="21">
        <v>1.189465</v>
      </c>
    </row>
    <row r="148" spans="1:28" ht="15" customHeight="1" x14ac:dyDescent="0.3">
      <c r="A148" s="11" t="s">
        <v>765</v>
      </c>
      <c r="B148" s="17" t="s">
        <v>61</v>
      </c>
      <c r="C148" s="17" t="s">
        <v>153</v>
      </c>
      <c r="D148" s="17">
        <v>18344</v>
      </c>
      <c r="E148" s="17" t="s">
        <v>63</v>
      </c>
      <c r="F148" s="17">
        <v>1668</v>
      </c>
      <c r="G148" s="17">
        <v>306.10000000000002</v>
      </c>
      <c r="H148" s="17" t="s">
        <v>766</v>
      </c>
      <c r="I148" s="17">
        <v>5289590</v>
      </c>
      <c r="J148" s="18" t="s">
        <v>767</v>
      </c>
      <c r="K148" s="21">
        <v>0.38240499999999999</v>
      </c>
      <c r="L148" s="21">
        <v>0.514123</v>
      </c>
      <c r="M148" s="21">
        <v>0.38240499999999999</v>
      </c>
      <c r="N148" s="21">
        <v>0.55719399999999997</v>
      </c>
      <c r="O148" s="21">
        <v>0.38240499999999999</v>
      </c>
      <c r="P148" s="21">
        <v>0.62480000000000002</v>
      </c>
      <c r="Q148" s="21">
        <v>0.56264199999999998</v>
      </c>
      <c r="R148" s="21">
        <v>0.80000400000000005</v>
      </c>
      <c r="S148" s="21">
        <v>1.000513</v>
      </c>
      <c r="T148" s="21">
        <v>0.85631900000000005</v>
      </c>
      <c r="U148" s="21">
        <v>1.394827</v>
      </c>
      <c r="V148" s="21">
        <v>0.99948700000000001</v>
      </c>
      <c r="W148" s="21">
        <v>5.5986070000000003</v>
      </c>
      <c r="X148" s="21">
        <v>3.0521500000000001</v>
      </c>
      <c r="Y148" s="21">
        <v>4.7711259999999998</v>
      </c>
      <c r="Z148" s="21">
        <v>5.6443219999999998</v>
      </c>
      <c r="AA148" s="21">
        <v>5.8017209999999997</v>
      </c>
      <c r="AB148" s="21">
        <v>5.1824870000000001</v>
      </c>
    </row>
  </sheetData>
  <sortState ref="A9:AB148">
    <sortCondition ref="A9:A148"/>
  </sortState>
  <hyperlinks>
    <hyperlink ref="J9" r:id="rId1"/>
    <hyperlink ref="J17" r:id="rId2"/>
    <hyperlink ref="J19" r:id="rId3"/>
    <hyperlink ref="J20" r:id="rId4"/>
    <hyperlink ref="J21" r:id="rId5"/>
    <hyperlink ref="J22" r:id="rId6"/>
    <hyperlink ref="J58" r:id="rId7"/>
    <hyperlink ref="J27" r:id="rId8"/>
    <hyperlink ref="J29" r:id="rId9"/>
    <hyperlink ref="J30" r:id="rId10"/>
    <hyperlink ref="J31" r:id="rId11"/>
    <hyperlink ref="J32" r:id="rId12"/>
    <hyperlink ref="J33" r:id="rId13"/>
    <hyperlink ref="J34" r:id="rId14"/>
    <hyperlink ref="J35" r:id="rId15"/>
    <hyperlink ref="J36" r:id="rId16"/>
    <hyperlink ref="J37" r:id="rId17"/>
    <hyperlink ref="J39" r:id="rId18"/>
    <hyperlink ref="J40" r:id="rId19"/>
    <hyperlink ref="J41" r:id="rId20"/>
    <hyperlink ref="J42" r:id="rId21"/>
    <hyperlink ref="J43" r:id="rId22"/>
    <hyperlink ref="J44" r:id="rId23"/>
    <hyperlink ref="J45" r:id="rId24"/>
    <hyperlink ref="J47" r:id="rId25"/>
    <hyperlink ref="J48" r:id="rId26"/>
    <hyperlink ref="J49" r:id="rId27"/>
    <hyperlink ref="J50" r:id="rId28"/>
    <hyperlink ref="J51" r:id="rId29"/>
    <hyperlink ref="J52" r:id="rId30"/>
    <hyperlink ref="J53" r:id="rId31"/>
    <hyperlink ref="J54" r:id="rId32"/>
    <hyperlink ref="J55" r:id="rId33"/>
    <hyperlink ref="J56" r:id="rId34"/>
    <hyperlink ref="J57" r:id="rId35"/>
    <hyperlink ref="J59" r:id="rId36"/>
    <hyperlink ref="J10" r:id="rId37"/>
    <hyperlink ref="J60" r:id="rId38"/>
    <hyperlink ref="J61" r:id="rId39"/>
    <hyperlink ref="J63" r:id="rId40"/>
    <hyperlink ref="J64" r:id="rId41"/>
    <hyperlink ref="J65" r:id="rId42"/>
    <hyperlink ref="J66" r:id="rId43"/>
    <hyperlink ref="J67" r:id="rId44"/>
    <hyperlink ref="J68" r:id="rId45"/>
    <hyperlink ref="J69" r:id="rId46"/>
    <hyperlink ref="J71" r:id="rId47"/>
    <hyperlink ref="J72" r:id="rId48"/>
    <hyperlink ref="J73" r:id="rId49"/>
    <hyperlink ref="J74" r:id="rId50"/>
    <hyperlink ref="J75" r:id="rId51"/>
    <hyperlink ref="J76" r:id="rId52"/>
    <hyperlink ref="J77" r:id="rId53"/>
    <hyperlink ref="J78" r:id="rId54"/>
    <hyperlink ref="J79" r:id="rId55"/>
    <hyperlink ref="J80" r:id="rId56"/>
    <hyperlink ref="J81" r:id="rId57"/>
    <hyperlink ref="J82" r:id="rId58"/>
    <hyperlink ref="J83" r:id="rId59"/>
    <hyperlink ref="J84" r:id="rId60"/>
    <hyperlink ref="J85" r:id="rId61"/>
    <hyperlink ref="J86" r:id="rId62"/>
    <hyperlink ref="J87" r:id="rId63"/>
    <hyperlink ref="J88" r:id="rId64"/>
    <hyperlink ref="J89" r:id="rId65"/>
    <hyperlink ref="J90" r:id="rId66"/>
    <hyperlink ref="J91" r:id="rId67"/>
    <hyperlink ref="J92" r:id="rId68"/>
    <hyperlink ref="J94" r:id="rId69"/>
    <hyperlink ref="J95" r:id="rId70"/>
    <hyperlink ref="J96" r:id="rId71"/>
    <hyperlink ref="J97" r:id="rId72"/>
    <hyperlink ref="J98" r:id="rId73"/>
    <hyperlink ref="J99" r:id="rId74"/>
    <hyperlink ref="J100" r:id="rId75"/>
    <hyperlink ref="J102" r:id="rId76"/>
    <hyperlink ref="J103" r:id="rId77"/>
    <hyperlink ref="J104" r:id="rId78"/>
    <hyperlink ref="J105" r:id="rId79"/>
    <hyperlink ref="J106" r:id="rId80"/>
    <hyperlink ref="J107" r:id="rId81"/>
    <hyperlink ref="J109" r:id="rId82"/>
    <hyperlink ref="J110" r:id="rId83"/>
    <hyperlink ref="J111" r:id="rId84"/>
    <hyperlink ref="J112" r:id="rId85"/>
    <hyperlink ref="J113" r:id="rId86"/>
    <hyperlink ref="J114" r:id="rId87"/>
    <hyperlink ref="J115" r:id="rId88"/>
    <hyperlink ref="J116" r:id="rId89"/>
    <hyperlink ref="J117" r:id="rId90"/>
    <hyperlink ref="J118" r:id="rId91"/>
    <hyperlink ref="J119" r:id="rId92"/>
    <hyperlink ref="J120" r:id="rId93"/>
    <hyperlink ref="J121" r:id="rId94"/>
    <hyperlink ref="J122" r:id="rId95"/>
    <hyperlink ref="J123" r:id="rId96"/>
    <hyperlink ref="J124" r:id="rId97"/>
    <hyperlink ref="J125" r:id="rId98"/>
    <hyperlink ref="J126" r:id="rId99"/>
    <hyperlink ref="J127" r:id="rId100"/>
    <hyperlink ref="J129" r:id="rId101"/>
    <hyperlink ref="J130" r:id="rId102"/>
    <hyperlink ref="J131" r:id="rId103"/>
    <hyperlink ref="J132" r:id="rId104"/>
    <hyperlink ref="J133" r:id="rId105"/>
    <hyperlink ref="J134" r:id="rId106"/>
    <hyperlink ref="J135" r:id="rId107"/>
    <hyperlink ref="J136" r:id="rId108"/>
    <hyperlink ref="J137" r:id="rId109"/>
    <hyperlink ref="J138" r:id="rId110"/>
    <hyperlink ref="J139" r:id="rId111"/>
    <hyperlink ref="J140" r:id="rId112"/>
    <hyperlink ref="J141" r:id="rId113"/>
    <hyperlink ref="J142" r:id="rId114"/>
    <hyperlink ref="J143" r:id="rId115"/>
    <hyperlink ref="J144" r:id="rId116"/>
    <hyperlink ref="J145" r:id="rId117"/>
    <hyperlink ref="J146" r:id="rId118"/>
    <hyperlink ref="J147" r:id="rId119"/>
    <hyperlink ref="J148" r:id="rId120"/>
  </hyperlinks>
  <pageMargins left="0.7" right="0.7" top="0.75" bottom="0.75" header="0.3" footer="0.3"/>
  <pageSetup orientation="portrait" r:id="rId12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Z148"/>
  <sheetViews>
    <sheetView showGridLines="0" tabSelected="1" topLeftCell="A128" workbookViewId="0">
      <selection activeCell="F115" sqref="F115:F116"/>
    </sheetView>
  </sheetViews>
  <sheetFormatPr defaultRowHeight="14.4" x14ac:dyDescent="0.3"/>
  <cols>
    <col min="1" max="1" width="3" customWidth="1"/>
    <col min="2" max="2" width="8.6640625" customWidth="1"/>
    <col min="3" max="3" width="8.44140625" customWidth="1"/>
    <col min="4" max="4" width="7.5546875" customWidth="1"/>
    <col min="5" max="5" width="21" style="95" customWidth="1"/>
    <col min="6" max="6" width="35.33203125" style="95" customWidth="1"/>
    <col min="7" max="7" width="4.44140625" style="95" hidden="1" customWidth="1"/>
    <col min="8" max="8" width="36.109375" style="96" customWidth="1"/>
    <col min="9" max="9" width="9.109375" hidden="1" customWidth="1"/>
    <col min="10" max="10" width="9.109375" style="87"/>
    <col min="11" max="11" width="7.33203125" style="87" bestFit="1" customWidth="1"/>
    <col min="12" max="12" width="0.5546875" customWidth="1"/>
    <col min="13" max="17" width="8.5546875" customWidth="1"/>
    <col min="18" max="18" width="0.5546875" customWidth="1"/>
    <col min="19" max="20" width="6.6640625" customWidth="1"/>
    <col min="21" max="21" width="7.109375" customWidth="1"/>
    <col min="22" max="22" width="6.6640625" customWidth="1"/>
    <col min="23" max="25" width="7.109375" customWidth="1"/>
    <col min="26" max="26" width="6.6640625" customWidth="1"/>
    <col min="27" max="28" width="7.109375" customWidth="1"/>
    <col min="29" max="29" width="0.5546875" customWidth="1"/>
    <col min="30" max="30" width="6.109375" customWidth="1"/>
    <col min="31" max="33" width="6.44140625" customWidth="1"/>
    <col min="34" max="35" width="7.33203125" customWidth="1"/>
    <col min="36" max="36" width="0.5546875" customWidth="1"/>
    <col min="37" max="37" width="5.5546875" customWidth="1"/>
    <col min="38" max="40" width="6.44140625" customWidth="1"/>
    <col min="41" max="42" width="7.33203125" customWidth="1"/>
    <col min="43" max="43" width="0.5546875" customWidth="1"/>
    <col min="44" max="44" width="34.44140625" bestFit="1" customWidth="1"/>
    <col min="45" max="45" width="35.33203125" bestFit="1" customWidth="1"/>
    <col min="46" max="46" width="10.109375" bestFit="1" customWidth="1"/>
    <col min="47" max="47" width="11.109375" customWidth="1"/>
    <col min="48" max="49" width="6.109375" customWidth="1"/>
    <col min="50" max="50" width="7.33203125" customWidth="1"/>
    <col min="51" max="51" width="11.44140625" customWidth="1"/>
    <col min="52" max="52" width="12.5546875" customWidth="1"/>
  </cols>
  <sheetData>
    <row r="1" spans="1:52" s="24" customFormat="1" ht="11.25" x14ac:dyDescent="0.2">
      <c r="A1" s="23"/>
      <c r="B1" s="23"/>
      <c r="C1" s="23"/>
      <c r="D1" s="23"/>
      <c r="E1" s="89"/>
      <c r="F1" s="89"/>
      <c r="G1" s="89"/>
      <c r="H1" s="90"/>
      <c r="J1" s="69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</row>
    <row r="2" spans="1:52" s="24" customFormat="1" ht="12" thickBot="1" x14ac:dyDescent="0.25">
      <c r="A2" s="23"/>
      <c r="B2" s="23"/>
      <c r="C2" s="23"/>
      <c r="D2" s="23"/>
      <c r="E2" s="89"/>
      <c r="F2" s="89"/>
      <c r="G2" s="89"/>
      <c r="H2" s="90"/>
      <c r="J2" s="69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</row>
    <row r="3" spans="1:52" s="24" customFormat="1" ht="60" customHeight="1" thickBot="1" x14ac:dyDescent="0.25">
      <c r="A3" s="23"/>
      <c r="B3" s="118" t="s">
        <v>949</v>
      </c>
      <c r="C3" s="119"/>
      <c r="D3" s="119"/>
      <c r="E3" s="119"/>
      <c r="F3" s="119"/>
      <c r="G3" s="119"/>
      <c r="H3" s="119"/>
      <c r="I3" s="119"/>
      <c r="J3" s="119"/>
      <c r="K3" s="120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73"/>
      <c r="AY3" s="73"/>
      <c r="AZ3" s="73"/>
    </row>
    <row r="4" spans="1:52" s="24" customFormat="1" ht="8.25" customHeight="1" thickBot="1" x14ac:dyDescent="0.25">
      <c r="A4" s="23"/>
      <c r="B4" s="121" t="s">
        <v>770</v>
      </c>
      <c r="C4" s="122"/>
      <c r="D4" s="122"/>
      <c r="E4" s="122"/>
      <c r="F4" s="122"/>
      <c r="G4" s="122"/>
      <c r="H4" s="122"/>
      <c r="I4" s="122"/>
      <c r="J4" s="122"/>
      <c r="K4" s="123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70"/>
      <c r="AS4" s="70"/>
      <c r="AT4" s="70"/>
      <c r="AU4" s="70"/>
      <c r="AV4" s="70"/>
      <c r="AW4" s="70"/>
      <c r="AX4" s="28"/>
      <c r="AY4" s="28"/>
      <c r="AZ4" s="28"/>
    </row>
    <row r="5" spans="1:52" s="24" customFormat="1" ht="12" customHeight="1" thickBot="1" x14ac:dyDescent="0.25">
      <c r="A5" s="23"/>
      <c r="B5" s="155"/>
      <c r="C5" s="156"/>
      <c r="D5" s="156"/>
      <c r="E5" s="156"/>
      <c r="F5" s="156"/>
      <c r="G5" s="156"/>
      <c r="H5" s="156"/>
      <c r="I5" s="156"/>
      <c r="J5" s="156"/>
      <c r="K5" s="157"/>
      <c r="L5" s="31"/>
      <c r="M5" s="116" t="s">
        <v>771</v>
      </c>
      <c r="N5" s="148"/>
      <c r="O5" s="148"/>
      <c r="P5" s="148"/>
      <c r="Q5" s="117"/>
      <c r="R5" s="31"/>
      <c r="S5" s="116" t="s">
        <v>772</v>
      </c>
      <c r="T5" s="148"/>
      <c r="U5" s="148"/>
      <c r="V5" s="148"/>
      <c r="W5" s="148"/>
      <c r="X5" s="148"/>
      <c r="Y5" s="148"/>
      <c r="Z5" s="148"/>
      <c r="AA5" s="148"/>
      <c r="AB5" s="117"/>
      <c r="AC5" s="31"/>
      <c r="AD5" s="127" t="s">
        <v>946</v>
      </c>
      <c r="AE5" s="128"/>
      <c r="AF5" s="128"/>
      <c r="AG5" s="128"/>
      <c r="AH5" s="128"/>
      <c r="AI5" s="128"/>
      <c r="AJ5" s="31"/>
      <c r="AK5" s="127" t="s">
        <v>947</v>
      </c>
      <c r="AL5" s="128"/>
      <c r="AM5" s="128"/>
      <c r="AN5" s="128"/>
      <c r="AO5" s="128"/>
      <c r="AP5" s="128"/>
      <c r="AQ5" s="74"/>
      <c r="AR5" s="149" t="s">
        <v>948</v>
      </c>
      <c r="AS5" s="150"/>
      <c r="AT5" s="150"/>
      <c r="AU5" s="150"/>
      <c r="AV5" s="150"/>
      <c r="AW5" s="150"/>
      <c r="AX5" s="150"/>
      <c r="AY5" s="150"/>
      <c r="AZ5" s="151"/>
    </row>
    <row r="6" spans="1:52" s="24" customFormat="1" ht="21" thickBot="1" x14ac:dyDescent="0.25">
      <c r="A6" s="23"/>
      <c r="B6" s="124"/>
      <c r="C6" s="125"/>
      <c r="D6" s="125"/>
      <c r="E6" s="125"/>
      <c r="F6" s="125"/>
      <c r="G6" s="125"/>
      <c r="H6" s="125"/>
      <c r="I6" s="125"/>
      <c r="J6" s="125"/>
      <c r="K6" s="126"/>
      <c r="L6" s="32"/>
      <c r="M6" s="33" t="s">
        <v>911</v>
      </c>
      <c r="N6" s="33" t="s">
        <v>912</v>
      </c>
      <c r="O6" s="33" t="s">
        <v>913</v>
      </c>
      <c r="P6" s="33" t="s">
        <v>914</v>
      </c>
      <c r="Q6" s="33" t="s">
        <v>915</v>
      </c>
      <c r="R6" s="32"/>
      <c r="S6" s="116" t="s">
        <v>911</v>
      </c>
      <c r="T6" s="117"/>
      <c r="U6" s="116" t="s">
        <v>912</v>
      </c>
      <c r="V6" s="117"/>
      <c r="W6" s="116" t="s">
        <v>913</v>
      </c>
      <c r="X6" s="117"/>
      <c r="Y6" s="116" t="s">
        <v>914</v>
      </c>
      <c r="Z6" s="117"/>
      <c r="AA6" s="116" t="s">
        <v>915</v>
      </c>
      <c r="AB6" s="117"/>
      <c r="AC6" s="32"/>
      <c r="AD6" s="129"/>
      <c r="AE6" s="130"/>
      <c r="AF6" s="130"/>
      <c r="AG6" s="130"/>
      <c r="AH6" s="130"/>
      <c r="AI6" s="130"/>
      <c r="AJ6" s="32"/>
      <c r="AK6" s="129"/>
      <c r="AL6" s="130"/>
      <c r="AM6" s="130"/>
      <c r="AN6" s="130"/>
      <c r="AO6" s="130"/>
      <c r="AP6" s="130"/>
      <c r="AQ6" s="75"/>
      <c r="AR6" s="152"/>
      <c r="AS6" s="153"/>
      <c r="AT6" s="153"/>
      <c r="AU6" s="153"/>
      <c r="AV6" s="153"/>
      <c r="AW6" s="153"/>
      <c r="AX6" s="153"/>
      <c r="AY6" s="153"/>
      <c r="AZ6" s="154"/>
    </row>
    <row r="7" spans="1:52" s="24" customFormat="1" ht="6.75" customHeight="1" thickBot="1" x14ac:dyDescent="0.25">
      <c r="A7" s="23"/>
      <c r="B7" s="57"/>
      <c r="C7" s="58"/>
      <c r="D7" s="58"/>
      <c r="E7" s="91"/>
      <c r="F7" s="91"/>
      <c r="G7" s="91"/>
      <c r="H7" s="92"/>
      <c r="J7" s="69"/>
      <c r="K7" s="58"/>
      <c r="L7" s="34"/>
      <c r="M7" s="35"/>
      <c r="N7" s="35"/>
      <c r="O7" s="35"/>
      <c r="P7" s="35"/>
      <c r="Q7" s="35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58"/>
      <c r="AS7" s="58"/>
      <c r="AT7" s="58"/>
      <c r="AU7" s="58"/>
      <c r="AV7" s="58"/>
      <c r="AW7" s="58"/>
      <c r="AX7" s="58"/>
      <c r="AY7" s="58"/>
      <c r="AZ7" s="70"/>
    </row>
    <row r="8" spans="1:52" s="24" customFormat="1" ht="37.5" customHeight="1" thickBot="1" x14ac:dyDescent="0.3">
      <c r="A8" s="23"/>
      <c r="B8" s="33" t="s">
        <v>916</v>
      </c>
      <c r="C8" s="36" t="s">
        <v>779</v>
      </c>
      <c r="D8" s="40" t="s">
        <v>780</v>
      </c>
      <c r="E8" s="36" t="s">
        <v>784</v>
      </c>
      <c r="F8" s="36" t="s">
        <v>785</v>
      </c>
      <c r="G8" s="94" t="s">
        <v>786</v>
      </c>
      <c r="H8" s="94" t="s">
        <v>787</v>
      </c>
      <c r="I8" s="60" t="s">
        <v>782</v>
      </c>
      <c r="J8" s="38" t="s">
        <v>783</v>
      </c>
      <c r="K8" s="36" t="s">
        <v>59</v>
      </c>
      <c r="L8" s="32" t="s">
        <v>788</v>
      </c>
      <c r="M8" s="33" t="s">
        <v>789</v>
      </c>
      <c r="N8" s="33" t="s">
        <v>790</v>
      </c>
      <c r="O8" s="33" t="s">
        <v>791</v>
      </c>
      <c r="P8" s="33" t="s">
        <v>792</v>
      </c>
      <c r="Q8" s="33" t="s">
        <v>793</v>
      </c>
      <c r="R8" s="32" t="s">
        <v>788</v>
      </c>
      <c r="S8" s="36" t="s">
        <v>794</v>
      </c>
      <c r="T8" s="36" t="s">
        <v>795</v>
      </c>
      <c r="U8" s="36" t="s">
        <v>794</v>
      </c>
      <c r="V8" s="36" t="s">
        <v>795</v>
      </c>
      <c r="W8" s="36" t="s">
        <v>794</v>
      </c>
      <c r="X8" s="36" t="s">
        <v>795</v>
      </c>
      <c r="Y8" s="36" t="s">
        <v>794</v>
      </c>
      <c r="Z8" s="36" t="s">
        <v>795</v>
      </c>
      <c r="AA8" s="36" t="s">
        <v>794</v>
      </c>
      <c r="AB8" s="36" t="s">
        <v>795</v>
      </c>
      <c r="AC8" s="32" t="s">
        <v>788</v>
      </c>
      <c r="AD8" s="36" t="s">
        <v>796</v>
      </c>
      <c r="AE8" s="36" t="s">
        <v>797</v>
      </c>
      <c r="AF8" s="36" t="s">
        <v>798</v>
      </c>
      <c r="AG8" s="36" t="s">
        <v>799</v>
      </c>
      <c r="AH8" s="36" t="s">
        <v>800</v>
      </c>
      <c r="AI8" s="36" t="s">
        <v>801</v>
      </c>
      <c r="AJ8" s="32" t="s">
        <v>788</v>
      </c>
      <c r="AK8" s="36" t="s">
        <v>796</v>
      </c>
      <c r="AL8" s="36" t="s">
        <v>797</v>
      </c>
      <c r="AM8" s="36" t="s">
        <v>798</v>
      </c>
      <c r="AN8" s="36" t="s">
        <v>799</v>
      </c>
      <c r="AO8" s="36" t="s">
        <v>800</v>
      </c>
      <c r="AP8" s="36" t="s">
        <v>801</v>
      </c>
      <c r="AQ8" s="32" t="s">
        <v>788</v>
      </c>
      <c r="AR8" s="36" t="s">
        <v>784</v>
      </c>
      <c r="AS8" s="36" t="s">
        <v>785</v>
      </c>
      <c r="AT8" s="36" t="s">
        <v>802</v>
      </c>
      <c r="AU8" s="36" t="s">
        <v>57</v>
      </c>
      <c r="AV8" s="36" t="s">
        <v>55</v>
      </c>
      <c r="AW8" s="36" t="s">
        <v>803</v>
      </c>
      <c r="AX8" s="36" t="s">
        <v>59</v>
      </c>
      <c r="AY8" s="40" t="s">
        <v>804</v>
      </c>
      <c r="AZ8" s="80" t="s">
        <v>58</v>
      </c>
    </row>
    <row r="9" spans="1:52" s="24" customFormat="1" ht="15" customHeight="1" x14ac:dyDescent="0.3">
      <c r="A9" s="23"/>
      <c r="B9" s="42">
        <v>7</v>
      </c>
      <c r="C9" s="43" t="s">
        <v>805</v>
      </c>
      <c r="D9" s="29">
        <v>15681</v>
      </c>
      <c r="E9" s="140" t="s">
        <v>86</v>
      </c>
      <c r="F9" s="140" t="s">
        <v>87</v>
      </c>
      <c r="G9" s="54"/>
      <c r="H9" s="55" t="s">
        <v>85</v>
      </c>
      <c r="I9" s="41"/>
      <c r="J9" s="84">
        <f t="shared" ref="J9:J31" si="0">HYPERLINK("http://pmn.plantcyc.org/PLANT/NEW-IMAGE?type=COMPOUND&amp;object="&amp;I9,I9)</f>
        <v>0</v>
      </c>
      <c r="K9" s="85" t="s">
        <v>89</v>
      </c>
      <c r="L9" s="32"/>
      <c r="M9" s="43">
        <v>0.99</v>
      </c>
      <c r="N9" s="43">
        <v>1.1000000000000001</v>
      </c>
      <c r="O9" s="43">
        <v>1.2</v>
      </c>
      <c r="P9" s="62">
        <v>4.5199999999999996</v>
      </c>
      <c r="Q9" s="62">
        <v>3.78</v>
      </c>
      <c r="R9" s="32"/>
      <c r="S9" s="43">
        <v>0.99890000000000001</v>
      </c>
      <c r="T9" s="43">
        <v>0.29549999999999998</v>
      </c>
      <c r="U9" s="43">
        <v>0.53600000000000003</v>
      </c>
      <c r="V9" s="43">
        <v>9.4200000000000006E-2</v>
      </c>
      <c r="W9" s="43">
        <v>0.19969999999999999</v>
      </c>
      <c r="X9" s="43">
        <v>9.1999999999999998E-3</v>
      </c>
      <c r="Y9" s="43">
        <v>1.0800000000000001E-2</v>
      </c>
      <c r="Z9" s="43">
        <v>2.3999999999999998E-3</v>
      </c>
      <c r="AA9" s="43">
        <v>5.7000000000000002E-3</v>
      </c>
      <c r="AB9" s="43">
        <v>2.9999999999999997E-4</v>
      </c>
      <c r="AC9" s="32"/>
      <c r="AD9" s="43">
        <v>0.84989999999999999</v>
      </c>
      <c r="AE9" s="43">
        <v>0.84419999999999995</v>
      </c>
      <c r="AF9" s="43">
        <v>0.93720000000000003</v>
      </c>
      <c r="AG9" s="43">
        <v>1.022</v>
      </c>
      <c r="AH9" s="43">
        <v>3.8420000000000001</v>
      </c>
      <c r="AI9" s="43">
        <v>3.2115</v>
      </c>
      <c r="AJ9" s="32"/>
      <c r="AK9" s="43">
        <v>100</v>
      </c>
      <c r="AL9" s="43">
        <v>100</v>
      </c>
      <c r="AM9" s="43">
        <v>100</v>
      </c>
      <c r="AN9" s="43">
        <v>100</v>
      </c>
      <c r="AO9" s="43">
        <v>100</v>
      </c>
      <c r="AP9" s="43">
        <v>100</v>
      </c>
      <c r="AQ9" s="32"/>
      <c r="AR9" s="45" t="s">
        <v>86</v>
      </c>
      <c r="AS9" s="45" t="s">
        <v>87</v>
      </c>
      <c r="AT9" s="43">
        <v>100000096</v>
      </c>
      <c r="AU9" s="43" t="s">
        <v>88</v>
      </c>
      <c r="AV9" s="43">
        <v>1085</v>
      </c>
      <c r="AW9" s="43">
        <v>146.1</v>
      </c>
      <c r="AX9" s="49" t="s">
        <v>89</v>
      </c>
      <c r="AY9" s="76" t="s">
        <v>90</v>
      </c>
      <c r="AZ9" s="79">
        <v>500</v>
      </c>
    </row>
    <row r="10" spans="1:52" s="24" customFormat="1" ht="15" customHeight="1" x14ac:dyDescent="0.3">
      <c r="A10" s="23"/>
      <c r="B10" s="42">
        <v>9</v>
      </c>
      <c r="C10" s="43" t="s">
        <v>63</v>
      </c>
      <c r="D10" s="29">
        <v>15686</v>
      </c>
      <c r="E10" s="141"/>
      <c r="F10" s="141"/>
      <c r="G10" s="54"/>
      <c r="H10" s="55" t="s">
        <v>650</v>
      </c>
      <c r="I10" s="41" t="s">
        <v>918</v>
      </c>
      <c r="J10" s="86" t="str">
        <f t="shared" si="0"/>
        <v>OH-PYR</v>
      </c>
      <c r="K10" s="85" t="s">
        <v>652</v>
      </c>
      <c r="L10" s="32"/>
      <c r="M10" s="62">
        <v>1.45</v>
      </c>
      <c r="N10" s="62">
        <v>2</v>
      </c>
      <c r="O10" s="62">
        <v>3.33</v>
      </c>
      <c r="P10" s="62">
        <v>7.39</v>
      </c>
      <c r="Q10" s="62">
        <v>9.2799999999999994</v>
      </c>
      <c r="R10" s="32"/>
      <c r="S10" s="43">
        <v>2.1999999999999999E-2</v>
      </c>
      <c r="T10" s="43">
        <v>2.64E-2</v>
      </c>
      <c r="U10" s="43">
        <v>3.0999999999999999E-3</v>
      </c>
      <c r="V10" s="43">
        <v>6.1000000000000004E-3</v>
      </c>
      <c r="W10" s="43">
        <v>1.1000000000000001E-3</v>
      </c>
      <c r="X10" s="43">
        <v>2.9999999999999997E-4</v>
      </c>
      <c r="Y10" s="43">
        <v>1.5E-3</v>
      </c>
      <c r="Z10" s="43">
        <v>8.0000000000000004E-4</v>
      </c>
      <c r="AA10" s="53">
        <v>3.7474000000000001E-5</v>
      </c>
      <c r="AB10" s="53">
        <v>1.5087E-5</v>
      </c>
      <c r="AC10" s="32"/>
      <c r="AD10" s="43">
        <v>0.3765</v>
      </c>
      <c r="AE10" s="43">
        <v>0.54490000000000005</v>
      </c>
      <c r="AF10" s="43">
        <v>0.75260000000000005</v>
      </c>
      <c r="AG10" s="43">
        <v>1.2542</v>
      </c>
      <c r="AH10" s="43">
        <v>2.7824</v>
      </c>
      <c r="AI10" s="43">
        <v>3.4948999999999999</v>
      </c>
      <c r="AJ10" s="32"/>
      <c r="AK10" s="43">
        <v>100</v>
      </c>
      <c r="AL10" s="43">
        <v>100</v>
      </c>
      <c r="AM10" s="43">
        <v>100</v>
      </c>
      <c r="AN10" s="43">
        <v>100</v>
      </c>
      <c r="AO10" s="43">
        <v>100</v>
      </c>
      <c r="AP10" s="43">
        <v>100</v>
      </c>
      <c r="AQ10" s="32"/>
      <c r="AR10" s="45" t="s">
        <v>86</v>
      </c>
      <c r="AS10" s="45" t="s">
        <v>87</v>
      </c>
      <c r="AT10" s="43">
        <v>100000055</v>
      </c>
      <c r="AU10" s="43" t="s">
        <v>651</v>
      </c>
      <c r="AV10" s="43">
        <v>1425.1</v>
      </c>
      <c r="AW10" s="43">
        <v>221</v>
      </c>
      <c r="AX10" s="49" t="s">
        <v>652</v>
      </c>
      <c r="AY10" s="76" t="s">
        <v>653</v>
      </c>
      <c r="AZ10" s="78">
        <v>964</v>
      </c>
    </row>
    <row r="11" spans="1:52" s="24" customFormat="1" ht="15" customHeight="1" x14ac:dyDescent="0.3">
      <c r="A11" s="23"/>
      <c r="B11" s="42">
        <v>16</v>
      </c>
      <c r="C11" s="43" t="s">
        <v>63</v>
      </c>
      <c r="D11" s="29">
        <v>5086</v>
      </c>
      <c r="E11" s="141"/>
      <c r="F11" s="141"/>
      <c r="G11" s="54"/>
      <c r="H11" s="55" t="s">
        <v>669</v>
      </c>
      <c r="I11" s="41"/>
      <c r="J11" s="86">
        <f t="shared" si="0"/>
        <v>0</v>
      </c>
      <c r="K11" s="85" t="s">
        <v>671</v>
      </c>
      <c r="L11" s="32"/>
      <c r="M11" s="43">
        <v>1.32</v>
      </c>
      <c r="N11" s="43">
        <v>0.94</v>
      </c>
      <c r="O11" s="43">
        <v>1.57</v>
      </c>
      <c r="P11" s="62">
        <v>11.75</v>
      </c>
      <c r="Q11" s="62">
        <v>18.39</v>
      </c>
      <c r="R11" s="32"/>
      <c r="S11" s="43">
        <v>0.35820000000000002</v>
      </c>
      <c r="T11" s="43">
        <v>0.14990000000000001</v>
      </c>
      <c r="U11" s="43">
        <v>0.42259999999999998</v>
      </c>
      <c r="V11" s="43">
        <v>7.5600000000000001E-2</v>
      </c>
      <c r="W11" s="43">
        <v>0.222</v>
      </c>
      <c r="X11" s="43">
        <v>1.0200000000000001E-2</v>
      </c>
      <c r="Y11" s="43">
        <v>4.7000000000000002E-3</v>
      </c>
      <c r="Z11" s="43">
        <v>1.5E-3</v>
      </c>
      <c r="AA11" s="53">
        <v>5.4124000000000001E-6</v>
      </c>
      <c r="AB11" s="53">
        <v>6.0003E-6</v>
      </c>
      <c r="AC11" s="32"/>
      <c r="AD11" s="43">
        <v>0.20219999999999999</v>
      </c>
      <c r="AE11" s="43">
        <v>0.26600000000000001</v>
      </c>
      <c r="AF11" s="43">
        <v>0.1893</v>
      </c>
      <c r="AG11" s="43">
        <v>0.317</v>
      </c>
      <c r="AH11" s="43">
        <v>2.375</v>
      </c>
      <c r="AI11" s="43">
        <v>3.7176</v>
      </c>
      <c r="AJ11" s="32"/>
      <c r="AK11" s="43">
        <v>33</v>
      </c>
      <c r="AL11" s="43">
        <v>100</v>
      </c>
      <c r="AM11" s="43">
        <v>0</v>
      </c>
      <c r="AN11" s="43">
        <v>67</v>
      </c>
      <c r="AO11" s="43">
        <v>100</v>
      </c>
      <c r="AP11" s="43">
        <v>100</v>
      </c>
      <c r="AQ11" s="32"/>
      <c r="AR11" s="45" t="s">
        <v>86</v>
      </c>
      <c r="AS11" s="45" t="s">
        <v>87</v>
      </c>
      <c r="AT11" s="43">
        <v>806</v>
      </c>
      <c r="AU11" s="43" t="s">
        <v>670</v>
      </c>
      <c r="AV11" s="43">
        <v>1030</v>
      </c>
      <c r="AW11" s="43">
        <v>57.9</v>
      </c>
      <c r="AX11" s="49" t="s">
        <v>671</v>
      </c>
      <c r="AY11" s="76" t="s">
        <v>672</v>
      </c>
      <c r="AZ11" s="78" t="s">
        <v>919</v>
      </c>
    </row>
    <row r="12" spans="1:52" s="24" customFormat="1" ht="15" customHeight="1" x14ac:dyDescent="0.3">
      <c r="A12" s="23"/>
      <c r="B12" s="42">
        <v>17</v>
      </c>
      <c r="C12" s="43" t="s">
        <v>63</v>
      </c>
      <c r="D12" s="29">
        <v>11777</v>
      </c>
      <c r="E12" s="141"/>
      <c r="F12" s="141"/>
      <c r="G12" s="54">
        <v>1</v>
      </c>
      <c r="H12" s="55" t="s">
        <v>284</v>
      </c>
      <c r="I12" s="41" t="s">
        <v>806</v>
      </c>
      <c r="J12" s="86" t="str">
        <f t="shared" si="0"/>
        <v>GLY</v>
      </c>
      <c r="K12" s="85" t="s">
        <v>286</v>
      </c>
      <c r="L12" s="32"/>
      <c r="M12" s="43">
        <v>0.84</v>
      </c>
      <c r="N12" s="43">
        <v>1.08</v>
      </c>
      <c r="O12" s="43">
        <v>0.89</v>
      </c>
      <c r="P12" s="64">
        <v>0.48</v>
      </c>
      <c r="Q12" s="43">
        <v>0.39</v>
      </c>
      <c r="R12" s="32"/>
      <c r="S12" s="43">
        <v>0.27010000000000001</v>
      </c>
      <c r="T12" s="43">
        <v>0.129</v>
      </c>
      <c r="U12" s="43">
        <v>0.46889999999999998</v>
      </c>
      <c r="V12" s="43">
        <v>8.3099999999999993E-2</v>
      </c>
      <c r="W12" s="43">
        <v>0.40910000000000002</v>
      </c>
      <c r="X12" s="43">
        <v>1.7399999999999999E-2</v>
      </c>
      <c r="Y12" s="43">
        <v>9.6500000000000002E-2</v>
      </c>
      <c r="Z12" s="43">
        <v>1.44E-2</v>
      </c>
      <c r="AA12" s="43">
        <v>0.1082</v>
      </c>
      <c r="AB12" s="43">
        <v>5.0000000000000001E-3</v>
      </c>
      <c r="AC12" s="32"/>
      <c r="AD12" s="43">
        <v>1.2625</v>
      </c>
      <c r="AE12" s="43">
        <v>1.0647</v>
      </c>
      <c r="AF12" s="43">
        <v>1.3649</v>
      </c>
      <c r="AG12" s="43">
        <v>1.1244000000000001</v>
      </c>
      <c r="AH12" s="43">
        <v>0.60240000000000005</v>
      </c>
      <c r="AI12" s="43">
        <v>0.49430000000000002</v>
      </c>
      <c r="AJ12" s="32"/>
      <c r="AK12" s="43">
        <v>100</v>
      </c>
      <c r="AL12" s="43">
        <v>100</v>
      </c>
      <c r="AM12" s="43">
        <v>100</v>
      </c>
      <c r="AN12" s="43">
        <v>100</v>
      </c>
      <c r="AO12" s="43">
        <v>100</v>
      </c>
      <c r="AP12" s="43">
        <v>100</v>
      </c>
      <c r="AQ12" s="32"/>
      <c r="AR12" s="45" t="s">
        <v>86</v>
      </c>
      <c r="AS12" s="45" t="s">
        <v>87</v>
      </c>
      <c r="AT12" s="43">
        <v>340</v>
      </c>
      <c r="AU12" s="43" t="s">
        <v>285</v>
      </c>
      <c r="AV12" s="43">
        <v>1166</v>
      </c>
      <c r="AW12" s="43">
        <v>101.9</v>
      </c>
      <c r="AX12" s="49" t="s">
        <v>286</v>
      </c>
      <c r="AY12" s="76" t="s">
        <v>287</v>
      </c>
      <c r="AZ12" s="78" t="s">
        <v>807</v>
      </c>
    </row>
    <row r="13" spans="1:52" s="24" customFormat="1" ht="15" customHeight="1" x14ac:dyDescent="0.3">
      <c r="A13" s="23"/>
      <c r="B13" s="42">
        <v>28</v>
      </c>
      <c r="C13" s="43" t="s">
        <v>63</v>
      </c>
      <c r="D13" s="29">
        <v>1648</v>
      </c>
      <c r="E13" s="141"/>
      <c r="F13" s="142"/>
      <c r="G13" s="54">
        <v>1</v>
      </c>
      <c r="H13" s="55" t="s">
        <v>459</v>
      </c>
      <c r="I13" s="41" t="s">
        <v>808</v>
      </c>
      <c r="J13" s="86" t="str">
        <f t="shared" si="0"/>
        <v>SER</v>
      </c>
      <c r="K13" s="85" t="s">
        <v>461</v>
      </c>
      <c r="L13" s="32"/>
      <c r="M13" s="43">
        <v>1.1200000000000001</v>
      </c>
      <c r="N13" s="62">
        <v>1.44</v>
      </c>
      <c r="O13" s="62">
        <v>1.49</v>
      </c>
      <c r="P13" s="43">
        <v>0.99</v>
      </c>
      <c r="Q13" s="43">
        <v>1.05</v>
      </c>
      <c r="R13" s="32"/>
      <c r="S13" s="43">
        <v>0.113</v>
      </c>
      <c r="T13" s="43">
        <v>7.1099999999999997E-2</v>
      </c>
      <c r="U13" s="43">
        <v>5.9999999999999995E-4</v>
      </c>
      <c r="V13" s="43">
        <v>2.7000000000000001E-3</v>
      </c>
      <c r="W13" s="43">
        <v>4.5400000000000003E-2</v>
      </c>
      <c r="X13" s="43">
        <v>2.5999999999999999E-3</v>
      </c>
      <c r="Y13" s="43">
        <v>0.87239999999999995</v>
      </c>
      <c r="Z13" s="43">
        <v>0.1197</v>
      </c>
      <c r="AA13" s="43">
        <v>0.67420000000000002</v>
      </c>
      <c r="AB13" s="43">
        <v>2.8899999999999999E-2</v>
      </c>
      <c r="AC13" s="32"/>
      <c r="AD13" s="43">
        <v>0.85329999999999995</v>
      </c>
      <c r="AE13" s="43">
        <v>0.95899999999999996</v>
      </c>
      <c r="AF13" s="43">
        <v>1.226</v>
      </c>
      <c r="AG13" s="43">
        <v>1.2679</v>
      </c>
      <c r="AH13" s="43">
        <v>0.84589999999999999</v>
      </c>
      <c r="AI13" s="43">
        <v>0.89229999999999998</v>
      </c>
      <c r="AJ13" s="32"/>
      <c r="AK13" s="43">
        <v>100</v>
      </c>
      <c r="AL13" s="43">
        <v>100</v>
      </c>
      <c r="AM13" s="43">
        <v>100</v>
      </c>
      <c r="AN13" s="43">
        <v>100</v>
      </c>
      <c r="AO13" s="43">
        <v>100</v>
      </c>
      <c r="AP13" s="43">
        <v>100</v>
      </c>
      <c r="AQ13" s="32"/>
      <c r="AR13" s="45" t="s">
        <v>86</v>
      </c>
      <c r="AS13" s="45" t="s">
        <v>87</v>
      </c>
      <c r="AT13" s="43">
        <v>503</v>
      </c>
      <c r="AU13" s="43" t="s">
        <v>460</v>
      </c>
      <c r="AV13" s="43">
        <v>1389.1</v>
      </c>
      <c r="AW13" s="43">
        <v>204</v>
      </c>
      <c r="AX13" s="49" t="s">
        <v>461</v>
      </c>
      <c r="AY13" s="76" t="s">
        <v>462</v>
      </c>
      <c r="AZ13" s="78" t="s">
        <v>809</v>
      </c>
    </row>
    <row r="14" spans="1:52" s="24" customFormat="1" ht="15" customHeight="1" x14ac:dyDescent="0.3">
      <c r="A14" s="23"/>
      <c r="B14" s="42">
        <v>76</v>
      </c>
      <c r="C14" s="43" t="s">
        <v>805</v>
      </c>
      <c r="D14" s="29">
        <v>64</v>
      </c>
      <c r="E14" s="141"/>
      <c r="F14" s="144" t="s">
        <v>393</v>
      </c>
      <c r="G14" s="54">
        <v>1</v>
      </c>
      <c r="H14" s="55" t="s">
        <v>392</v>
      </c>
      <c r="I14" s="41" t="s">
        <v>810</v>
      </c>
      <c r="J14" s="86" t="str">
        <f t="shared" si="0"/>
        <v>PHE</v>
      </c>
      <c r="K14" s="85" t="s">
        <v>395</v>
      </c>
      <c r="L14" s="32"/>
      <c r="M14" s="43">
        <v>1.04</v>
      </c>
      <c r="N14" s="62">
        <v>1.31</v>
      </c>
      <c r="O14" s="62">
        <v>1.77</v>
      </c>
      <c r="P14" s="62">
        <v>7.54</v>
      </c>
      <c r="Q14" s="62">
        <v>9.15</v>
      </c>
      <c r="R14" s="32"/>
      <c r="S14" s="43">
        <v>0.55989999999999995</v>
      </c>
      <c r="T14" s="43">
        <v>0.19470000000000001</v>
      </c>
      <c r="U14" s="43">
        <v>1.38E-2</v>
      </c>
      <c r="V14" s="43">
        <v>9.4999999999999998E-3</v>
      </c>
      <c r="W14" s="43">
        <v>2.3E-3</v>
      </c>
      <c r="X14" s="43">
        <v>4.0000000000000002E-4</v>
      </c>
      <c r="Y14" s="43">
        <v>2.8999999999999998E-3</v>
      </c>
      <c r="Z14" s="43">
        <v>1.1000000000000001E-3</v>
      </c>
      <c r="AA14" s="53">
        <v>9.2658000000000003E-6</v>
      </c>
      <c r="AB14" s="53">
        <v>6.9493999999999999E-6</v>
      </c>
      <c r="AC14" s="32"/>
      <c r="AD14" s="43">
        <v>0.64170000000000005</v>
      </c>
      <c r="AE14" s="43">
        <v>0.66710000000000003</v>
      </c>
      <c r="AF14" s="43">
        <v>0.83919999999999995</v>
      </c>
      <c r="AG14" s="43">
        <v>1.1354</v>
      </c>
      <c r="AH14" s="43">
        <v>4.8396999999999997</v>
      </c>
      <c r="AI14" s="43">
        <v>5.8693999999999997</v>
      </c>
      <c r="AJ14" s="32"/>
      <c r="AK14" s="43">
        <v>100</v>
      </c>
      <c r="AL14" s="43">
        <v>100</v>
      </c>
      <c r="AM14" s="43">
        <v>100</v>
      </c>
      <c r="AN14" s="43">
        <v>100</v>
      </c>
      <c r="AO14" s="43">
        <v>100</v>
      </c>
      <c r="AP14" s="43">
        <v>100</v>
      </c>
      <c r="AQ14" s="32"/>
      <c r="AR14" s="45" t="s">
        <v>86</v>
      </c>
      <c r="AS14" s="45" t="s">
        <v>393</v>
      </c>
      <c r="AT14" s="43">
        <v>460</v>
      </c>
      <c r="AU14" s="43" t="s">
        <v>394</v>
      </c>
      <c r="AV14" s="43">
        <v>2056</v>
      </c>
      <c r="AW14" s="43">
        <v>166.1</v>
      </c>
      <c r="AX14" s="49" t="s">
        <v>395</v>
      </c>
      <c r="AY14" s="76" t="s">
        <v>396</v>
      </c>
      <c r="AZ14" s="78" t="s">
        <v>811</v>
      </c>
    </row>
    <row r="15" spans="1:52" s="24" customFormat="1" ht="15" customHeight="1" x14ac:dyDescent="0.3">
      <c r="A15" s="23"/>
      <c r="B15" s="42">
        <v>81</v>
      </c>
      <c r="C15" s="43" t="s">
        <v>63</v>
      </c>
      <c r="D15" s="29">
        <v>18335</v>
      </c>
      <c r="E15" s="141"/>
      <c r="F15" s="141"/>
      <c r="G15" s="54"/>
      <c r="H15" s="55" t="s">
        <v>434</v>
      </c>
      <c r="I15" s="41" t="s">
        <v>812</v>
      </c>
      <c r="J15" s="86" t="str">
        <f t="shared" si="0"/>
        <v>QUINATE</v>
      </c>
      <c r="K15" s="85" t="s">
        <v>436</v>
      </c>
      <c r="L15" s="32"/>
      <c r="M15" s="43">
        <v>0.94</v>
      </c>
      <c r="N15" s="65">
        <v>1.22</v>
      </c>
      <c r="O15" s="62">
        <v>1.51</v>
      </c>
      <c r="P15" s="62">
        <v>3.45</v>
      </c>
      <c r="Q15" s="62">
        <v>4.28</v>
      </c>
      <c r="R15" s="32"/>
      <c r="S15" s="43">
        <v>0.45400000000000001</v>
      </c>
      <c r="T15" s="43">
        <v>0.1714</v>
      </c>
      <c r="U15" s="43">
        <v>9.9500000000000005E-2</v>
      </c>
      <c r="V15" s="43">
        <v>2.7799999999999998E-2</v>
      </c>
      <c r="W15" s="43">
        <v>2.4500000000000001E-2</v>
      </c>
      <c r="X15" s="43">
        <v>1.6999999999999999E-3</v>
      </c>
      <c r="Y15" s="43">
        <v>2.7000000000000001E-3</v>
      </c>
      <c r="Z15" s="43">
        <v>1.1000000000000001E-3</v>
      </c>
      <c r="AA15" s="43">
        <v>6.9999999999999999E-4</v>
      </c>
      <c r="AB15" s="43">
        <v>1E-4</v>
      </c>
      <c r="AC15" s="32"/>
      <c r="AD15" s="43">
        <v>0.76090000000000002</v>
      </c>
      <c r="AE15" s="43">
        <v>0.71689999999999998</v>
      </c>
      <c r="AF15" s="43">
        <v>0.93189999999999995</v>
      </c>
      <c r="AG15" s="43">
        <v>1.1459999999999999</v>
      </c>
      <c r="AH15" s="43">
        <v>2.6263000000000001</v>
      </c>
      <c r="AI15" s="43">
        <v>3.2562000000000002</v>
      </c>
      <c r="AJ15" s="32"/>
      <c r="AK15" s="43">
        <v>100</v>
      </c>
      <c r="AL15" s="43">
        <v>100</v>
      </c>
      <c r="AM15" s="43">
        <v>100</v>
      </c>
      <c r="AN15" s="43">
        <v>100</v>
      </c>
      <c r="AO15" s="43">
        <v>100</v>
      </c>
      <c r="AP15" s="43">
        <v>100</v>
      </c>
      <c r="AQ15" s="32"/>
      <c r="AR15" s="45" t="s">
        <v>86</v>
      </c>
      <c r="AS15" s="45" t="s">
        <v>393</v>
      </c>
      <c r="AT15" s="43">
        <v>100000442</v>
      </c>
      <c r="AU15" s="43" t="s">
        <v>435</v>
      </c>
      <c r="AV15" s="43">
        <v>1793</v>
      </c>
      <c r="AW15" s="43">
        <v>345.1</v>
      </c>
      <c r="AX15" s="49" t="s">
        <v>436</v>
      </c>
      <c r="AY15" s="76" t="s">
        <v>437</v>
      </c>
      <c r="AZ15" s="78"/>
    </row>
    <row r="16" spans="1:52" s="24" customFormat="1" ht="15" customHeight="1" x14ac:dyDescent="0.3">
      <c r="A16" s="23"/>
      <c r="B16" s="42">
        <v>85</v>
      </c>
      <c r="C16" s="43" t="s">
        <v>805</v>
      </c>
      <c r="D16" s="29">
        <v>54</v>
      </c>
      <c r="E16" s="141"/>
      <c r="F16" s="141"/>
      <c r="G16" s="54">
        <v>1</v>
      </c>
      <c r="H16" s="55" t="s">
        <v>514</v>
      </c>
      <c r="I16" s="41" t="s">
        <v>814</v>
      </c>
      <c r="J16" s="86" t="str">
        <f t="shared" si="0"/>
        <v>TRP</v>
      </c>
      <c r="K16" s="85" t="s">
        <v>516</v>
      </c>
      <c r="L16" s="32"/>
      <c r="M16" s="43">
        <v>1</v>
      </c>
      <c r="N16" s="43">
        <v>1.04</v>
      </c>
      <c r="O16" s="62">
        <v>1.42</v>
      </c>
      <c r="P16" s="62">
        <v>6.65</v>
      </c>
      <c r="Q16" s="62">
        <v>6.28</v>
      </c>
      <c r="R16" s="32"/>
      <c r="S16" s="43">
        <v>0.96230000000000004</v>
      </c>
      <c r="T16" s="43">
        <v>0.29089999999999999</v>
      </c>
      <c r="U16" s="43">
        <v>0.63460000000000005</v>
      </c>
      <c r="V16" s="43">
        <v>0.1069</v>
      </c>
      <c r="W16" s="43">
        <v>2.4400000000000002E-2</v>
      </c>
      <c r="X16" s="43">
        <v>1.6999999999999999E-3</v>
      </c>
      <c r="Y16" s="43">
        <v>2.0000000000000001E-4</v>
      </c>
      <c r="Z16" s="43">
        <v>5.0000000000000001E-4</v>
      </c>
      <c r="AA16" s="53">
        <v>4.0231999999999997E-5</v>
      </c>
      <c r="AB16" s="53">
        <v>1.5087E-5</v>
      </c>
      <c r="AC16" s="32"/>
      <c r="AD16" s="43">
        <v>0.79039999999999999</v>
      </c>
      <c r="AE16" s="43">
        <v>0.79049999999999998</v>
      </c>
      <c r="AF16" s="43">
        <v>0.82410000000000005</v>
      </c>
      <c r="AG16" s="43">
        <v>1.1220000000000001</v>
      </c>
      <c r="AH16" s="43">
        <v>5.2592999999999996</v>
      </c>
      <c r="AI16" s="43">
        <v>4.9626999999999999</v>
      </c>
      <c r="AJ16" s="32"/>
      <c r="AK16" s="43">
        <v>100</v>
      </c>
      <c r="AL16" s="43">
        <v>100</v>
      </c>
      <c r="AM16" s="43">
        <v>100</v>
      </c>
      <c r="AN16" s="43">
        <v>100</v>
      </c>
      <c r="AO16" s="43">
        <v>100</v>
      </c>
      <c r="AP16" s="43">
        <v>100</v>
      </c>
      <c r="AQ16" s="32"/>
      <c r="AR16" s="45" t="s">
        <v>86</v>
      </c>
      <c r="AS16" s="45" t="s">
        <v>393</v>
      </c>
      <c r="AT16" s="43">
        <v>565</v>
      </c>
      <c r="AU16" s="43" t="s">
        <v>515</v>
      </c>
      <c r="AV16" s="43">
        <v>2445</v>
      </c>
      <c r="AW16" s="43">
        <v>205.1</v>
      </c>
      <c r="AX16" s="49" t="s">
        <v>516</v>
      </c>
      <c r="AY16" s="76" t="s">
        <v>517</v>
      </c>
      <c r="AZ16" s="78" t="s">
        <v>815</v>
      </c>
    </row>
    <row r="17" spans="1:52" s="24" customFormat="1" ht="15" customHeight="1" x14ac:dyDescent="0.3">
      <c r="A17" s="23"/>
      <c r="B17" s="42">
        <v>87</v>
      </c>
      <c r="C17" s="43" t="s">
        <v>805</v>
      </c>
      <c r="D17" s="29">
        <v>1299</v>
      </c>
      <c r="E17" s="141"/>
      <c r="F17" s="142"/>
      <c r="G17" s="54">
        <v>1</v>
      </c>
      <c r="H17" s="55" t="s">
        <v>522</v>
      </c>
      <c r="I17" s="41" t="s">
        <v>816</v>
      </c>
      <c r="J17" s="86" t="str">
        <f t="shared" si="0"/>
        <v>TYR</v>
      </c>
      <c r="K17" s="85" t="s">
        <v>524</v>
      </c>
      <c r="L17" s="32"/>
      <c r="M17" s="64">
        <v>0.76</v>
      </c>
      <c r="N17" s="43">
        <v>1.05</v>
      </c>
      <c r="O17" s="62">
        <v>1.55</v>
      </c>
      <c r="P17" s="62">
        <v>8.5</v>
      </c>
      <c r="Q17" s="62">
        <v>5.29</v>
      </c>
      <c r="R17" s="32"/>
      <c r="S17" s="43">
        <v>9.0899999999999995E-2</v>
      </c>
      <c r="T17" s="43">
        <v>6.0999999999999999E-2</v>
      </c>
      <c r="U17" s="43">
        <v>0.64510000000000001</v>
      </c>
      <c r="V17" s="43">
        <v>0.10780000000000001</v>
      </c>
      <c r="W17" s="43">
        <v>2.9100000000000001E-2</v>
      </c>
      <c r="X17" s="43">
        <v>1.9E-3</v>
      </c>
      <c r="Y17" s="53">
        <v>9.4000999999999997E-5</v>
      </c>
      <c r="Z17" s="43">
        <v>5.0000000000000001E-4</v>
      </c>
      <c r="AA17" s="43">
        <v>2.9999999999999997E-4</v>
      </c>
      <c r="AB17" s="53">
        <v>3.3930999999999998E-5</v>
      </c>
      <c r="AC17" s="32"/>
      <c r="AD17" s="43">
        <v>0.75380000000000003</v>
      </c>
      <c r="AE17" s="43">
        <v>0.57630000000000003</v>
      </c>
      <c r="AF17" s="43">
        <v>0.79420000000000002</v>
      </c>
      <c r="AG17" s="43">
        <v>1.1664000000000001</v>
      </c>
      <c r="AH17" s="43">
        <v>6.4043999999999999</v>
      </c>
      <c r="AI17" s="43">
        <v>3.9902000000000002</v>
      </c>
      <c r="AJ17" s="32"/>
      <c r="AK17" s="43">
        <v>100</v>
      </c>
      <c r="AL17" s="43">
        <v>100</v>
      </c>
      <c r="AM17" s="43">
        <v>100</v>
      </c>
      <c r="AN17" s="43">
        <v>100</v>
      </c>
      <c r="AO17" s="43">
        <v>100</v>
      </c>
      <c r="AP17" s="43">
        <v>100</v>
      </c>
      <c r="AQ17" s="32"/>
      <c r="AR17" s="45" t="s">
        <v>86</v>
      </c>
      <c r="AS17" s="45" t="s">
        <v>393</v>
      </c>
      <c r="AT17" s="43">
        <v>815</v>
      </c>
      <c r="AU17" s="43" t="s">
        <v>523</v>
      </c>
      <c r="AV17" s="43">
        <v>1516</v>
      </c>
      <c r="AW17" s="43">
        <v>182.1</v>
      </c>
      <c r="AX17" s="49" t="s">
        <v>524</v>
      </c>
      <c r="AY17" s="76" t="s">
        <v>525</v>
      </c>
      <c r="AZ17" s="78" t="s">
        <v>817</v>
      </c>
    </row>
    <row r="18" spans="1:52" s="24" customFormat="1" ht="15" customHeight="1" x14ac:dyDescent="0.3">
      <c r="A18" s="23"/>
      <c r="B18" s="42">
        <v>101</v>
      </c>
      <c r="C18" s="43" t="s">
        <v>63</v>
      </c>
      <c r="D18" s="29">
        <v>1126</v>
      </c>
      <c r="E18" s="141"/>
      <c r="F18" s="144" t="s">
        <v>123</v>
      </c>
      <c r="G18" s="54">
        <v>1</v>
      </c>
      <c r="H18" s="55" t="s">
        <v>122</v>
      </c>
      <c r="I18" s="41" t="s">
        <v>818</v>
      </c>
      <c r="J18" s="86" t="str">
        <f t="shared" si="0"/>
        <v>L-ALPHA-ALANINE</v>
      </c>
      <c r="K18" s="85" t="s">
        <v>125</v>
      </c>
      <c r="L18" s="32"/>
      <c r="M18" s="66">
        <v>0.86</v>
      </c>
      <c r="N18" s="43">
        <v>1.1299999999999999</v>
      </c>
      <c r="O18" s="62">
        <v>1.25</v>
      </c>
      <c r="P18" s="62">
        <v>7.43</v>
      </c>
      <c r="Q18" s="62">
        <v>11.54</v>
      </c>
      <c r="R18" s="32"/>
      <c r="S18" s="43">
        <v>3.9199999999999999E-2</v>
      </c>
      <c r="T18" s="43">
        <v>3.8899999999999997E-2</v>
      </c>
      <c r="U18" s="43">
        <v>0.128</v>
      </c>
      <c r="V18" s="43">
        <v>3.2800000000000003E-2</v>
      </c>
      <c r="W18" s="43">
        <v>1.04E-2</v>
      </c>
      <c r="X18" s="43">
        <v>8.9999999999999998E-4</v>
      </c>
      <c r="Y18" s="43">
        <v>3.8E-3</v>
      </c>
      <c r="Z18" s="43">
        <v>1.1999999999999999E-3</v>
      </c>
      <c r="AA18" s="53">
        <v>1.3013000000000001E-5</v>
      </c>
      <c r="AB18" s="53">
        <v>8.6752999999999998E-6</v>
      </c>
      <c r="AC18" s="32"/>
      <c r="AD18" s="43">
        <v>0.8165</v>
      </c>
      <c r="AE18" s="43">
        <v>0.70499999999999996</v>
      </c>
      <c r="AF18" s="43">
        <v>0.91969999999999996</v>
      </c>
      <c r="AG18" s="43">
        <v>1.0208999999999999</v>
      </c>
      <c r="AH18" s="43">
        <v>6.0690999999999997</v>
      </c>
      <c r="AI18" s="43">
        <v>9.4240999999999993</v>
      </c>
      <c r="AJ18" s="32"/>
      <c r="AK18" s="43">
        <v>100</v>
      </c>
      <c r="AL18" s="43">
        <v>100</v>
      </c>
      <c r="AM18" s="43">
        <v>100</v>
      </c>
      <c r="AN18" s="43">
        <v>100</v>
      </c>
      <c r="AO18" s="43">
        <v>100</v>
      </c>
      <c r="AP18" s="43">
        <v>100</v>
      </c>
      <c r="AQ18" s="32"/>
      <c r="AR18" s="45" t="s">
        <v>86</v>
      </c>
      <c r="AS18" s="45" t="s">
        <v>123</v>
      </c>
      <c r="AT18" s="43">
        <v>811</v>
      </c>
      <c r="AU18" s="43" t="s">
        <v>124</v>
      </c>
      <c r="AV18" s="43">
        <v>1147.5999999999999</v>
      </c>
      <c r="AW18" s="43">
        <v>115.9</v>
      </c>
      <c r="AX18" s="49" t="s">
        <v>125</v>
      </c>
      <c r="AY18" s="76" t="s">
        <v>126</v>
      </c>
      <c r="AZ18" s="78" t="s">
        <v>819</v>
      </c>
    </row>
    <row r="19" spans="1:52" s="24" customFormat="1" ht="15" customHeight="1" x14ac:dyDescent="0.3">
      <c r="A19" s="23"/>
      <c r="B19" s="42">
        <v>103</v>
      </c>
      <c r="C19" s="43" t="s">
        <v>805</v>
      </c>
      <c r="D19" s="29">
        <v>512</v>
      </c>
      <c r="E19" s="141"/>
      <c r="F19" s="141"/>
      <c r="G19" s="54">
        <v>1</v>
      </c>
      <c r="H19" s="55" t="s">
        <v>169</v>
      </c>
      <c r="I19" s="41" t="s">
        <v>820</v>
      </c>
      <c r="J19" s="86" t="str">
        <f t="shared" si="0"/>
        <v>ASN</v>
      </c>
      <c r="K19" s="85" t="s">
        <v>171</v>
      </c>
      <c r="L19" s="32"/>
      <c r="M19" s="43">
        <v>0.95</v>
      </c>
      <c r="N19" s="43">
        <v>0.96</v>
      </c>
      <c r="O19" s="66">
        <v>0.72</v>
      </c>
      <c r="P19" s="43">
        <v>0.79</v>
      </c>
      <c r="Q19" s="66">
        <v>0.44</v>
      </c>
      <c r="R19" s="32"/>
      <c r="S19" s="43">
        <v>0.52859999999999996</v>
      </c>
      <c r="T19" s="43">
        <v>0.1888</v>
      </c>
      <c r="U19" s="43">
        <v>0.71719999999999995</v>
      </c>
      <c r="V19" s="43">
        <v>0.1148</v>
      </c>
      <c r="W19" s="43">
        <v>2.1600000000000001E-2</v>
      </c>
      <c r="X19" s="43">
        <v>1.6000000000000001E-3</v>
      </c>
      <c r="Y19" s="43">
        <v>0.35010000000000002</v>
      </c>
      <c r="Z19" s="43">
        <v>4.9799999999999997E-2</v>
      </c>
      <c r="AA19" s="43">
        <v>2.9999999999999997E-4</v>
      </c>
      <c r="AB19" s="53">
        <v>3.3930999999999998E-5</v>
      </c>
      <c r="AC19" s="32"/>
      <c r="AD19" s="43">
        <v>1.2543</v>
      </c>
      <c r="AE19" s="43">
        <v>1.1921999999999999</v>
      </c>
      <c r="AF19" s="43">
        <v>1.2029000000000001</v>
      </c>
      <c r="AG19" s="43">
        <v>0.89839999999999998</v>
      </c>
      <c r="AH19" s="43">
        <v>0.99039999999999995</v>
      </c>
      <c r="AI19" s="43">
        <v>0.55410000000000004</v>
      </c>
      <c r="AJ19" s="32"/>
      <c r="AK19" s="43">
        <v>100</v>
      </c>
      <c r="AL19" s="43">
        <v>100</v>
      </c>
      <c r="AM19" s="43">
        <v>100</v>
      </c>
      <c r="AN19" s="43">
        <v>100</v>
      </c>
      <c r="AO19" s="43">
        <v>100</v>
      </c>
      <c r="AP19" s="43">
        <v>100</v>
      </c>
      <c r="AQ19" s="32"/>
      <c r="AR19" s="45" t="s">
        <v>86</v>
      </c>
      <c r="AS19" s="45" t="s">
        <v>123</v>
      </c>
      <c r="AT19" s="43">
        <v>917</v>
      </c>
      <c r="AU19" s="43" t="s">
        <v>170</v>
      </c>
      <c r="AV19" s="43">
        <v>669</v>
      </c>
      <c r="AW19" s="43">
        <v>133.1</v>
      </c>
      <c r="AX19" s="49" t="s">
        <v>171</v>
      </c>
      <c r="AY19" s="76" t="s">
        <v>172</v>
      </c>
      <c r="AZ19" s="78" t="s">
        <v>821</v>
      </c>
    </row>
    <row r="20" spans="1:52" s="24" customFormat="1" ht="15" customHeight="1" x14ac:dyDescent="0.3">
      <c r="A20" s="23"/>
      <c r="B20" s="42">
        <v>104</v>
      </c>
      <c r="C20" s="43" t="s">
        <v>63</v>
      </c>
      <c r="D20" s="29">
        <v>15996</v>
      </c>
      <c r="E20" s="141"/>
      <c r="F20" s="141"/>
      <c r="G20" s="54">
        <v>1</v>
      </c>
      <c r="H20" s="55" t="s">
        <v>173</v>
      </c>
      <c r="I20" s="41" t="s">
        <v>822</v>
      </c>
      <c r="J20" s="86" t="str">
        <f t="shared" si="0"/>
        <v>L-ASPARTATE</v>
      </c>
      <c r="K20" s="85" t="s">
        <v>175</v>
      </c>
      <c r="L20" s="32"/>
      <c r="M20" s="62">
        <v>1.59</v>
      </c>
      <c r="N20" s="65">
        <v>1.35</v>
      </c>
      <c r="O20" s="43">
        <v>1.07</v>
      </c>
      <c r="P20" s="66">
        <v>0.15</v>
      </c>
      <c r="Q20" s="66">
        <v>0.19</v>
      </c>
      <c r="R20" s="32"/>
      <c r="S20" s="43">
        <v>3.7000000000000002E-3</v>
      </c>
      <c r="T20" s="43">
        <v>1.4800000000000001E-2</v>
      </c>
      <c r="U20" s="43">
        <v>8.5699999999999998E-2</v>
      </c>
      <c r="V20" s="43">
        <v>2.63E-2</v>
      </c>
      <c r="W20" s="43">
        <v>0.93430000000000002</v>
      </c>
      <c r="X20" s="43">
        <v>3.7499999999999999E-2</v>
      </c>
      <c r="Y20" s="43">
        <v>2.9899999999999999E-2</v>
      </c>
      <c r="Z20" s="43">
        <v>5.0000000000000001E-3</v>
      </c>
      <c r="AA20" s="43">
        <v>3.0000000000000001E-3</v>
      </c>
      <c r="AB20" s="43">
        <v>2.0000000000000001E-4</v>
      </c>
      <c r="AC20" s="32"/>
      <c r="AD20" s="43">
        <v>1.0045999999999999</v>
      </c>
      <c r="AE20" s="43">
        <v>1.5964</v>
      </c>
      <c r="AF20" s="43">
        <v>1.3553999999999999</v>
      </c>
      <c r="AG20" s="43">
        <v>1.0739000000000001</v>
      </c>
      <c r="AH20" s="43">
        <v>0.14810000000000001</v>
      </c>
      <c r="AI20" s="43">
        <v>0.19139999999999999</v>
      </c>
      <c r="AJ20" s="32"/>
      <c r="AK20" s="43">
        <v>100</v>
      </c>
      <c r="AL20" s="43">
        <v>100</v>
      </c>
      <c r="AM20" s="43">
        <v>100</v>
      </c>
      <c r="AN20" s="43">
        <v>100</v>
      </c>
      <c r="AO20" s="43">
        <v>100</v>
      </c>
      <c r="AP20" s="43">
        <v>100</v>
      </c>
      <c r="AQ20" s="32"/>
      <c r="AR20" s="45" t="s">
        <v>86</v>
      </c>
      <c r="AS20" s="45" t="s">
        <v>123</v>
      </c>
      <c r="AT20" s="43">
        <v>234</v>
      </c>
      <c r="AU20" s="43" t="s">
        <v>174</v>
      </c>
      <c r="AV20" s="43">
        <v>1529.7</v>
      </c>
      <c r="AW20" s="43">
        <v>232</v>
      </c>
      <c r="AX20" s="49" t="s">
        <v>175</v>
      </c>
      <c r="AY20" s="76" t="s">
        <v>176</v>
      </c>
      <c r="AZ20" s="78">
        <v>5960</v>
      </c>
    </row>
    <row r="21" spans="1:52" s="24" customFormat="1" ht="15" customHeight="1" x14ac:dyDescent="0.3">
      <c r="A21" s="23"/>
      <c r="B21" s="42">
        <v>105</v>
      </c>
      <c r="C21" s="43" t="s">
        <v>63</v>
      </c>
      <c r="D21" s="29">
        <v>55</v>
      </c>
      <c r="E21" s="141"/>
      <c r="F21" s="141"/>
      <c r="G21" s="54"/>
      <c r="H21" s="55" t="s">
        <v>182</v>
      </c>
      <c r="I21" s="41" t="s">
        <v>823</v>
      </c>
      <c r="J21" s="86" t="str">
        <f t="shared" si="0"/>
        <v>B-ALANINE</v>
      </c>
      <c r="K21" s="85" t="s">
        <v>184</v>
      </c>
      <c r="L21" s="32"/>
      <c r="M21" s="64">
        <v>0.79</v>
      </c>
      <c r="N21" s="43">
        <v>1.36</v>
      </c>
      <c r="O21" s="62">
        <v>1.96</v>
      </c>
      <c r="P21" s="62">
        <v>7.5</v>
      </c>
      <c r="Q21" s="62">
        <v>8.23</v>
      </c>
      <c r="R21" s="32"/>
      <c r="S21" s="43">
        <v>7.1800000000000003E-2</v>
      </c>
      <c r="T21" s="43">
        <v>5.0799999999999998E-2</v>
      </c>
      <c r="U21" s="43">
        <v>0.121</v>
      </c>
      <c r="V21" s="43">
        <v>3.1399999999999997E-2</v>
      </c>
      <c r="W21" s="43">
        <v>3.7000000000000002E-3</v>
      </c>
      <c r="X21" s="43">
        <v>5.0000000000000001E-4</v>
      </c>
      <c r="Y21" s="43">
        <v>8.0000000000000004E-4</v>
      </c>
      <c r="Z21" s="43">
        <v>6.9999999999999999E-4</v>
      </c>
      <c r="AA21" s="53">
        <v>2.2357999999999998E-5</v>
      </c>
      <c r="AB21" s="53">
        <v>1.1178999999999999E-5</v>
      </c>
      <c r="AC21" s="32"/>
      <c r="AD21" s="43">
        <v>0.55249999999999999</v>
      </c>
      <c r="AE21" s="43">
        <v>0.43580000000000002</v>
      </c>
      <c r="AF21" s="43">
        <v>0.754</v>
      </c>
      <c r="AG21" s="43">
        <v>1.0842000000000001</v>
      </c>
      <c r="AH21" s="43">
        <v>4.1440000000000001</v>
      </c>
      <c r="AI21" s="43">
        <v>4.5452000000000004</v>
      </c>
      <c r="AJ21" s="32"/>
      <c r="AK21" s="43">
        <v>100</v>
      </c>
      <c r="AL21" s="43">
        <v>100</v>
      </c>
      <c r="AM21" s="43">
        <v>100</v>
      </c>
      <c r="AN21" s="43">
        <v>100</v>
      </c>
      <c r="AO21" s="43">
        <v>100</v>
      </c>
      <c r="AP21" s="43">
        <v>100</v>
      </c>
      <c r="AQ21" s="32"/>
      <c r="AR21" s="45" t="s">
        <v>86</v>
      </c>
      <c r="AS21" s="45" t="s">
        <v>123</v>
      </c>
      <c r="AT21" s="43">
        <v>244</v>
      </c>
      <c r="AU21" s="43" t="s">
        <v>183</v>
      </c>
      <c r="AV21" s="43">
        <v>1451.8</v>
      </c>
      <c r="AW21" s="43">
        <v>174</v>
      </c>
      <c r="AX21" s="49" t="s">
        <v>184</v>
      </c>
      <c r="AY21" s="76" t="s">
        <v>185</v>
      </c>
      <c r="AZ21" s="78" t="s">
        <v>824</v>
      </c>
    </row>
    <row r="22" spans="1:52" s="24" customFormat="1" ht="15" customHeight="1" x14ac:dyDescent="0.3">
      <c r="A22" s="23"/>
      <c r="B22" s="42">
        <v>120</v>
      </c>
      <c r="C22" s="43" t="s">
        <v>805</v>
      </c>
      <c r="D22" s="29">
        <v>1498</v>
      </c>
      <c r="E22" s="141"/>
      <c r="F22" s="141"/>
      <c r="G22" s="54"/>
      <c r="H22" s="55" t="s">
        <v>714</v>
      </c>
      <c r="I22" s="41"/>
      <c r="J22" s="86">
        <f t="shared" si="0"/>
        <v>0</v>
      </c>
      <c r="K22" s="85" t="s">
        <v>716</v>
      </c>
      <c r="L22" s="32"/>
      <c r="M22" s="65">
        <v>1.1100000000000001</v>
      </c>
      <c r="N22" s="62">
        <v>1.1499999999999999</v>
      </c>
      <c r="O22" s="62">
        <v>1.23</v>
      </c>
      <c r="P22" s="62">
        <v>1.26</v>
      </c>
      <c r="Q22" s="62">
        <v>1.64</v>
      </c>
      <c r="R22" s="32"/>
      <c r="S22" s="43">
        <v>5.4399999999999997E-2</v>
      </c>
      <c r="T22" s="43">
        <v>4.3999999999999997E-2</v>
      </c>
      <c r="U22" s="43">
        <v>3.85E-2</v>
      </c>
      <c r="V22" s="43">
        <v>1.66E-2</v>
      </c>
      <c r="W22" s="43">
        <v>3.5000000000000001E-3</v>
      </c>
      <c r="X22" s="43">
        <v>5.0000000000000001E-4</v>
      </c>
      <c r="Y22" s="43">
        <v>5.9999999999999995E-4</v>
      </c>
      <c r="Z22" s="43">
        <v>6.9999999999999999E-4</v>
      </c>
      <c r="AA22" s="43">
        <v>1.32E-2</v>
      </c>
      <c r="AB22" s="43">
        <v>6.9999999999999999E-4</v>
      </c>
      <c r="AC22" s="32"/>
      <c r="AD22" s="43">
        <v>0.83420000000000005</v>
      </c>
      <c r="AE22" s="43">
        <v>0.92949999999999999</v>
      </c>
      <c r="AF22" s="43">
        <v>0.9556</v>
      </c>
      <c r="AG22" s="43">
        <v>1.0226</v>
      </c>
      <c r="AH22" s="43">
        <v>1.0481</v>
      </c>
      <c r="AI22" s="43">
        <v>1.3682000000000001</v>
      </c>
      <c r="AJ22" s="32"/>
      <c r="AK22" s="43">
        <v>100</v>
      </c>
      <c r="AL22" s="43">
        <v>100</v>
      </c>
      <c r="AM22" s="43">
        <v>100</v>
      </c>
      <c r="AN22" s="43">
        <v>100</v>
      </c>
      <c r="AO22" s="43">
        <v>100</v>
      </c>
      <c r="AP22" s="43">
        <v>100</v>
      </c>
      <c r="AQ22" s="32"/>
      <c r="AR22" s="45" t="s">
        <v>86</v>
      </c>
      <c r="AS22" s="45" t="s">
        <v>123</v>
      </c>
      <c r="AT22" s="43">
        <v>189</v>
      </c>
      <c r="AU22" s="43" t="s">
        <v>715</v>
      </c>
      <c r="AV22" s="43">
        <v>650</v>
      </c>
      <c r="AW22" s="43">
        <v>189.2</v>
      </c>
      <c r="AX22" s="49" t="s">
        <v>716</v>
      </c>
      <c r="AY22" s="76" t="s">
        <v>717</v>
      </c>
      <c r="AZ22" s="78">
        <v>159659</v>
      </c>
    </row>
    <row r="23" spans="1:52" s="24" customFormat="1" ht="15" customHeight="1" x14ac:dyDescent="0.3">
      <c r="A23" s="23"/>
      <c r="B23" s="42">
        <v>141</v>
      </c>
      <c r="C23" s="43" t="s">
        <v>805</v>
      </c>
      <c r="D23" s="29">
        <v>1284</v>
      </c>
      <c r="E23" s="141"/>
      <c r="F23" s="142"/>
      <c r="G23" s="54">
        <v>1</v>
      </c>
      <c r="H23" s="55" t="s">
        <v>495</v>
      </c>
      <c r="I23" s="41" t="s">
        <v>826</v>
      </c>
      <c r="J23" s="86" t="str">
        <f t="shared" si="0"/>
        <v>THR</v>
      </c>
      <c r="K23" s="85" t="s">
        <v>497</v>
      </c>
      <c r="L23" s="32"/>
      <c r="M23" s="43">
        <v>0.97</v>
      </c>
      <c r="N23" s="43">
        <v>0.98</v>
      </c>
      <c r="O23" s="66">
        <v>0.86</v>
      </c>
      <c r="P23" s="65">
        <v>1.17</v>
      </c>
      <c r="Q23" s="43">
        <v>1.03</v>
      </c>
      <c r="R23" s="32"/>
      <c r="S23" s="43">
        <v>0.37030000000000002</v>
      </c>
      <c r="T23" s="43">
        <v>0.14990000000000001</v>
      </c>
      <c r="U23" s="43">
        <v>0.74080000000000001</v>
      </c>
      <c r="V23" s="43">
        <v>0.11700000000000001</v>
      </c>
      <c r="W23" s="43">
        <v>8.8000000000000005E-3</v>
      </c>
      <c r="X23" s="43">
        <v>8.0000000000000004E-4</v>
      </c>
      <c r="Y23" s="43">
        <v>8.3000000000000004E-2</v>
      </c>
      <c r="Z23" s="43">
        <v>1.26E-2</v>
      </c>
      <c r="AA23" s="43">
        <v>0.64319999999999999</v>
      </c>
      <c r="AB23" s="43">
        <v>2.7799999999999998E-2</v>
      </c>
      <c r="AC23" s="32"/>
      <c r="AD23" s="43">
        <v>1.0206999999999999</v>
      </c>
      <c r="AE23" s="43">
        <v>0.99299999999999999</v>
      </c>
      <c r="AF23" s="43">
        <v>1.0021</v>
      </c>
      <c r="AG23" s="43">
        <v>0.87839999999999996</v>
      </c>
      <c r="AH23" s="43">
        <v>1.1922999999999999</v>
      </c>
      <c r="AI23" s="43">
        <v>1.0497000000000001</v>
      </c>
      <c r="AJ23" s="32"/>
      <c r="AK23" s="43">
        <v>100</v>
      </c>
      <c r="AL23" s="43">
        <v>100</v>
      </c>
      <c r="AM23" s="43">
        <v>100</v>
      </c>
      <c r="AN23" s="43">
        <v>100</v>
      </c>
      <c r="AO23" s="43">
        <v>100</v>
      </c>
      <c r="AP23" s="43">
        <v>100</v>
      </c>
      <c r="AQ23" s="32"/>
      <c r="AR23" s="45" t="s">
        <v>86</v>
      </c>
      <c r="AS23" s="45" t="s">
        <v>123</v>
      </c>
      <c r="AT23" s="43">
        <v>564</v>
      </c>
      <c r="AU23" s="43" t="s">
        <v>496</v>
      </c>
      <c r="AV23" s="43">
        <v>713</v>
      </c>
      <c r="AW23" s="43">
        <v>120.1</v>
      </c>
      <c r="AX23" s="49" t="s">
        <v>497</v>
      </c>
      <c r="AY23" s="76" t="s">
        <v>498</v>
      </c>
      <c r="AZ23" s="78" t="s">
        <v>827</v>
      </c>
    </row>
    <row r="24" spans="1:52" s="24" customFormat="1" ht="15" customHeight="1" x14ac:dyDescent="0.3">
      <c r="A24" s="23"/>
      <c r="B24" s="42">
        <v>150</v>
      </c>
      <c r="C24" s="43" t="s">
        <v>63</v>
      </c>
      <c r="D24" s="29">
        <v>31675</v>
      </c>
      <c r="E24" s="141"/>
      <c r="F24" s="144" t="s">
        <v>92</v>
      </c>
      <c r="G24" s="54"/>
      <c r="H24" s="55" t="s">
        <v>597</v>
      </c>
      <c r="I24" s="41"/>
      <c r="J24" s="86">
        <f t="shared" si="0"/>
        <v>0</v>
      </c>
      <c r="K24" s="43"/>
      <c r="L24" s="32"/>
      <c r="M24" s="43">
        <v>1.35</v>
      </c>
      <c r="N24" s="43">
        <v>1.21</v>
      </c>
      <c r="O24" s="62">
        <v>1.81</v>
      </c>
      <c r="P24" s="62">
        <v>6.76</v>
      </c>
      <c r="Q24" s="62">
        <v>9.7899999999999991</v>
      </c>
      <c r="R24" s="32"/>
      <c r="S24" s="43">
        <v>0.55530000000000002</v>
      </c>
      <c r="T24" s="43">
        <v>0.19470000000000001</v>
      </c>
      <c r="U24" s="43">
        <v>0.24579999999999999</v>
      </c>
      <c r="V24" s="43">
        <v>4.9700000000000001E-2</v>
      </c>
      <c r="W24" s="43">
        <v>3.5700000000000003E-2</v>
      </c>
      <c r="X24" s="43">
        <v>2.0999999999999999E-3</v>
      </c>
      <c r="Y24" s="43">
        <v>7.7999999999999996E-3</v>
      </c>
      <c r="Z24" s="43">
        <v>1.9E-3</v>
      </c>
      <c r="AA24" s="43">
        <v>2.9999999999999997E-4</v>
      </c>
      <c r="AB24" s="53">
        <v>3.4208999999999997E-5</v>
      </c>
      <c r="AC24" s="32"/>
      <c r="AD24" s="43">
        <v>0.56520000000000004</v>
      </c>
      <c r="AE24" s="43">
        <v>0.76119999999999999</v>
      </c>
      <c r="AF24" s="43">
        <v>0.68179999999999996</v>
      </c>
      <c r="AG24" s="43">
        <v>1.0236000000000001</v>
      </c>
      <c r="AH24" s="43">
        <v>3.8216000000000001</v>
      </c>
      <c r="AI24" s="43">
        <v>5.5332999999999997</v>
      </c>
      <c r="AJ24" s="32"/>
      <c r="AK24" s="43">
        <v>100</v>
      </c>
      <c r="AL24" s="43">
        <v>100</v>
      </c>
      <c r="AM24" s="43">
        <v>100</v>
      </c>
      <c r="AN24" s="43">
        <v>100</v>
      </c>
      <c r="AO24" s="43">
        <v>100</v>
      </c>
      <c r="AP24" s="43">
        <v>100</v>
      </c>
      <c r="AQ24" s="32"/>
      <c r="AR24" s="45" t="s">
        <v>86</v>
      </c>
      <c r="AS24" s="45" t="s">
        <v>92</v>
      </c>
      <c r="AT24" s="43">
        <v>100001081</v>
      </c>
      <c r="AU24" s="43" t="s">
        <v>598</v>
      </c>
      <c r="AV24" s="43">
        <v>1190.9000000000001</v>
      </c>
      <c r="AW24" s="43">
        <v>142</v>
      </c>
      <c r="AX24" s="45"/>
      <c r="AY24" s="76" t="s">
        <v>599</v>
      </c>
      <c r="AZ24" s="78">
        <v>12025</v>
      </c>
    </row>
    <row r="25" spans="1:52" s="24" customFormat="1" ht="15" customHeight="1" x14ac:dyDescent="0.3">
      <c r="A25" s="23"/>
      <c r="B25" s="42">
        <v>154</v>
      </c>
      <c r="C25" s="43" t="s">
        <v>63</v>
      </c>
      <c r="D25" s="29">
        <v>34585</v>
      </c>
      <c r="E25" s="141"/>
      <c r="F25" s="141"/>
      <c r="G25" s="54"/>
      <c r="H25" s="55" t="s">
        <v>618</v>
      </c>
      <c r="I25" s="41" t="s">
        <v>920</v>
      </c>
      <c r="J25" s="86" t="str">
        <f t="shared" si="0"/>
        <v>4-HYDROXY-BUTYRATE</v>
      </c>
      <c r="K25" s="85" t="s">
        <v>620</v>
      </c>
      <c r="L25" s="32"/>
      <c r="M25" s="43">
        <v>1</v>
      </c>
      <c r="N25" s="43">
        <v>1</v>
      </c>
      <c r="O25" s="43">
        <v>1</v>
      </c>
      <c r="P25" s="43">
        <v>1.3</v>
      </c>
      <c r="Q25" s="62">
        <v>2.86</v>
      </c>
      <c r="R25" s="32"/>
      <c r="S25" s="43"/>
      <c r="T25" s="43"/>
      <c r="U25" s="43"/>
      <c r="V25" s="43"/>
      <c r="W25" s="43"/>
      <c r="X25" s="43"/>
      <c r="Y25" s="43">
        <v>0.38869999999999999</v>
      </c>
      <c r="Z25" s="43">
        <v>5.4899999999999997E-2</v>
      </c>
      <c r="AA25" s="43">
        <v>8.0000000000000004E-4</v>
      </c>
      <c r="AB25" s="43">
        <v>1E-4</v>
      </c>
      <c r="AC25" s="32"/>
      <c r="AD25" s="43">
        <v>0.43209999999999998</v>
      </c>
      <c r="AE25" s="43">
        <v>0.43209999999999998</v>
      </c>
      <c r="AF25" s="43">
        <v>0.43209999999999998</v>
      </c>
      <c r="AG25" s="43">
        <v>0.43209999999999998</v>
      </c>
      <c r="AH25" s="43">
        <v>0.56210000000000004</v>
      </c>
      <c r="AI25" s="43">
        <v>1.2357</v>
      </c>
      <c r="AJ25" s="32"/>
      <c r="AK25" s="43">
        <v>0</v>
      </c>
      <c r="AL25" s="43">
        <v>0</v>
      </c>
      <c r="AM25" s="43">
        <v>0</v>
      </c>
      <c r="AN25" s="43">
        <v>0</v>
      </c>
      <c r="AO25" s="43">
        <v>100</v>
      </c>
      <c r="AP25" s="43">
        <v>100</v>
      </c>
      <c r="AQ25" s="32"/>
      <c r="AR25" s="45" t="s">
        <v>86</v>
      </c>
      <c r="AS25" s="45" t="s">
        <v>92</v>
      </c>
      <c r="AT25" s="43">
        <v>100001507</v>
      </c>
      <c r="AU25" s="43" t="s">
        <v>619</v>
      </c>
      <c r="AV25" s="43">
        <v>1277</v>
      </c>
      <c r="AW25" s="43">
        <v>233.1</v>
      </c>
      <c r="AX25" s="49" t="s">
        <v>620</v>
      </c>
      <c r="AY25" s="76" t="s">
        <v>621</v>
      </c>
      <c r="AZ25" s="78">
        <v>10413</v>
      </c>
    </row>
    <row r="26" spans="1:52" s="24" customFormat="1" ht="15" customHeight="1" x14ac:dyDescent="0.3">
      <c r="A26" s="23"/>
      <c r="B26" s="42">
        <v>156</v>
      </c>
      <c r="C26" s="43" t="s">
        <v>63</v>
      </c>
      <c r="D26" s="29">
        <v>18319</v>
      </c>
      <c r="E26" s="141"/>
      <c r="F26" s="141"/>
      <c r="G26" s="54"/>
      <c r="H26" s="55" t="s">
        <v>91</v>
      </c>
      <c r="I26" s="41"/>
      <c r="J26" s="86">
        <f t="shared" si="0"/>
        <v>0</v>
      </c>
      <c r="K26" s="85" t="s">
        <v>94</v>
      </c>
      <c r="L26" s="32"/>
      <c r="M26" s="66">
        <v>0.86</v>
      </c>
      <c r="N26" s="65">
        <v>1.2</v>
      </c>
      <c r="O26" s="62">
        <v>1.65</v>
      </c>
      <c r="P26" s="62">
        <v>4.8</v>
      </c>
      <c r="Q26" s="62">
        <v>5.77</v>
      </c>
      <c r="R26" s="32"/>
      <c r="S26" s="43">
        <v>2.9899999999999999E-2</v>
      </c>
      <c r="T26" s="43">
        <v>3.1300000000000001E-2</v>
      </c>
      <c r="U26" s="43">
        <v>5.3199999999999997E-2</v>
      </c>
      <c r="V26" s="43">
        <v>1.9900000000000001E-2</v>
      </c>
      <c r="W26" s="43">
        <v>1.9199999999999998E-2</v>
      </c>
      <c r="X26" s="43">
        <v>1.4E-3</v>
      </c>
      <c r="Y26" s="43">
        <v>1.35E-2</v>
      </c>
      <c r="Z26" s="43">
        <v>2.8999999999999998E-3</v>
      </c>
      <c r="AA26" s="43">
        <v>5.3E-3</v>
      </c>
      <c r="AB26" s="43">
        <v>2.9999999999999997E-4</v>
      </c>
      <c r="AC26" s="32"/>
      <c r="AD26" s="43">
        <v>0.73470000000000002</v>
      </c>
      <c r="AE26" s="43">
        <v>0.63029999999999997</v>
      </c>
      <c r="AF26" s="43">
        <v>0.88260000000000005</v>
      </c>
      <c r="AG26" s="43">
        <v>1.2113</v>
      </c>
      <c r="AH26" s="43">
        <v>3.5268999999999999</v>
      </c>
      <c r="AI26" s="43">
        <v>4.2405999999999997</v>
      </c>
      <c r="AJ26" s="32"/>
      <c r="AK26" s="43">
        <v>100</v>
      </c>
      <c r="AL26" s="43">
        <v>100</v>
      </c>
      <c r="AM26" s="43">
        <v>100</v>
      </c>
      <c r="AN26" s="43">
        <v>100</v>
      </c>
      <c r="AO26" s="43">
        <v>100</v>
      </c>
      <c r="AP26" s="43">
        <v>100</v>
      </c>
      <c r="AQ26" s="32"/>
      <c r="AR26" s="45" t="s">
        <v>86</v>
      </c>
      <c r="AS26" s="45" t="s">
        <v>92</v>
      </c>
      <c r="AT26" s="43">
        <v>100000454</v>
      </c>
      <c r="AU26" s="43" t="s">
        <v>93</v>
      </c>
      <c r="AV26" s="43">
        <v>1620.8</v>
      </c>
      <c r="AW26" s="43">
        <v>174</v>
      </c>
      <c r="AX26" s="49" t="s">
        <v>94</v>
      </c>
      <c r="AY26" s="76" t="s">
        <v>95</v>
      </c>
      <c r="AZ26" s="78" t="s">
        <v>828</v>
      </c>
    </row>
    <row r="27" spans="1:52" s="24" customFormat="1" ht="15" customHeight="1" x14ac:dyDescent="0.3">
      <c r="A27" s="23"/>
      <c r="B27" s="42">
        <v>166</v>
      </c>
      <c r="C27" s="43" t="s">
        <v>63</v>
      </c>
      <c r="D27" s="29">
        <v>1416</v>
      </c>
      <c r="E27" s="141"/>
      <c r="F27" s="141"/>
      <c r="G27" s="54"/>
      <c r="H27" s="55" t="s">
        <v>248</v>
      </c>
      <c r="I27" s="41" t="s">
        <v>832</v>
      </c>
      <c r="J27" s="86" t="str">
        <f t="shared" si="0"/>
        <v>4-AMINO-BUTYRATE</v>
      </c>
      <c r="K27" s="85" t="s">
        <v>250</v>
      </c>
      <c r="L27" s="32"/>
      <c r="M27" s="43">
        <v>1</v>
      </c>
      <c r="N27" s="62">
        <v>1.35</v>
      </c>
      <c r="O27" s="62">
        <v>2.02</v>
      </c>
      <c r="P27" s="62">
        <v>5.93</v>
      </c>
      <c r="Q27" s="62">
        <v>7.78</v>
      </c>
      <c r="R27" s="32"/>
      <c r="S27" s="43">
        <v>0.96860000000000002</v>
      </c>
      <c r="T27" s="43">
        <v>0.29089999999999999</v>
      </c>
      <c r="U27" s="43">
        <v>4.4999999999999997E-3</v>
      </c>
      <c r="V27" s="43">
        <v>6.1000000000000004E-3</v>
      </c>
      <c r="W27" s="43">
        <v>4.0000000000000001E-3</v>
      </c>
      <c r="X27" s="43">
        <v>5.0000000000000001E-4</v>
      </c>
      <c r="Y27" s="43">
        <v>5.4000000000000003E-3</v>
      </c>
      <c r="Z27" s="43">
        <v>1.6000000000000001E-3</v>
      </c>
      <c r="AA27" s="43">
        <v>2.2000000000000001E-3</v>
      </c>
      <c r="AB27" s="43">
        <v>1E-4</v>
      </c>
      <c r="AC27" s="32"/>
      <c r="AD27" s="43">
        <v>0.61250000000000004</v>
      </c>
      <c r="AE27" s="43">
        <v>0.61409999999999998</v>
      </c>
      <c r="AF27" s="43">
        <v>0.82699999999999996</v>
      </c>
      <c r="AG27" s="43">
        <v>1.2385999999999999</v>
      </c>
      <c r="AH27" s="43">
        <v>3.6314000000000002</v>
      </c>
      <c r="AI27" s="43">
        <v>4.7644000000000002</v>
      </c>
      <c r="AJ27" s="32"/>
      <c r="AK27" s="43">
        <v>100</v>
      </c>
      <c r="AL27" s="43">
        <v>100</v>
      </c>
      <c r="AM27" s="43">
        <v>100</v>
      </c>
      <c r="AN27" s="43">
        <v>100</v>
      </c>
      <c r="AO27" s="43">
        <v>100</v>
      </c>
      <c r="AP27" s="43">
        <v>100</v>
      </c>
      <c r="AQ27" s="32"/>
      <c r="AR27" s="45" t="s">
        <v>86</v>
      </c>
      <c r="AS27" s="45" t="s">
        <v>92</v>
      </c>
      <c r="AT27" s="43">
        <v>141</v>
      </c>
      <c r="AU27" s="43" t="s">
        <v>249</v>
      </c>
      <c r="AV27" s="43">
        <v>1539.7</v>
      </c>
      <c r="AW27" s="43">
        <v>304.10000000000002</v>
      </c>
      <c r="AX27" s="49" t="s">
        <v>250</v>
      </c>
      <c r="AY27" s="76" t="s">
        <v>251</v>
      </c>
      <c r="AZ27" s="78" t="s">
        <v>833</v>
      </c>
    </row>
    <row r="28" spans="1:52" s="24" customFormat="1" ht="15" customHeight="1" x14ac:dyDescent="0.3">
      <c r="A28" s="23"/>
      <c r="B28" s="42">
        <v>167</v>
      </c>
      <c r="C28" s="43" t="s">
        <v>834</v>
      </c>
      <c r="D28" s="29">
        <v>57</v>
      </c>
      <c r="E28" s="141"/>
      <c r="F28" s="141"/>
      <c r="G28" s="54">
        <v>1</v>
      </c>
      <c r="H28" s="55" t="s">
        <v>264</v>
      </c>
      <c r="I28" s="41" t="s">
        <v>835</v>
      </c>
      <c r="J28" s="86" t="str">
        <f t="shared" si="0"/>
        <v>GLT</v>
      </c>
      <c r="K28" s="85" t="s">
        <v>266</v>
      </c>
      <c r="L28" s="32"/>
      <c r="M28" s="43">
        <v>0.89</v>
      </c>
      <c r="N28" s="43">
        <v>0.82</v>
      </c>
      <c r="O28" s="43">
        <v>0.94</v>
      </c>
      <c r="P28" s="62">
        <v>1.53</v>
      </c>
      <c r="Q28" s="62">
        <v>1.95</v>
      </c>
      <c r="R28" s="32"/>
      <c r="S28" s="43">
        <v>0.1547</v>
      </c>
      <c r="T28" s="43">
        <v>8.7599999999999997E-2</v>
      </c>
      <c r="U28" s="43">
        <v>0.1394</v>
      </c>
      <c r="V28" s="43">
        <v>3.3799999999999997E-2</v>
      </c>
      <c r="W28" s="43">
        <v>0.35759999999999997</v>
      </c>
      <c r="X28" s="43">
        <v>1.5900000000000001E-2</v>
      </c>
      <c r="Y28" s="43">
        <v>2.0000000000000001E-4</v>
      </c>
      <c r="Z28" s="43">
        <v>5.0000000000000001E-4</v>
      </c>
      <c r="AA28" s="43">
        <v>3.3999999999999998E-3</v>
      </c>
      <c r="AB28" s="43">
        <v>2.0000000000000001E-4</v>
      </c>
      <c r="AC28" s="32"/>
      <c r="AD28" s="43">
        <v>1.0215000000000001</v>
      </c>
      <c r="AE28" s="43">
        <v>0.90639999999999998</v>
      </c>
      <c r="AF28" s="43">
        <v>0.84219999999999995</v>
      </c>
      <c r="AG28" s="43">
        <v>0.9577</v>
      </c>
      <c r="AH28" s="43">
        <v>1.5579000000000001</v>
      </c>
      <c r="AI28" s="43">
        <v>1.9970000000000001</v>
      </c>
      <c r="AJ28" s="32"/>
      <c r="AK28" s="43">
        <v>100</v>
      </c>
      <c r="AL28" s="43">
        <v>100</v>
      </c>
      <c r="AM28" s="43">
        <v>100</v>
      </c>
      <c r="AN28" s="43">
        <v>100</v>
      </c>
      <c r="AO28" s="43">
        <v>100</v>
      </c>
      <c r="AP28" s="43">
        <v>100</v>
      </c>
      <c r="AQ28" s="32"/>
      <c r="AR28" s="45" t="s">
        <v>86</v>
      </c>
      <c r="AS28" s="45" t="s">
        <v>92</v>
      </c>
      <c r="AT28" s="43">
        <v>561</v>
      </c>
      <c r="AU28" s="43" t="s">
        <v>265</v>
      </c>
      <c r="AV28" s="43">
        <v>643</v>
      </c>
      <c r="AW28" s="43">
        <v>146.1</v>
      </c>
      <c r="AX28" s="49" t="s">
        <v>266</v>
      </c>
      <c r="AY28" s="76" t="s">
        <v>267</v>
      </c>
      <c r="AZ28" s="78">
        <v>611</v>
      </c>
    </row>
    <row r="29" spans="1:52" s="24" customFormat="1" ht="15" customHeight="1" x14ac:dyDescent="0.3">
      <c r="A29" s="23"/>
      <c r="B29" s="42">
        <v>169</v>
      </c>
      <c r="C29" s="43" t="s">
        <v>63</v>
      </c>
      <c r="D29" s="29">
        <v>1647</v>
      </c>
      <c r="E29" s="141"/>
      <c r="F29" s="141"/>
      <c r="G29" s="54">
        <v>1</v>
      </c>
      <c r="H29" s="55" t="s">
        <v>268</v>
      </c>
      <c r="I29" s="41" t="s">
        <v>836</v>
      </c>
      <c r="J29" s="86" t="str">
        <f t="shared" si="0"/>
        <v>GLN</v>
      </c>
      <c r="K29" s="85" t="s">
        <v>270</v>
      </c>
      <c r="L29" s="32"/>
      <c r="M29" s="43">
        <v>0.84</v>
      </c>
      <c r="N29" s="43">
        <v>1.41</v>
      </c>
      <c r="O29" s="62">
        <v>1.79</v>
      </c>
      <c r="P29" s="62">
        <v>6.91</v>
      </c>
      <c r="Q29" s="62">
        <v>8.0299999999999994</v>
      </c>
      <c r="R29" s="32"/>
      <c r="S29" s="43">
        <v>0.1598</v>
      </c>
      <c r="T29" s="43">
        <v>8.9200000000000002E-2</v>
      </c>
      <c r="U29" s="43">
        <v>0.2109</v>
      </c>
      <c r="V29" s="43">
        <v>4.4900000000000002E-2</v>
      </c>
      <c r="W29" s="43">
        <v>7.3000000000000001E-3</v>
      </c>
      <c r="X29" s="43">
        <v>6.9999999999999999E-4</v>
      </c>
      <c r="Y29" s="43">
        <v>8.8000000000000005E-3</v>
      </c>
      <c r="Z29" s="43">
        <v>2E-3</v>
      </c>
      <c r="AA29" s="43">
        <v>2.9999999999999997E-4</v>
      </c>
      <c r="AB29" s="53">
        <v>3.3800999999999997E-5</v>
      </c>
      <c r="AC29" s="32"/>
      <c r="AD29" s="43">
        <v>0.60809999999999997</v>
      </c>
      <c r="AE29" s="43">
        <v>0.51259999999999994</v>
      </c>
      <c r="AF29" s="43">
        <v>0.85509999999999997</v>
      </c>
      <c r="AG29" s="43">
        <v>1.0871999999999999</v>
      </c>
      <c r="AH29" s="43">
        <v>4.2046000000000001</v>
      </c>
      <c r="AI29" s="43">
        <v>4.8853</v>
      </c>
      <c r="AJ29" s="32"/>
      <c r="AK29" s="43">
        <v>100</v>
      </c>
      <c r="AL29" s="43">
        <v>100</v>
      </c>
      <c r="AM29" s="43">
        <v>100</v>
      </c>
      <c r="AN29" s="43">
        <v>100</v>
      </c>
      <c r="AO29" s="43">
        <v>100</v>
      </c>
      <c r="AP29" s="43">
        <v>100</v>
      </c>
      <c r="AQ29" s="32"/>
      <c r="AR29" s="45" t="s">
        <v>86</v>
      </c>
      <c r="AS29" s="45" t="s">
        <v>92</v>
      </c>
      <c r="AT29" s="43">
        <v>563</v>
      </c>
      <c r="AU29" s="43" t="s">
        <v>269</v>
      </c>
      <c r="AV29" s="43">
        <v>1731.4</v>
      </c>
      <c r="AW29" s="43">
        <v>156</v>
      </c>
      <c r="AX29" s="49" t="s">
        <v>270</v>
      </c>
      <c r="AY29" s="76" t="s">
        <v>271</v>
      </c>
      <c r="AZ29" s="78">
        <v>5961</v>
      </c>
    </row>
    <row r="30" spans="1:52" s="24" customFormat="1" ht="15" customHeight="1" x14ac:dyDescent="0.3">
      <c r="A30" s="23"/>
      <c r="B30" s="42">
        <v>171</v>
      </c>
      <c r="C30" s="43" t="s">
        <v>834</v>
      </c>
      <c r="D30" s="29">
        <v>59</v>
      </c>
      <c r="E30" s="141"/>
      <c r="F30" s="141"/>
      <c r="G30" s="54">
        <v>1</v>
      </c>
      <c r="H30" s="55" t="s">
        <v>304</v>
      </c>
      <c r="I30" s="41" t="s">
        <v>837</v>
      </c>
      <c r="J30" s="86" t="str">
        <f t="shared" si="0"/>
        <v>HIS</v>
      </c>
      <c r="K30" s="85" t="s">
        <v>306</v>
      </c>
      <c r="L30" s="32"/>
      <c r="M30" s="43">
        <v>0.94</v>
      </c>
      <c r="N30" s="43">
        <v>1.24</v>
      </c>
      <c r="O30" s="65">
        <v>1.37</v>
      </c>
      <c r="P30" s="62">
        <v>2.68</v>
      </c>
      <c r="Q30" s="62">
        <v>1.79</v>
      </c>
      <c r="R30" s="32"/>
      <c r="S30" s="43">
        <v>0.72709999999999997</v>
      </c>
      <c r="T30" s="43">
        <v>0.23619999999999999</v>
      </c>
      <c r="U30" s="43">
        <v>0.58430000000000004</v>
      </c>
      <c r="V30" s="43">
        <v>0.1009</v>
      </c>
      <c r="W30" s="43">
        <v>8.2400000000000001E-2</v>
      </c>
      <c r="X30" s="43">
        <v>4.1999999999999997E-3</v>
      </c>
      <c r="Y30" s="43">
        <v>6.4000000000000003E-3</v>
      </c>
      <c r="Z30" s="43">
        <v>1.6000000000000001E-3</v>
      </c>
      <c r="AA30" s="43">
        <v>3.3399999999999999E-2</v>
      </c>
      <c r="AB30" s="43">
        <v>1.6000000000000001E-3</v>
      </c>
      <c r="AC30" s="32"/>
      <c r="AD30" s="43">
        <v>0.76249999999999996</v>
      </c>
      <c r="AE30" s="43">
        <v>0.71940000000000004</v>
      </c>
      <c r="AF30" s="43">
        <v>0.94799999999999995</v>
      </c>
      <c r="AG30" s="43">
        <v>1.0410999999999999</v>
      </c>
      <c r="AH30" s="43">
        <v>2.0459000000000001</v>
      </c>
      <c r="AI30" s="43">
        <v>1.3642000000000001</v>
      </c>
      <c r="AJ30" s="32"/>
      <c r="AK30" s="43">
        <v>100</v>
      </c>
      <c r="AL30" s="43">
        <v>100</v>
      </c>
      <c r="AM30" s="43">
        <v>100</v>
      </c>
      <c r="AN30" s="43">
        <v>100</v>
      </c>
      <c r="AO30" s="43">
        <v>100</v>
      </c>
      <c r="AP30" s="43">
        <v>100</v>
      </c>
      <c r="AQ30" s="32"/>
      <c r="AR30" s="45" t="s">
        <v>86</v>
      </c>
      <c r="AS30" s="45" t="s">
        <v>92</v>
      </c>
      <c r="AT30" s="43">
        <v>355</v>
      </c>
      <c r="AU30" s="43" t="s">
        <v>305</v>
      </c>
      <c r="AV30" s="43">
        <v>757</v>
      </c>
      <c r="AW30" s="43">
        <v>154.1</v>
      </c>
      <c r="AX30" s="49" t="s">
        <v>306</v>
      </c>
      <c r="AY30" s="76" t="s">
        <v>307</v>
      </c>
      <c r="AZ30" s="78" t="s">
        <v>838</v>
      </c>
    </row>
    <row r="31" spans="1:52" s="24" customFormat="1" ht="15" customHeight="1" x14ac:dyDescent="0.3">
      <c r="A31" s="23"/>
      <c r="B31" s="42">
        <v>184</v>
      </c>
      <c r="C31" s="43" t="s">
        <v>805</v>
      </c>
      <c r="D31" s="29">
        <v>1898</v>
      </c>
      <c r="E31" s="141"/>
      <c r="F31" s="141"/>
      <c r="G31" s="54">
        <v>1</v>
      </c>
      <c r="H31" s="55" t="s">
        <v>415</v>
      </c>
      <c r="I31" s="41" t="s">
        <v>839</v>
      </c>
      <c r="J31" s="86" t="str">
        <f t="shared" si="0"/>
        <v>PRO</v>
      </c>
      <c r="K31" s="85" t="s">
        <v>417</v>
      </c>
      <c r="L31" s="32"/>
      <c r="M31" s="66">
        <v>0.73</v>
      </c>
      <c r="N31" s="43">
        <v>0.99</v>
      </c>
      <c r="O31" s="43">
        <v>1.05</v>
      </c>
      <c r="P31" s="62">
        <v>5.76</v>
      </c>
      <c r="Q31" s="62">
        <v>6.61</v>
      </c>
      <c r="R31" s="32"/>
      <c r="S31" s="43">
        <v>3.8999999999999998E-3</v>
      </c>
      <c r="T31" s="43">
        <v>1.4800000000000001E-2</v>
      </c>
      <c r="U31" s="43">
        <v>0.84289999999999998</v>
      </c>
      <c r="V31" s="43">
        <v>0.1321</v>
      </c>
      <c r="W31" s="43">
        <v>0.37690000000000001</v>
      </c>
      <c r="X31" s="43">
        <v>1.6299999999999999E-2</v>
      </c>
      <c r="Y31" s="43">
        <v>1.2999999999999999E-3</v>
      </c>
      <c r="Z31" s="43">
        <v>8.0000000000000004E-4</v>
      </c>
      <c r="AA31" s="43">
        <v>2.0000000000000001E-4</v>
      </c>
      <c r="AB31" s="53">
        <v>2.7110999999999998E-5</v>
      </c>
      <c r="AC31" s="32"/>
      <c r="AD31" s="43">
        <v>0.95699999999999996</v>
      </c>
      <c r="AE31" s="43">
        <v>0.69389999999999996</v>
      </c>
      <c r="AF31" s="43">
        <v>0.94440000000000002</v>
      </c>
      <c r="AG31" s="43">
        <v>1.0074000000000001</v>
      </c>
      <c r="AH31" s="43">
        <v>5.5137</v>
      </c>
      <c r="AI31" s="43">
        <v>6.3289</v>
      </c>
      <c r="AJ31" s="32"/>
      <c r="AK31" s="43">
        <v>100</v>
      </c>
      <c r="AL31" s="43">
        <v>100</v>
      </c>
      <c r="AM31" s="43">
        <v>100</v>
      </c>
      <c r="AN31" s="43">
        <v>100</v>
      </c>
      <c r="AO31" s="43">
        <v>100</v>
      </c>
      <c r="AP31" s="43">
        <v>100</v>
      </c>
      <c r="AQ31" s="32"/>
      <c r="AR31" s="45" t="s">
        <v>86</v>
      </c>
      <c r="AS31" s="45" t="s">
        <v>92</v>
      </c>
      <c r="AT31" s="43">
        <v>480</v>
      </c>
      <c r="AU31" s="43" t="s">
        <v>416</v>
      </c>
      <c r="AV31" s="43">
        <v>796</v>
      </c>
      <c r="AW31" s="43">
        <v>116.1</v>
      </c>
      <c r="AX31" s="49" t="s">
        <v>417</v>
      </c>
      <c r="AY31" s="76" t="s">
        <v>418</v>
      </c>
      <c r="AZ31" s="78" t="s">
        <v>840</v>
      </c>
    </row>
    <row r="32" spans="1:52" s="24" customFormat="1" ht="15" customHeight="1" x14ac:dyDescent="0.3">
      <c r="A32" s="23"/>
      <c r="B32" s="42">
        <v>193</v>
      </c>
      <c r="C32" s="43" t="s">
        <v>805</v>
      </c>
      <c r="D32" s="29">
        <v>607</v>
      </c>
      <c r="E32" s="141"/>
      <c r="F32" s="141"/>
      <c r="G32" s="54"/>
      <c r="H32" s="55" t="s">
        <v>499</v>
      </c>
      <c r="I32" s="41"/>
      <c r="J32" s="86">
        <f t="shared" ref="J32:J96" si="1">HYPERLINK("http://pmn.plantcyc.org/PLANT/NEW-IMAGE?type=COMPOUND&amp;object="&amp;I32,I32)</f>
        <v>0</v>
      </c>
      <c r="K32" s="85" t="s">
        <v>501</v>
      </c>
      <c r="L32" s="32"/>
      <c r="M32" s="43">
        <v>0.86</v>
      </c>
      <c r="N32" s="62">
        <v>2.0499999999999998</v>
      </c>
      <c r="O32" s="43">
        <v>1.1000000000000001</v>
      </c>
      <c r="P32" s="62">
        <v>5.75</v>
      </c>
      <c r="Q32" s="43">
        <v>1.92</v>
      </c>
      <c r="R32" s="32"/>
      <c r="S32" s="43">
        <v>0.2596</v>
      </c>
      <c r="T32" s="43">
        <v>0.1285</v>
      </c>
      <c r="U32" s="43">
        <v>3.3099999999999997E-2</v>
      </c>
      <c r="V32" s="43">
        <v>1.46E-2</v>
      </c>
      <c r="W32" s="43">
        <v>0.6986</v>
      </c>
      <c r="X32" s="43">
        <v>2.8400000000000002E-2</v>
      </c>
      <c r="Y32" s="43">
        <v>1.7999999999999999E-2</v>
      </c>
      <c r="Z32" s="43">
        <v>3.3999999999999998E-3</v>
      </c>
      <c r="AA32" s="43">
        <v>0.17030000000000001</v>
      </c>
      <c r="AB32" s="43">
        <v>7.6E-3</v>
      </c>
      <c r="AC32" s="32"/>
      <c r="AD32" s="43">
        <v>0.80179999999999996</v>
      </c>
      <c r="AE32" s="43">
        <v>0.69169999999999998</v>
      </c>
      <c r="AF32" s="43">
        <v>1.6440999999999999</v>
      </c>
      <c r="AG32" s="43">
        <v>0.87960000000000005</v>
      </c>
      <c r="AH32" s="43">
        <v>4.6097000000000001</v>
      </c>
      <c r="AI32" s="43">
        <v>1.5421</v>
      </c>
      <c r="AJ32" s="32"/>
      <c r="AK32" s="43">
        <v>100</v>
      </c>
      <c r="AL32" s="43">
        <v>100</v>
      </c>
      <c r="AM32" s="43">
        <v>100</v>
      </c>
      <c r="AN32" s="43">
        <v>100</v>
      </c>
      <c r="AO32" s="43">
        <v>100</v>
      </c>
      <c r="AP32" s="43">
        <v>100</v>
      </c>
      <c r="AQ32" s="32"/>
      <c r="AR32" s="45" t="s">
        <v>86</v>
      </c>
      <c r="AS32" s="45" t="s">
        <v>92</v>
      </c>
      <c r="AT32" s="43">
        <v>537</v>
      </c>
      <c r="AU32" s="43" t="s">
        <v>500</v>
      </c>
      <c r="AV32" s="43">
        <v>1119</v>
      </c>
      <c r="AW32" s="43">
        <v>139.1</v>
      </c>
      <c r="AX32" s="49" t="s">
        <v>501</v>
      </c>
      <c r="AY32" s="76" t="s">
        <v>502</v>
      </c>
      <c r="AZ32" s="78">
        <v>736715</v>
      </c>
    </row>
    <row r="33" spans="1:52" s="24" customFormat="1" ht="15" customHeight="1" x14ac:dyDescent="0.3">
      <c r="A33" s="23"/>
      <c r="B33" s="42">
        <v>194</v>
      </c>
      <c r="C33" s="43" t="s">
        <v>805</v>
      </c>
      <c r="D33" s="29">
        <v>39577</v>
      </c>
      <c r="E33" s="141"/>
      <c r="F33" s="141"/>
      <c r="G33" s="54"/>
      <c r="H33" s="55" t="s">
        <v>362</v>
      </c>
      <c r="I33" s="41"/>
      <c r="J33" s="86">
        <f t="shared" si="1"/>
        <v>0</v>
      </c>
      <c r="K33" s="43"/>
      <c r="L33" s="32"/>
      <c r="M33" s="62">
        <v>1.72</v>
      </c>
      <c r="N33" s="43">
        <v>0.89</v>
      </c>
      <c r="O33" s="62">
        <v>2.62</v>
      </c>
      <c r="P33" s="62">
        <v>17.96</v>
      </c>
      <c r="Q33" s="62">
        <v>6.01</v>
      </c>
      <c r="R33" s="32"/>
      <c r="S33" s="43">
        <v>1.0999999999999999E-2</v>
      </c>
      <c r="T33" s="43">
        <v>2.2800000000000001E-2</v>
      </c>
      <c r="U33" s="43">
        <v>0.14069999999999999</v>
      </c>
      <c r="V33" s="43">
        <v>3.3799999999999997E-2</v>
      </c>
      <c r="W33" s="43">
        <v>2.9999999999999997E-4</v>
      </c>
      <c r="X33" s="43">
        <v>2.0000000000000001E-4</v>
      </c>
      <c r="Y33" s="43">
        <v>5.3E-3</v>
      </c>
      <c r="Z33" s="43">
        <v>1.6000000000000001E-3</v>
      </c>
      <c r="AA33" s="43">
        <v>1.6999999999999999E-3</v>
      </c>
      <c r="AB33" s="43">
        <v>1E-4</v>
      </c>
      <c r="AC33" s="32"/>
      <c r="AD33" s="43">
        <v>0.46510000000000001</v>
      </c>
      <c r="AE33" s="43">
        <v>0.80100000000000005</v>
      </c>
      <c r="AF33" s="43">
        <v>0.41599999999999998</v>
      </c>
      <c r="AG33" s="43">
        <v>1.2165999999999999</v>
      </c>
      <c r="AH33" s="43">
        <v>8.3526000000000007</v>
      </c>
      <c r="AI33" s="43">
        <v>2.7948</v>
      </c>
      <c r="AJ33" s="32"/>
      <c r="AK33" s="43">
        <v>100</v>
      </c>
      <c r="AL33" s="43">
        <v>100</v>
      </c>
      <c r="AM33" s="43">
        <v>100</v>
      </c>
      <c r="AN33" s="43">
        <v>100</v>
      </c>
      <c r="AO33" s="43">
        <v>100</v>
      </c>
      <c r="AP33" s="43">
        <v>100</v>
      </c>
      <c r="AQ33" s="32"/>
      <c r="AR33" s="45" t="s">
        <v>86</v>
      </c>
      <c r="AS33" s="45" t="s">
        <v>92</v>
      </c>
      <c r="AT33" s="43">
        <v>100003152</v>
      </c>
      <c r="AU33" s="43" t="s">
        <v>363</v>
      </c>
      <c r="AV33" s="43">
        <v>749.2</v>
      </c>
      <c r="AW33" s="43">
        <v>118.1</v>
      </c>
      <c r="AX33" s="45"/>
      <c r="AY33" s="77"/>
      <c r="AZ33" s="78" t="s">
        <v>841</v>
      </c>
    </row>
    <row r="34" spans="1:52" s="24" customFormat="1" ht="15" customHeight="1" x14ac:dyDescent="0.3">
      <c r="A34" s="23"/>
      <c r="B34" s="42">
        <v>195</v>
      </c>
      <c r="C34" s="43" t="s">
        <v>63</v>
      </c>
      <c r="D34" s="29">
        <v>40062</v>
      </c>
      <c r="E34" s="141"/>
      <c r="F34" s="142"/>
      <c r="G34" s="54"/>
      <c r="H34" s="55" t="s">
        <v>614</v>
      </c>
      <c r="I34" s="41"/>
      <c r="J34" s="86">
        <f t="shared" si="1"/>
        <v>0</v>
      </c>
      <c r="K34" s="85" t="s">
        <v>616</v>
      </c>
      <c r="L34" s="32"/>
      <c r="M34" s="43">
        <v>1</v>
      </c>
      <c r="N34" s="43">
        <v>1.5</v>
      </c>
      <c r="O34" s="65">
        <v>1.98</v>
      </c>
      <c r="P34" s="62">
        <v>38.08</v>
      </c>
      <c r="Q34" s="62">
        <v>70.12</v>
      </c>
      <c r="R34" s="32"/>
      <c r="S34" s="43">
        <v>0.99329999999999996</v>
      </c>
      <c r="T34" s="43">
        <v>0.29549999999999998</v>
      </c>
      <c r="U34" s="43">
        <v>0.28839999999999999</v>
      </c>
      <c r="V34" s="43">
        <v>5.6599999999999998E-2</v>
      </c>
      <c r="W34" s="43">
        <v>9.06E-2</v>
      </c>
      <c r="X34" s="43">
        <v>4.4999999999999997E-3</v>
      </c>
      <c r="Y34" s="43">
        <v>1E-3</v>
      </c>
      <c r="Z34" s="43">
        <v>8.0000000000000004E-4</v>
      </c>
      <c r="AA34" s="53">
        <v>2.2138E-5</v>
      </c>
      <c r="AB34" s="53">
        <v>1.1178999999999999E-5</v>
      </c>
      <c r="AC34" s="32"/>
      <c r="AD34" s="43">
        <v>0.41660000000000003</v>
      </c>
      <c r="AE34" s="43">
        <v>0.41570000000000001</v>
      </c>
      <c r="AF34" s="43">
        <v>0.62509999999999999</v>
      </c>
      <c r="AG34" s="43">
        <v>0.82379999999999998</v>
      </c>
      <c r="AH34" s="43">
        <v>15.8659</v>
      </c>
      <c r="AI34" s="43">
        <v>29.2119</v>
      </c>
      <c r="AJ34" s="32"/>
      <c r="AK34" s="43">
        <v>33</v>
      </c>
      <c r="AL34" s="43">
        <v>67</v>
      </c>
      <c r="AM34" s="43">
        <v>67</v>
      </c>
      <c r="AN34" s="43">
        <v>100</v>
      </c>
      <c r="AO34" s="43">
        <v>100</v>
      </c>
      <c r="AP34" s="43">
        <v>100</v>
      </c>
      <c r="AQ34" s="32"/>
      <c r="AR34" s="45" t="s">
        <v>86</v>
      </c>
      <c r="AS34" s="45" t="s">
        <v>92</v>
      </c>
      <c r="AT34" s="43">
        <v>100002537</v>
      </c>
      <c r="AU34" s="43" t="s">
        <v>615</v>
      </c>
      <c r="AV34" s="43">
        <v>1658</v>
      </c>
      <c r="AW34" s="43">
        <v>333.1</v>
      </c>
      <c r="AX34" s="49" t="s">
        <v>616</v>
      </c>
      <c r="AY34" s="76" t="s">
        <v>617</v>
      </c>
      <c r="AZ34" s="78">
        <v>599</v>
      </c>
    </row>
    <row r="35" spans="1:52" s="24" customFormat="1" ht="15" customHeight="1" x14ac:dyDescent="0.3">
      <c r="A35" s="23"/>
      <c r="B35" s="42">
        <v>202</v>
      </c>
      <c r="C35" s="43" t="s">
        <v>805</v>
      </c>
      <c r="D35" s="29">
        <v>1125</v>
      </c>
      <c r="E35" s="141"/>
      <c r="F35" s="45" t="s">
        <v>314</v>
      </c>
      <c r="G35" s="54">
        <v>1</v>
      </c>
      <c r="H35" s="55" t="s">
        <v>313</v>
      </c>
      <c r="I35" s="41" t="s">
        <v>842</v>
      </c>
      <c r="J35" s="86" t="str">
        <f t="shared" si="1"/>
        <v>ILE</v>
      </c>
      <c r="K35" s="85" t="s">
        <v>316</v>
      </c>
      <c r="L35" s="32"/>
      <c r="M35" s="43">
        <v>1.01</v>
      </c>
      <c r="N35" s="43">
        <v>1.1499999999999999</v>
      </c>
      <c r="O35" s="62">
        <v>1.58</v>
      </c>
      <c r="P35" s="62">
        <v>7.16</v>
      </c>
      <c r="Q35" s="62">
        <v>7.33</v>
      </c>
      <c r="R35" s="32"/>
      <c r="S35" s="43">
        <v>0.86439999999999995</v>
      </c>
      <c r="T35" s="43">
        <v>0.2656</v>
      </c>
      <c r="U35" s="43">
        <v>0.26300000000000001</v>
      </c>
      <c r="V35" s="43">
        <v>5.2600000000000001E-2</v>
      </c>
      <c r="W35" s="43">
        <v>2.87E-2</v>
      </c>
      <c r="X35" s="43">
        <v>1.9E-3</v>
      </c>
      <c r="Y35" s="53">
        <v>9.8950000000000006E-5</v>
      </c>
      <c r="Z35" s="43">
        <v>5.0000000000000001E-4</v>
      </c>
      <c r="AA35" s="43">
        <v>1E-4</v>
      </c>
      <c r="AB35" s="53">
        <v>2.0134000000000001E-5</v>
      </c>
      <c r="AC35" s="32"/>
      <c r="AD35" s="43">
        <v>0.71460000000000001</v>
      </c>
      <c r="AE35" s="43">
        <v>0.72199999999999998</v>
      </c>
      <c r="AF35" s="43">
        <v>0.82099999999999995</v>
      </c>
      <c r="AG35" s="43">
        <v>1.1321000000000001</v>
      </c>
      <c r="AH35" s="43">
        <v>5.1185</v>
      </c>
      <c r="AI35" s="43">
        <v>5.2409999999999997</v>
      </c>
      <c r="AJ35" s="32"/>
      <c r="AK35" s="43">
        <v>100</v>
      </c>
      <c r="AL35" s="43">
        <v>100</v>
      </c>
      <c r="AM35" s="43">
        <v>100</v>
      </c>
      <c r="AN35" s="43">
        <v>100</v>
      </c>
      <c r="AO35" s="43">
        <v>100</v>
      </c>
      <c r="AP35" s="43">
        <v>100</v>
      </c>
      <c r="AQ35" s="32"/>
      <c r="AR35" s="45" t="s">
        <v>86</v>
      </c>
      <c r="AS35" s="45" t="s">
        <v>314</v>
      </c>
      <c r="AT35" s="43">
        <v>376</v>
      </c>
      <c r="AU35" s="43" t="s">
        <v>315</v>
      </c>
      <c r="AV35" s="43">
        <v>1614</v>
      </c>
      <c r="AW35" s="43">
        <v>132.1</v>
      </c>
      <c r="AX35" s="49" t="s">
        <v>316</v>
      </c>
      <c r="AY35" s="76" t="s">
        <v>317</v>
      </c>
      <c r="AZ35" s="78">
        <v>791</v>
      </c>
    </row>
    <row r="36" spans="1:52" s="24" customFormat="1" ht="15" customHeight="1" x14ac:dyDescent="0.3">
      <c r="A36" s="23"/>
      <c r="B36" s="42">
        <v>206</v>
      </c>
      <c r="C36" s="43" t="s">
        <v>63</v>
      </c>
      <c r="D36" s="29">
        <v>38276</v>
      </c>
      <c r="E36" s="141"/>
      <c r="F36" s="144" t="s">
        <v>319</v>
      </c>
      <c r="G36" s="54"/>
      <c r="H36" s="55" t="s">
        <v>587</v>
      </c>
      <c r="I36" s="41"/>
      <c r="J36" s="86">
        <f t="shared" si="1"/>
        <v>0</v>
      </c>
      <c r="K36" s="85" t="s">
        <v>589</v>
      </c>
      <c r="L36" s="32"/>
      <c r="M36" s="43">
        <v>1.05</v>
      </c>
      <c r="N36" s="43">
        <v>1</v>
      </c>
      <c r="O36" s="43">
        <v>1</v>
      </c>
      <c r="P36" s="62">
        <v>2.58</v>
      </c>
      <c r="Q36" s="62">
        <v>2.99</v>
      </c>
      <c r="R36" s="32"/>
      <c r="S36" s="43">
        <v>0.42259999999999998</v>
      </c>
      <c r="T36" s="43">
        <v>0.16270000000000001</v>
      </c>
      <c r="U36" s="43"/>
      <c r="V36" s="43"/>
      <c r="W36" s="43"/>
      <c r="X36" s="43"/>
      <c r="Y36" s="43">
        <v>3.3500000000000002E-2</v>
      </c>
      <c r="Z36" s="43">
        <v>5.4000000000000003E-3</v>
      </c>
      <c r="AA36" s="43">
        <v>3.78E-2</v>
      </c>
      <c r="AB36" s="43">
        <v>1.8E-3</v>
      </c>
      <c r="AC36" s="32"/>
      <c r="AD36" s="43">
        <v>0.42080000000000001</v>
      </c>
      <c r="AE36" s="43">
        <v>0.44130000000000003</v>
      </c>
      <c r="AF36" s="43">
        <v>0.42080000000000001</v>
      </c>
      <c r="AG36" s="43">
        <v>0.42080000000000001</v>
      </c>
      <c r="AH36" s="43">
        <v>1.0862000000000001</v>
      </c>
      <c r="AI36" s="43">
        <v>1.2596000000000001</v>
      </c>
      <c r="AJ36" s="32"/>
      <c r="AK36" s="43">
        <v>0</v>
      </c>
      <c r="AL36" s="43">
        <v>67</v>
      </c>
      <c r="AM36" s="43">
        <v>0</v>
      </c>
      <c r="AN36" s="43">
        <v>0</v>
      </c>
      <c r="AO36" s="43">
        <v>100</v>
      </c>
      <c r="AP36" s="43">
        <v>100</v>
      </c>
      <c r="AQ36" s="32"/>
      <c r="AR36" s="45" t="s">
        <v>86</v>
      </c>
      <c r="AS36" s="45" t="s">
        <v>319</v>
      </c>
      <c r="AT36" s="43">
        <v>100002417</v>
      </c>
      <c r="AU36" s="43" t="s">
        <v>588</v>
      </c>
      <c r="AV36" s="43">
        <v>1422</v>
      </c>
      <c r="AW36" s="43">
        <v>131</v>
      </c>
      <c r="AX36" s="49" t="s">
        <v>589</v>
      </c>
      <c r="AY36" s="77"/>
      <c r="AZ36" s="78">
        <v>677</v>
      </c>
    </row>
    <row r="37" spans="1:52" s="24" customFormat="1" ht="15" customHeight="1" x14ac:dyDescent="0.3">
      <c r="A37" s="23"/>
      <c r="B37" s="42">
        <v>214</v>
      </c>
      <c r="C37" s="43" t="s">
        <v>834</v>
      </c>
      <c r="D37" s="29">
        <v>15676</v>
      </c>
      <c r="E37" s="141"/>
      <c r="F37" s="141"/>
      <c r="G37" s="54"/>
      <c r="H37" s="55" t="s">
        <v>610</v>
      </c>
      <c r="I37" s="41"/>
      <c r="J37" s="86">
        <f t="shared" si="1"/>
        <v>0</v>
      </c>
      <c r="K37" s="85" t="s">
        <v>612</v>
      </c>
      <c r="L37" s="32"/>
      <c r="M37" s="43">
        <v>0.83</v>
      </c>
      <c r="N37" s="43">
        <v>1.7</v>
      </c>
      <c r="O37" s="43">
        <v>0.83</v>
      </c>
      <c r="P37" s="62">
        <v>5.3</v>
      </c>
      <c r="Q37" s="62">
        <v>7.39</v>
      </c>
      <c r="R37" s="32"/>
      <c r="S37" s="43">
        <v>0.42259999999999998</v>
      </c>
      <c r="T37" s="43">
        <v>0.16270000000000001</v>
      </c>
      <c r="U37" s="43">
        <v>0.28039999999999998</v>
      </c>
      <c r="V37" s="43">
        <v>5.5599999999999997E-2</v>
      </c>
      <c r="W37" s="43">
        <v>0.42259999999999998</v>
      </c>
      <c r="X37" s="43">
        <v>1.7600000000000001E-2</v>
      </c>
      <c r="Y37" s="43">
        <v>3.3999999999999998E-3</v>
      </c>
      <c r="Z37" s="43">
        <v>1.1999999999999999E-3</v>
      </c>
      <c r="AA37" s="43">
        <v>8.0000000000000004E-4</v>
      </c>
      <c r="AB37" s="43">
        <v>1E-4</v>
      </c>
      <c r="AC37" s="32"/>
      <c r="AD37" s="43">
        <v>0.21640000000000001</v>
      </c>
      <c r="AE37" s="43">
        <v>0.1787</v>
      </c>
      <c r="AF37" s="43">
        <v>0.3669</v>
      </c>
      <c r="AG37" s="43">
        <v>0.1787</v>
      </c>
      <c r="AH37" s="43">
        <v>1.1460999999999999</v>
      </c>
      <c r="AI37" s="43">
        <v>1.5992</v>
      </c>
      <c r="AJ37" s="32"/>
      <c r="AK37" s="43">
        <v>33</v>
      </c>
      <c r="AL37" s="43">
        <v>0</v>
      </c>
      <c r="AM37" s="43">
        <v>67</v>
      </c>
      <c r="AN37" s="43">
        <v>33</v>
      </c>
      <c r="AO37" s="43">
        <v>100</v>
      </c>
      <c r="AP37" s="43">
        <v>100</v>
      </c>
      <c r="AQ37" s="32"/>
      <c r="AR37" s="45" t="s">
        <v>86</v>
      </c>
      <c r="AS37" s="45" t="s">
        <v>319</v>
      </c>
      <c r="AT37" s="43">
        <v>100000036</v>
      </c>
      <c r="AU37" s="43" t="s">
        <v>611</v>
      </c>
      <c r="AV37" s="43">
        <v>2106</v>
      </c>
      <c r="AW37" s="43">
        <v>129.19999999999999</v>
      </c>
      <c r="AX37" s="49" t="s">
        <v>612</v>
      </c>
      <c r="AY37" s="76" t="s">
        <v>613</v>
      </c>
      <c r="AZ37" s="78">
        <v>47</v>
      </c>
    </row>
    <row r="38" spans="1:52" s="24" customFormat="1" ht="15" customHeight="1" x14ac:dyDescent="0.3">
      <c r="A38" s="23"/>
      <c r="B38" s="42">
        <v>216</v>
      </c>
      <c r="C38" s="43" t="s">
        <v>834</v>
      </c>
      <c r="D38" s="29">
        <v>22116</v>
      </c>
      <c r="E38" s="141"/>
      <c r="F38" s="141"/>
      <c r="G38" s="54"/>
      <c r="H38" s="55" t="s">
        <v>622</v>
      </c>
      <c r="I38" s="41" t="s">
        <v>921</v>
      </c>
      <c r="J38" s="86" t="str">
        <f t="shared" si="1"/>
        <v>2K-4CH3-PENTANOATE&amp;redirect=T</v>
      </c>
      <c r="K38" s="85" t="s">
        <v>624</v>
      </c>
      <c r="L38" s="32"/>
      <c r="M38" s="43">
        <v>1.1200000000000001</v>
      </c>
      <c r="N38" s="43">
        <v>0.83</v>
      </c>
      <c r="O38" s="43">
        <v>0.9</v>
      </c>
      <c r="P38" s="62">
        <v>3.82</v>
      </c>
      <c r="Q38" s="62">
        <v>5.31</v>
      </c>
      <c r="R38" s="32"/>
      <c r="S38" s="43">
        <v>0.64900000000000002</v>
      </c>
      <c r="T38" s="43">
        <v>0.218</v>
      </c>
      <c r="U38" s="43">
        <v>0.3861</v>
      </c>
      <c r="V38" s="43">
        <v>7.1599999999999997E-2</v>
      </c>
      <c r="W38" s="43">
        <v>0.63229999999999997</v>
      </c>
      <c r="X38" s="43">
        <v>2.5899999999999999E-2</v>
      </c>
      <c r="Y38" s="43">
        <v>3.8E-3</v>
      </c>
      <c r="Z38" s="43">
        <v>1.1999999999999999E-3</v>
      </c>
      <c r="AA38" s="43">
        <v>4.4999999999999997E-3</v>
      </c>
      <c r="AB38" s="43">
        <v>2.9999999999999997E-4</v>
      </c>
      <c r="AC38" s="32"/>
      <c r="AD38" s="43">
        <v>0.71360000000000001</v>
      </c>
      <c r="AE38" s="43">
        <v>0.80100000000000005</v>
      </c>
      <c r="AF38" s="43">
        <v>0.59089999999999998</v>
      </c>
      <c r="AG38" s="43">
        <v>0.6401</v>
      </c>
      <c r="AH38" s="43">
        <v>2.7241</v>
      </c>
      <c r="AI38" s="43">
        <v>3.7917999999999998</v>
      </c>
      <c r="AJ38" s="32"/>
      <c r="AK38" s="43">
        <v>67</v>
      </c>
      <c r="AL38" s="43">
        <v>67</v>
      </c>
      <c r="AM38" s="43">
        <v>33</v>
      </c>
      <c r="AN38" s="43">
        <v>67</v>
      </c>
      <c r="AO38" s="43">
        <v>100</v>
      </c>
      <c r="AP38" s="43">
        <v>100</v>
      </c>
      <c r="AQ38" s="32"/>
      <c r="AR38" s="45" t="s">
        <v>86</v>
      </c>
      <c r="AS38" s="45" t="s">
        <v>319</v>
      </c>
      <c r="AT38" s="43">
        <v>100000551</v>
      </c>
      <c r="AU38" s="43" t="s">
        <v>623</v>
      </c>
      <c r="AV38" s="43">
        <v>2200</v>
      </c>
      <c r="AW38" s="43">
        <v>129.19999999999999</v>
      </c>
      <c r="AX38" s="49" t="s">
        <v>624</v>
      </c>
      <c r="AY38" s="76" t="s">
        <v>625</v>
      </c>
      <c r="AZ38" s="78">
        <v>70</v>
      </c>
    </row>
    <row r="39" spans="1:52" s="24" customFormat="1" ht="15" customHeight="1" x14ac:dyDescent="0.3">
      <c r="A39" s="23"/>
      <c r="B39" s="42">
        <v>221</v>
      </c>
      <c r="C39" s="43" t="s">
        <v>805</v>
      </c>
      <c r="D39" s="29">
        <v>60</v>
      </c>
      <c r="E39" s="141"/>
      <c r="F39" s="141"/>
      <c r="G39" s="54">
        <v>1</v>
      </c>
      <c r="H39" s="55" t="s">
        <v>318</v>
      </c>
      <c r="I39" s="41" t="s">
        <v>843</v>
      </c>
      <c r="J39" s="86" t="str">
        <f t="shared" si="1"/>
        <v>LEU</v>
      </c>
      <c r="K39" s="85" t="s">
        <v>321</v>
      </c>
      <c r="L39" s="32"/>
      <c r="M39" s="43">
        <v>1.05</v>
      </c>
      <c r="N39" s="62">
        <v>1.19</v>
      </c>
      <c r="O39" s="62">
        <v>1.59</v>
      </c>
      <c r="P39" s="62">
        <v>6.42</v>
      </c>
      <c r="Q39" s="62">
        <v>7.68</v>
      </c>
      <c r="R39" s="32"/>
      <c r="S39" s="43">
        <v>0.51749999999999996</v>
      </c>
      <c r="T39" s="43">
        <v>0.18779999999999999</v>
      </c>
      <c r="U39" s="43">
        <v>4.4600000000000001E-2</v>
      </c>
      <c r="V39" s="43">
        <v>1.8200000000000001E-2</v>
      </c>
      <c r="W39" s="43">
        <v>2.5999999999999999E-3</v>
      </c>
      <c r="X39" s="43">
        <v>4.0000000000000002E-4</v>
      </c>
      <c r="Y39" s="43">
        <v>1.2999999999999999E-3</v>
      </c>
      <c r="Z39" s="43">
        <v>8.0000000000000004E-4</v>
      </c>
      <c r="AA39" s="53">
        <v>5.3979999999999998E-6</v>
      </c>
      <c r="AB39" s="53">
        <v>6.0003E-6</v>
      </c>
      <c r="AC39" s="32"/>
      <c r="AD39" s="43">
        <v>0.7177</v>
      </c>
      <c r="AE39" s="43">
        <v>0.75509999999999999</v>
      </c>
      <c r="AF39" s="43">
        <v>0.85199999999999998</v>
      </c>
      <c r="AG39" s="43">
        <v>1.1439999999999999</v>
      </c>
      <c r="AH39" s="43">
        <v>4.6108000000000002</v>
      </c>
      <c r="AI39" s="43">
        <v>5.5155000000000003</v>
      </c>
      <c r="AJ39" s="32"/>
      <c r="AK39" s="43">
        <v>100</v>
      </c>
      <c r="AL39" s="43">
        <v>100</v>
      </c>
      <c r="AM39" s="43">
        <v>100</v>
      </c>
      <c r="AN39" s="43">
        <v>100</v>
      </c>
      <c r="AO39" s="43">
        <v>100</v>
      </c>
      <c r="AP39" s="43">
        <v>100</v>
      </c>
      <c r="AQ39" s="32"/>
      <c r="AR39" s="45" t="s">
        <v>86</v>
      </c>
      <c r="AS39" s="45" t="s">
        <v>319</v>
      </c>
      <c r="AT39" s="43">
        <v>397</v>
      </c>
      <c r="AU39" s="43" t="s">
        <v>320</v>
      </c>
      <c r="AV39" s="43">
        <v>1674</v>
      </c>
      <c r="AW39" s="43">
        <v>132.19999999999999</v>
      </c>
      <c r="AX39" s="49" t="s">
        <v>321</v>
      </c>
      <c r="AY39" s="76" t="s">
        <v>322</v>
      </c>
      <c r="AZ39" s="78" t="s">
        <v>844</v>
      </c>
    </row>
    <row r="40" spans="1:52" s="24" customFormat="1" ht="15" customHeight="1" x14ac:dyDescent="0.3">
      <c r="A40" s="23"/>
      <c r="B40" s="42">
        <v>230</v>
      </c>
      <c r="C40" s="43" t="s">
        <v>805</v>
      </c>
      <c r="D40" s="29">
        <v>1649</v>
      </c>
      <c r="E40" s="141"/>
      <c r="F40" s="142"/>
      <c r="G40" s="54">
        <v>1</v>
      </c>
      <c r="H40" s="55" t="s">
        <v>530</v>
      </c>
      <c r="I40" s="41" t="s">
        <v>845</v>
      </c>
      <c r="J40" s="86" t="str">
        <f t="shared" si="1"/>
        <v>VAL</v>
      </c>
      <c r="K40" s="85" t="s">
        <v>532</v>
      </c>
      <c r="L40" s="32"/>
      <c r="M40" s="43">
        <v>0.96</v>
      </c>
      <c r="N40" s="43">
        <v>1.36</v>
      </c>
      <c r="O40" s="62">
        <v>1.9</v>
      </c>
      <c r="P40" s="62">
        <v>6.54</v>
      </c>
      <c r="Q40" s="62">
        <v>6.7</v>
      </c>
      <c r="R40" s="32"/>
      <c r="S40" s="43">
        <v>0.74509999999999998</v>
      </c>
      <c r="T40" s="43">
        <v>0.24010000000000001</v>
      </c>
      <c r="U40" s="43">
        <v>0.32929999999999998</v>
      </c>
      <c r="V40" s="43">
        <v>6.2199999999999998E-2</v>
      </c>
      <c r="W40" s="43">
        <v>5.1999999999999998E-3</v>
      </c>
      <c r="X40" s="43">
        <v>5.0000000000000001E-4</v>
      </c>
      <c r="Y40" s="43">
        <v>2.0000000000000001E-4</v>
      </c>
      <c r="Z40" s="43">
        <v>5.0000000000000001E-4</v>
      </c>
      <c r="AA40" s="43">
        <v>1E-4</v>
      </c>
      <c r="AB40" s="53">
        <v>2.4712E-5</v>
      </c>
      <c r="AC40" s="32"/>
      <c r="AD40" s="43">
        <v>0.56000000000000005</v>
      </c>
      <c r="AE40" s="43">
        <v>0.54039999999999999</v>
      </c>
      <c r="AF40" s="43">
        <v>0.76300000000000001</v>
      </c>
      <c r="AG40" s="43">
        <v>1.0645</v>
      </c>
      <c r="AH40" s="43">
        <v>3.6606999999999998</v>
      </c>
      <c r="AI40" s="43">
        <v>3.7507000000000001</v>
      </c>
      <c r="AJ40" s="32"/>
      <c r="AK40" s="43">
        <v>100</v>
      </c>
      <c r="AL40" s="43">
        <v>100</v>
      </c>
      <c r="AM40" s="43">
        <v>100</v>
      </c>
      <c r="AN40" s="43">
        <v>100</v>
      </c>
      <c r="AO40" s="43">
        <v>100</v>
      </c>
      <c r="AP40" s="43">
        <v>100</v>
      </c>
      <c r="AQ40" s="32"/>
      <c r="AR40" s="45" t="s">
        <v>86</v>
      </c>
      <c r="AS40" s="45" t="s">
        <v>319</v>
      </c>
      <c r="AT40" s="43">
        <v>566</v>
      </c>
      <c r="AU40" s="43" t="s">
        <v>531</v>
      </c>
      <c r="AV40" s="43">
        <v>1040</v>
      </c>
      <c r="AW40" s="43">
        <v>118.1</v>
      </c>
      <c r="AX40" s="49" t="s">
        <v>532</v>
      </c>
      <c r="AY40" s="76" t="s">
        <v>533</v>
      </c>
      <c r="AZ40" s="78" t="s">
        <v>846</v>
      </c>
    </row>
    <row r="41" spans="1:52" s="24" customFormat="1" ht="15" customHeight="1" x14ac:dyDescent="0.3">
      <c r="A41" s="23"/>
      <c r="B41" s="42">
        <v>233</v>
      </c>
      <c r="C41" s="43" t="s">
        <v>805</v>
      </c>
      <c r="D41" s="29">
        <v>1419</v>
      </c>
      <c r="E41" s="141"/>
      <c r="F41" s="144" t="s">
        <v>97</v>
      </c>
      <c r="G41" s="54"/>
      <c r="H41" s="55" t="s">
        <v>96</v>
      </c>
      <c r="I41" s="41"/>
      <c r="J41" s="86">
        <f t="shared" si="1"/>
        <v>0</v>
      </c>
      <c r="K41" s="85" t="s">
        <v>99</v>
      </c>
      <c r="L41" s="32"/>
      <c r="M41" s="43">
        <v>1.0900000000000001</v>
      </c>
      <c r="N41" s="43">
        <v>1.2</v>
      </c>
      <c r="O41" s="62">
        <v>1.51</v>
      </c>
      <c r="P41" s="62">
        <v>2.78</v>
      </c>
      <c r="Q41" s="62">
        <v>3.3</v>
      </c>
      <c r="R41" s="32"/>
      <c r="S41" s="43">
        <v>0.51719999999999999</v>
      </c>
      <c r="T41" s="43">
        <v>0.18779999999999999</v>
      </c>
      <c r="U41" s="43">
        <v>0.21879999999999999</v>
      </c>
      <c r="V41" s="43">
        <v>4.6100000000000002E-2</v>
      </c>
      <c r="W41" s="43">
        <v>4.02E-2</v>
      </c>
      <c r="X41" s="43">
        <v>2.3E-3</v>
      </c>
      <c r="Y41" s="43">
        <v>1.43E-2</v>
      </c>
      <c r="Z41" s="43">
        <v>2.8999999999999998E-3</v>
      </c>
      <c r="AA41" s="43">
        <v>4.1000000000000003E-3</v>
      </c>
      <c r="AB41" s="43">
        <v>2.0000000000000001E-4</v>
      </c>
      <c r="AC41" s="32"/>
      <c r="AD41" s="43">
        <v>0.76219999999999999</v>
      </c>
      <c r="AE41" s="43">
        <v>0.83240000000000003</v>
      </c>
      <c r="AF41" s="43">
        <v>0.9113</v>
      </c>
      <c r="AG41" s="43">
        <v>1.1515</v>
      </c>
      <c r="AH41" s="43">
        <v>2.1153</v>
      </c>
      <c r="AI41" s="43">
        <v>2.5116000000000001</v>
      </c>
      <c r="AJ41" s="32"/>
      <c r="AK41" s="43">
        <v>100</v>
      </c>
      <c r="AL41" s="43">
        <v>100</v>
      </c>
      <c r="AM41" s="43">
        <v>100</v>
      </c>
      <c r="AN41" s="43">
        <v>100</v>
      </c>
      <c r="AO41" s="43">
        <v>100</v>
      </c>
      <c r="AP41" s="43">
        <v>100</v>
      </c>
      <c r="AQ41" s="32"/>
      <c r="AR41" s="45" t="s">
        <v>86</v>
      </c>
      <c r="AS41" s="45" t="s">
        <v>97</v>
      </c>
      <c r="AT41" s="43">
        <v>212</v>
      </c>
      <c r="AU41" s="43" t="s">
        <v>98</v>
      </c>
      <c r="AV41" s="43">
        <v>2427</v>
      </c>
      <c r="AW41" s="43">
        <v>298.10000000000002</v>
      </c>
      <c r="AX41" s="49" t="s">
        <v>99</v>
      </c>
      <c r="AY41" s="76" t="s">
        <v>100</v>
      </c>
      <c r="AZ41" s="78">
        <v>439176</v>
      </c>
    </row>
    <row r="42" spans="1:52" s="24" customFormat="1" ht="15" customHeight="1" x14ac:dyDescent="0.3">
      <c r="A42" s="23"/>
      <c r="B42" s="42">
        <v>237</v>
      </c>
      <c r="C42" s="43" t="s">
        <v>63</v>
      </c>
      <c r="D42" s="29">
        <v>1408</v>
      </c>
      <c r="E42" s="141"/>
      <c r="F42" s="141"/>
      <c r="G42" s="54"/>
      <c r="H42" s="55" t="s">
        <v>419</v>
      </c>
      <c r="I42" s="41" t="s">
        <v>847</v>
      </c>
      <c r="J42" s="86" t="str">
        <f t="shared" si="1"/>
        <v>PUTRESCINE</v>
      </c>
      <c r="K42" s="85" t="s">
        <v>421</v>
      </c>
      <c r="L42" s="32"/>
      <c r="M42" s="66">
        <v>0.74</v>
      </c>
      <c r="N42" s="65">
        <v>1.17</v>
      </c>
      <c r="O42" s="62">
        <v>1.61</v>
      </c>
      <c r="P42" s="65">
        <v>5.98</v>
      </c>
      <c r="Q42" s="62">
        <v>9.18</v>
      </c>
      <c r="R42" s="32"/>
      <c r="S42" s="43">
        <v>1.29E-2</v>
      </c>
      <c r="T42" s="43">
        <v>2.29E-2</v>
      </c>
      <c r="U42" s="43">
        <v>6.6900000000000001E-2</v>
      </c>
      <c r="V42" s="43">
        <v>2.2700000000000001E-2</v>
      </c>
      <c r="W42" s="43">
        <v>2.2000000000000001E-3</v>
      </c>
      <c r="X42" s="43">
        <v>4.0000000000000002E-4</v>
      </c>
      <c r="Y42" s="43">
        <v>6.7500000000000004E-2</v>
      </c>
      <c r="Z42" s="43">
        <v>1.0500000000000001E-2</v>
      </c>
      <c r="AA42" s="53">
        <v>5.6277000000000003E-6</v>
      </c>
      <c r="AB42" s="53">
        <v>6.0003E-6</v>
      </c>
      <c r="AC42" s="32"/>
      <c r="AD42" s="43">
        <v>0.73089999999999999</v>
      </c>
      <c r="AE42" s="43">
        <v>0.54420000000000002</v>
      </c>
      <c r="AF42" s="43">
        <v>0.85399999999999998</v>
      </c>
      <c r="AG42" s="43">
        <v>1.1759999999999999</v>
      </c>
      <c r="AH42" s="43">
        <v>4.3699000000000003</v>
      </c>
      <c r="AI42" s="43">
        <v>6.7125000000000004</v>
      </c>
      <c r="AJ42" s="32"/>
      <c r="AK42" s="43">
        <v>100</v>
      </c>
      <c r="AL42" s="43">
        <v>100</v>
      </c>
      <c r="AM42" s="43">
        <v>100</v>
      </c>
      <c r="AN42" s="43">
        <v>100</v>
      </c>
      <c r="AO42" s="43">
        <v>100</v>
      </c>
      <c r="AP42" s="43">
        <v>100</v>
      </c>
      <c r="AQ42" s="32"/>
      <c r="AR42" s="45" t="s">
        <v>86</v>
      </c>
      <c r="AS42" s="45" t="s">
        <v>97</v>
      </c>
      <c r="AT42" s="43">
        <v>49</v>
      </c>
      <c r="AU42" s="43" t="s">
        <v>420</v>
      </c>
      <c r="AV42" s="43">
        <v>1705.8</v>
      </c>
      <c r="AW42" s="43">
        <v>174</v>
      </c>
      <c r="AX42" s="49" t="s">
        <v>421</v>
      </c>
      <c r="AY42" s="76" t="s">
        <v>422</v>
      </c>
      <c r="AZ42" s="78"/>
    </row>
    <row r="43" spans="1:52" s="24" customFormat="1" ht="15" customHeight="1" x14ac:dyDescent="0.3">
      <c r="A43" s="23"/>
      <c r="B43" s="42">
        <v>238</v>
      </c>
      <c r="C43" s="43" t="s">
        <v>805</v>
      </c>
      <c r="D43" s="29">
        <v>485</v>
      </c>
      <c r="E43" s="141"/>
      <c r="F43" s="142"/>
      <c r="G43" s="54"/>
      <c r="H43" s="55" t="s">
        <v>467</v>
      </c>
      <c r="I43" s="41" t="s">
        <v>848</v>
      </c>
      <c r="J43" s="86" t="str">
        <f t="shared" si="1"/>
        <v>SPERMIDINE</v>
      </c>
      <c r="K43" s="85" t="s">
        <v>469</v>
      </c>
      <c r="L43" s="32"/>
      <c r="M43" s="62">
        <v>1.26</v>
      </c>
      <c r="N43" s="62">
        <v>1.64</v>
      </c>
      <c r="O43" s="62">
        <v>1.78</v>
      </c>
      <c r="P43" s="62">
        <v>7.95</v>
      </c>
      <c r="Q43" s="62">
        <v>17.89</v>
      </c>
      <c r="R43" s="32"/>
      <c r="S43" s="43">
        <v>4.7699999999999999E-2</v>
      </c>
      <c r="T43" s="43">
        <v>4.1099999999999998E-2</v>
      </c>
      <c r="U43" s="43">
        <v>5.8999999999999999E-3</v>
      </c>
      <c r="V43" s="43">
        <v>6.7000000000000002E-3</v>
      </c>
      <c r="W43" s="43">
        <v>2.2000000000000001E-3</v>
      </c>
      <c r="X43" s="43">
        <v>4.0000000000000002E-4</v>
      </c>
      <c r="Y43" s="43">
        <v>2.7699999999999999E-2</v>
      </c>
      <c r="Z43" s="43">
        <v>4.7000000000000002E-3</v>
      </c>
      <c r="AA43" s="53">
        <v>9.7887999999999994E-7</v>
      </c>
      <c r="AB43" s="53">
        <v>5.8733000000000002E-6</v>
      </c>
      <c r="AC43" s="32"/>
      <c r="AD43" s="43">
        <v>0.57269999999999999</v>
      </c>
      <c r="AE43" s="43">
        <v>0.72060000000000002</v>
      </c>
      <c r="AF43" s="43">
        <v>0.94140000000000001</v>
      </c>
      <c r="AG43" s="43">
        <v>1.0206</v>
      </c>
      <c r="AH43" s="43">
        <v>4.5547000000000004</v>
      </c>
      <c r="AI43" s="43">
        <v>10.2441</v>
      </c>
      <c r="AJ43" s="32"/>
      <c r="AK43" s="43">
        <v>100</v>
      </c>
      <c r="AL43" s="43">
        <v>100</v>
      </c>
      <c r="AM43" s="43">
        <v>100</v>
      </c>
      <c r="AN43" s="43">
        <v>100</v>
      </c>
      <c r="AO43" s="43">
        <v>100</v>
      </c>
      <c r="AP43" s="43">
        <v>100</v>
      </c>
      <c r="AQ43" s="32"/>
      <c r="AR43" s="45" t="s">
        <v>86</v>
      </c>
      <c r="AS43" s="45" t="s">
        <v>97</v>
      </c>
      <c r="AT43" s="43">
        <v>50</v>
      </c>
      <c r="AU43" s="43" t="s">
        <v>468</v>
      </c>
      <c r="AV43" s="43">
        <v>533</v>
      </c>
      <c r="AW43" s="43">
        <v>146.19999999999999</v>
      </c>
      <c r="AX43" s="49" t="s">
        <v>469</v>
      </c>
      <c r="AY43" s="76" t="s">
        <v>470</v>
      </c>
      <c r="AZ43" s="78">
        <v>1102</v>
      </c>
    </row>
    <row r="44" spans="1:52" s="24" customFormat="1" ht="15" customHeight="1" x14ac:dyDescent="0.3">
      <c r="A44" s="23"/>
      <c r="B44" s="42">
        <v>240</v>
      </c>
      <c r="C44" s="43" t="s">
        <v>834</v>
      </c>
      <c r="D44" s="29">
        <v>1494</v>
      </c>
      <c r="E44" s="141"/>
      <c r="F44" s="144" t="s">
        <v>102</v>
      </c>
      <c r="G44" s="54"/>
      <c r="H44" s="55" t="s">
        <v>101</v>
      </c>
      <c r="I44" s="41" t="s">
        <v>849</v>
      </c>
      <c r="J44" s="86" t="str">
        <f t="shared" si="1"/>
        <v>5-OXOPROLINE</v>
      </c>
      <c r="K44" s="85" t="s">
        <v>105</v>
      </c>
      <c r="L44" s="32"/>
      <c r="M44" s="43">
        <v>0.61</v>
      </c>
      <c r="N44" s="43">
        <v>1.44</v>
      </c>
      <c r="O44" s="43">
        <v>1.39</v>
      </c>
      <c r="P44" s="62">
        <v>3.45</v>
      </c>
      <c r="Q44" s="43">
        <v>2.04</v>
      </c>
      <c r="R44" s="32"/>
      <c r="S44" s="43">
        <v>0.17549999999999999</v>
      </c>
      <c r="T44" s="43">
        <v>9.5299999999999996E-2</v>
      </c>
      <c r="U44" s="43">
        <v>0.62160000000000004</v>
      </c>
      <c r="V44" s="43">
        <v>0.1056</v>
      </c>
      <c r="W44" s="43">
        <v>0.182</v>
      </c>
      <c r="X44" s="43">
        <v>8.5000000000000006E-3</v>
      </c>
      <c r="Y44" s="43">
        <v>1.12E-2</v>
      </c>
      <c r="Z44" s="43">
        <v>2.3999999999999998E-3</v>
      </c>
      <c r="AA44" s="43">
        <v>0.1241</v>
      </c>
      <c r="AB44" s="43">
        <v>5.5999999999999999E-3</v>
      </c>
      <c r="AC44" s="32"/>
      <c r="AD44" s="43">
        <v>0.73799999999999999</v>
      </c>
      <c r="AE44" s="43">
        <v>0.44919999999999999</v>
      </c>
      <c r="AF44" s="43">
        <v>1.0639000000000001</v>
      </c>
      <c r="AG44" s="43">
        <v>1.0279</v>
      </c>
      <c r="AH44" s="43">
        <v>2.5446</v>
      </c>
      <c r="AI44" s="43">
        <v>1.5078</v>
      </c>
      <c r="AJ44" s="32"/>
      <c r="AK44" s="43">
        <v>100</v>
      </c>
      <c r="AL44" s="43">
        <v>100</v>
      </c>
      <c r="AM44" s="43">
        <v>100</v>
      </c>
      <c r="AN44" s="43">
        <v>100</v>
      </c>
      <c r="AO44" s="43">
        <v>100</v>
      </c>
      <c r="AP44" s="43">
        <v>100</v>
      </c>
      <c r="AQ44" s="32"/>
      <c r="AR44" s="45" t="s">
        <v>86</v>
      </c>
      <c r="AS44" s="45" t="s">
        <v>102</v>
      </c>
      <c r="AT44" s="43">
        <v>1021</v>
      </c>
      <c r="AU44" s="43" t="s">
        <v>104</v>
      </c>
      <c r="AV44" s="43">
        <v>744</v>
      </c>
      <c r="AW44" s="43">
        <v>128.19999999999999</v>
      </c>
      <c r="AX44" s="49" t="s">
        <v>105</v>
      </c>
      <c r="AY44" s="76" t="s">
        <v>106</v>
      </c>
      <c r="AZ44" s="78">
        <v>7405</v>
      </c>
    </row>
    <row r="45" spans="1:52" s="24" customFormat="1" ht="15" customHeight="1" x14ac:dyDescent="0.3">
      <c r="A45" s="23"/>
      <c r="B45" s="42">
        <v>243</v>
      </c>
      <c r="C45" s="43" t="s">
        <v>805</v>
      </c>
      <c r="D45" s="29">
        <v>27727</v>
      </c>
      <c r="E45" s="142"/>
      <c r="F45" s="142"/>
      <c r="G45" s="54"/>
      <c r="H45" s="55" t="s">
        <v>686</v>
      </c>
      <c r="I45" s="41"/>
      <c r="J45" s="86">
        <f t="shared" si="1"/>
        <v>0</v>
      </c>
      <c r="K45" s="85" t="s">
        <v>688</v>
      </c>
      <c r="L45" s="32"/>
      <c r="M45" s="43">
        <v>0.87</v>
      </c>
      <c r="N45" s="64">
        <v>0.83</v>
      </c>
      <c r="O45" s="43">
        <v>1.3</v>
      </c>
      <c r="P45" s="62">
        <v>8.35</v>
      </c>
      <c r="Q45" s="62">
        <v>12.85</v>
      </c>
      <c r="R45" s="32"/>
      <c r="S45" s="43">
        <v>0.1933</v>
      </c>
      <c r="T45" s="43">
        <v>0.1022</v>
      </c>
      <c r="U45" s="43">
        <v>9.3799999999999994E-2</v>
      </c>
      <c r="V45" s="43">
        <v>2.7799999999999998E-2</v>
      </c>
      <c r="W45" s="43">
        <v>0.13750000000000001</v>
      </c>
      <c r="X45" s="43">
        <v>6.6E-3</v>
      </c>
      <c r="Y45" s="43">
        <v>6.3E-3</v>
      </c>
      <c r="Z45" s="43">
        <v>1.6000000000000001E-3</v>
      </c>
      <c r="AA45" s="43">
        <v>1E-4</v>
      </c>
      <c r="AB45" s="53">
        <v>2.3328000000000001E-5</v>
      </c>
      <c r="AC45" s="32"/>
      <c r="AD45" s="43">
        <v>0.93959999999999999</v>
      </c>
      <c r="AE45" s="43">
        <v>0.81940000000000002</v>
      </c>
      <c r="AF45" s="43">
        <v>0.7843</v>
      </c>
      <c r="AG45" s="43">
        <v>1.2179</v>
      </c>
      <c r="AH45" s="43">
        <v>7.8461999999999996</v>
      </c>
      <c r="AI45" s="43">
        <v>12.071899999999999</v>
      </c>
      <c r="AJ45" s="32"/>
      <c r="AK45" s="43">
        <v>100</v>
      </c>
      <c r="AL45" s="43">
        <v>100</v>
      </c>
      <c r="AM45" s="43">
        <v>100</v>
      </c>
      <c r="AN45" s="43">
        <v>100</v>
      </c>
      <c r="AO45" s="43">
        <v>100</v>
      </c>
      <c r="AP45" s="43">
        <v>100</v>
      </c>
      <c r="AQ45" s="32"/>
      <c r="AR45" s="45" t="s">
        <v>86</v>
      </c>
      <c r="AS45" s="45" t="s">
        <v>102</v>
      </c>
      <c r="AT45" s="43">
        <v>448</v>
      </c>
      <c r="AU45" s="43" t="s">
        <v>687</v>
      </c>
      <c r="AV45" s="43">
        <v>1535</v>
      </c>
      <c r="AW45" s="43">
        <v>613.1</v>
      </c>
      <c r="AX45" s="49" t="s">
        <v>688</v>
      </c>
      <c r="AY45" s="76" t="s">
        <v>689</v>
      </c>
      <c r="AZ45" s="78" t="s">
        <v>922</v>
      </c>
    </row>
    <row r="46" spans="1:52" s="24" customFormat="1" ht="15" customHeight="1" x14ac:dyDescent="0.3">
      <c r="A46" s="23"/>
      <c r="B46" s="42">
        <v>252</v>
      </c>
      <c r="C46" s="43" t="s">
        <v>63</v>
      </c>
      <c r="D46" s="29">
        <v>35963</v>
      </c>
      <c r="E46" s="144" t="s">
        <v>61</v>
      </c>
      <c r="F46" s="144" t="s">
        <v>62</v>
      </c>
      <c r="G46" s="54"/>
      <c r="H46" s="55" t="s">
        <v>60</v>
      </c>
      <c r="I46" s="41"/>
      <c r="J46" s="86">
        <f t="shared" si="1"/>
        <v>0</v>
      </c>
      <c r="K46" s="85" t="s">
        <v>65</v>
      </c>
      <c r="L46" s="32"/>
      <c r="M46" s="43">
        <v>1.28</v>
      </c>
      <c r="N46" s="43">
        <v>0.93</v>
      </c>
      <c r="O46" s="43">
        <v>1.43</v>
      </c>
      <c r="P46" s="43">
        <v>3.45</v>
      </c>
      <c r="Q46" s="62">
        <v>8.02</v>
      </c>
      <c r="R46" s="32"/>
      <c r="S46" s="43">
        <v>0.25740000000000002</v>
      </c>
      <c r="T46" s="43">
        <v>0.1285</v>
      </c>
      <c r="U46" s="43">
        <v>0.68659999999999999</v>
      </c>
      <c r="V46" s="43">
        <v>0.111</v>
      </c>
      <c r="W46" s="43">
        <v>0.47389999999999999</v>
      </c>
      <c r="X46" s="43">
        <v>1.9599999999999999E-2</v>
      </c>
      <c r="Y46" s="43">
        <v>0.42109999999999997</v>
      </c>
      <c r="Z46" s="43">
        <v>5.91E-2</v>
      </c>
      <c r="AA46" s="43">
        <v>2.6700000000000002E-2</v>
      </c>
      <c r="AB46" s="43">
        <v>1.2999999999999999E-3</v>
      </c>
      <c r="AC46" s="32"/>
      <c r="AD46" s="43">
        <v>0.87</v>
      </c>
      <c r="AE46" s="43">
        <v>1.1135999999999999</v>
      </c>
      <c r="AF46" s="43">
        <v>0.81320000000000003</v>
      </c>
      <c r="AG46" s="43">
        <v>1.2464</v>
      </c>
      <c r="AH46" s="43">
        <v>2.9977</v>
      </c>
      <c r="AI46" s="43">
        <v>6.9759000000000002</v>
      </c>
      <c r="AJ46" s="32"/>
      <c r="AK46" s="43">
        <v>100</v>
      </c>
      <c r="AL46" s="43">
        <v>100</v>
      </c>
      <c r="AM46" s="43">
        <v>100</v>
      </c>
      <c r="AN46" s="43">
        <v>100</v>
      </c>
      <c r="AO46" s="43">
        <v>100</v>
      </c>
      <c r="AP46" s="43">
        <v>100</v>
      </c>
      <c r="AQ46" s="32"/>
      <c r="AR46" s="45" t="s">
        <v>61</v>
      </c>
      <c r="AS46" s="45" t="s">
        <v>62</v>
      </c>
      <c r="AT46" s="43">
        <v>100000143</v>
      </c>
      <c r="AU46" s="43" t="s">
        <v>64</v>
      </c>
      <c r="AV46" s="43">
        <v>1263</v>
      </c>
      <c r="AW46" s="43">
        <v>103</v>
      </c>
      <c r="AX46" s="49" t="s">
        <v>65</v>
      </c>
      <c r="AY46" s="76" t="s">
        <v>66</v>
      </c>
      <c r="AZ46" s="78">
        <v>670</v>
      </c>
    </row>
    <row r="47" spans="1:52" s="24" customFormat="1" ht="15" customHeight="1" x14ac:dyDescent="0.3">
      <c r="A47" s="23"/>
      <c r="B47" s="42">
        <v>261</v>
      </c>
      <c r="C47" s="43" t="s">
        <v>63</v>
      </c>
      <c r="D47" s="29">
        <v>12021</v>
      </c>
      <c r="E47" s="141"/>
      <c r="F47" s="141"/>
      <c r="G47" s="54"/>
      <c r="H47" s="55" t="s">
        <v>232</v>
      </c>
      <c r="I47" s="41" t="s">
        <v>850</v>
      </c>
      <c r="J47" s="86" t="str">
        <f t="shared" si="1"/>
        <v>FRUCTOSE-6P</v>
      </c>
      <c r="K47" s="85" t="s">
        <v>234</v>
      </c>
      <c r="L47" s="32"/>
      <c r="M47" s="62">
        <v>1.42</v>
      </c>
      <c r="N47" s="43">
        <v>1.56</v>
      </c>
      <c r="O47" s="62">
        <v>3.08</v>
      </c>
      <c r="P47" s="62">
        <v>6.13</v>
      </c>
      <c r="Q47" s="62">
        <v>9.19</v>
      </c>
      <c r="R47" s="32"/>
      <c r="S47" s="43">
        <v>1.7500000000000002E-2</v>
      </c>
      <c r="T47" s="43">
        <v>2.29E-2</v>
      </c>
      <c r="U47" s="43">
        <v>0.22239999999999999</v>
      </c>
      <c r="V47" s="43">
        <v>4.6300000000000001E-2</v>
      </c>
      <c r="W47" s="53">
        <v>7.1771999999999997E-6</v>
      </c>
      <c r="X47" s="53">
        <v>3.8872999999999999E-5</v>
      </c>
      <c r="Y47" s="43">
        <v>1.41E-2</v>
      </c>
      <c r="Z47" s="43">
        <v>2.8999999999999998E-3</v>
      </c>
      <c r="AA47" s="43">
        <v>2.7000000000000001E-3</v>
      </c>
      <c r="AB47" s="43">
        <v>2.0000000000000001E-4</v>
      </c>
      <c r="AC47" s="32"/>
      <c r="AD47" s="43">
        <v>0.34189999999999998</v>
      </c>
      <c r="AE47" s="43">
        <v>0.48649999999999999</v>
      </c>
      <c r="AF47" s="43">
        <v>0.53480000000000005</v>
      </c>
      <c r="AG47" s="43">
        <v>1.0518000000000001</v>
      </c>
      <c r="AH47" s="43">
        <v>2.0975000000000001</v>
      </c>
      <c r="AI47" s="43">
        <v>3.1414</v>
      </c>
      <c r="AJ47" s="32"/>
      <c r="AK47" s="43">
        <v>100</v>
      </c>
      <c r="AL47" s="43">
        <v>100</v>
      </c>
      <c r="AM47" s="43">
        <v>67</v>
      </c>
      <c r="AN47" s="43">
        <v>100</v>
      </c>
      <c r="AO47" s="43">
        <v>100</v>
      </c>
      <c r="AP47" s="43">
        <v>100</v>
      </c>
      <c r="AQ47" s="32"/>
      <c r="AR47" s="45" t="s">
        <v>61</v>
      </c>
      <c r="AS47" s="45" t="s">
        <v>62</v>
      </c>
      <c r="AT47" s="43">
        <v>1232</v>
      </c>
      <c r="AU47" s="43" t="s">
        <v>233</v>
      </c>
      <c r="AV47" s="43">
        <v>1994.9</v>
      </c>
      <c r="AW47" s="43">
        <v>315.10000000000002</v>
      </c>
      <c r="AX47" s="49" t="s">
        <v>234</v>
      </c>
      <c r="AY47" s="76" t="s">
        <v>235</v>
      </c>
      <c r="AZ47" s="78"/>
    </row>
    <row r="48" spans="1:52" s="24" customFormat="1" ht="15" customHeight="1" x14ac:dyDescent="0.3">
      <c r="A48" s="23"/>
      <c r="B48" s="42">
        <v>262</v>
      </c>
      <c r="C48" s="43" t="s">
        <v>63</v>
      </c>
      <c r="D48" s="29">
        <v>20488</v>
      </c>
      <c r="E48" s="141"/>
      <c r="F48" s="141"/>
      <c r="G48" s="54"/>
      <c r="H48" s="55" t="s">
        <v>256</v>
      </c>
      <c r="I48" s="41" t="s">
        <v>851</v>
      </c>
      <c r="J48" s="86" t="str">
        <f t="shared" si="1"/>
        <v>CPD-3607</v>
      </c>
      <c r="K48" s="85" t="s">
        <v>258</v>
      </c>
      <c r="L48" s="32"/>
      <c r="M48" s="62">
        <v>1.34</v>
      </c>
      <c r="N48" s="62">
        <v>1.55</v>
      </c>
      <c r="O48" s="62">
        <v>2.08</v>
      </c>
      <c r="P48" s="62">
        <v>3.28</v>
      </c>
      <c r="Q48" s="62">
        <v>4.0199999999999996</v>
      </c>
      <c r="R48" s="32"/>
      <c r="S48" s="43">
        <v>6.0000000000000001E-3</v>
      </c>
      <c r="T48" s="43">
        <v>1.4800000000000001E-2</v>
      </c>
      <c r="U48" s="43">
        <v>6.6E-3</v>
      </c>
      <c r="V48" s="43">
        <v>6.7000000000000002E-3</v>
      </c>
      <c r="W48" s="53">
        <v>5.4459999999999997E-5</v>
      </c>
      <c r="X48" s="53">
        <v>8.7974999999999997E-5</v>
      </c>
      <c r="Y48" s="43">
        <v>3.5000000000000001E-3</v>
      </c>
      <c r="Z48" s="43">
        <v>1.1999999999999999E-3</v>
      </c>
      <c r="AA48" s="43">
        <v>8.0000000000000004E-4</v>
      </c>
      <c r="AB48" s="43">
        <v>1E-4</v>
      </c>
      <c r="AC48" s="32"/>
      <c r="AD48" s="43">
        <v>0.53879999999999995</v>
      </c>
      <c r="AE48" s="43">
        <v>0.71989999999999998</v>
      </c>
      <c r="AF48" s="43">
        <v>0.83340000000000003</v>
      </c>
      <c r="AG48" s="43">
        <v>1.1228</v>
      </c>
      <c r="AH48" s="43">
        <v>1.7677</v>
      </c>
      <c r="AI48" s="43">
        <v>2.1654</v>
      </c>
      <c r="AJ48" s="32"/>
      <c r="AK48" s="43">
        <v>100</v>
      </c>
      <c r="AL48" s="43">
        <v>100</v>
      </c>
      <c r="AM48" s="43">
        <v>100</v>
      </c>
      <c r="AN48" s="43">
        <v>100</v>
      </c>
      <c r="AO48" s="43">
        <v>100</v>
      </c>
      <c r="AP48" s="43">
        <v>100</v>
      </c>
      <c r="AQ48" s="32"/>
      <c r="AR48" s="45" t="s">
        <v>61</v>
      </c>
      <c r="AS48" s="45" t="s">
        <v>62</v>
      </c>
      <c r="AT48" s="43">
        <v>572</v>
      </c>
      <c r="AU48" s="43" t="s">
        <v>257</v>
      </c>
      <c r="AV48" s="43">
        <v>1866.8</v>
      </c>
      <c r="AW48" s="43">
        <v>217.1</v>
      </c>
      <c r="AX48" s="49" t="s">
        <v>258</v>
      </c>
      <c r="AY48" s="76" t="s">
        <v>259</v>
      </c>
      <c r="AZ48" s="78">
        <v>79025</v>
      </c>
    </row>
    <row r="49" spans="1:52" s="24" customFormat="1" ht="15" customHeight="1" x14ac:dyDescent="0.3">
      <c r="A49" s="23"/>
      <c r="B49" s="42">
        <v>264</v>
      </c>
      <c r="C49" s="43" t="s">
        <v>63</v>
      </c>
      <c r="D49" s="29">
        <v>31260</v>
      </c>
      <c r="E49" s="141"/>
      <c r="F49" s="141"/>
      <c r="G49" s="54"/>
      <c r="H49" s="55" t="s">
        <v>260</v>
      </c>
      <c r="I49" s="41"/>
      <c r="J49" s="86">
        <f t="shared" si="1"/>
        <v>0</v>
      </c>
      <c r="K49" s="85" t="s">
        <v>262</v>
      </c>
      <c r="L49" s="32"/>
      <c r="M49" s="62">
        <v>1.32</v>
      </c>
      <c r="N49" s="62">
        <v>1.93</v>
      </c>
      <c r="O49" s="62">
        <v>2.2799999999999998</v>
      </c>
      <c r="P49" s="62">
        <v>2.36</v>
      </c>
      <c r="Q49" s="62">
        <v>2.77</v>
      </c>
      <c r="R49" s="32"/>
      <c r="S49" s="43">
        <v>4.8999999999999998E-3</v>
      </c>
      <c r="T49" s="43">
        <v>1.4800000000000001E-2</v>
      </c>
      <c r="U49" s="43">
        <v>1.41E-2</v>
      </c>
      <c r="V49" s="43">
        <v>9.4999999999999998E-3</v>
      </c>
      <c r="W49" s="43">
        <v>5.1999999999999998E-3</v>
      </c>
      <c r="X49" s="43">
        <v>5.0000000000000001E-4</v>
      </c>
      <c r="Y49" s="43">
        <v>3.32E-2</v>
      </c>
      <c r="Z49" s="43">
        <v>5.4000000000000003E-3</v>
      </c>
      <c r="AA49" s="43">
        <v>1.84E-2</v>
      </c>
      <c r="AB49" s="43">
        <v>8.9999999999999998E-4</v>
      </c>
      <c r="AC49" s="32"/>
      <c r="AD49" s="43">
        <v>0.51759999999999995</v>
      </c>
      <c r="AE49" s="43">
        <v>0.6835</v>
      </c>
      <c r="AF49" s="43">
        <v>1.0008999999999999</v>
      </c>
      <c r="AG49" s="43">
        <v>1.1813</v>
      </c>
      <c r="AH49" s="43">
        <v>1.2217</v>
      </c>
      <c r="AI49" s="43">
        <v>1.4322999999999999</v>
      </c>
      <c r="AJ49" s="32"/>
      <c r="AK49" s="43">
        <v>100</v>
      </c>
      <c r="AL49" s="43">
        <v>100</v>
      </c>
      <c r="AM49" s="43">
        <v>100</v>
      </c>
      <c r="AN49" s="43">
        <v>100</v>
      </c>
      <c r="AO49" s="43">
        <v>100</v>
      </c>
      <c r="AP49" s="43">
        <v>100</v>
      </c>
      <c r="AQ49" s="32"/>
      <c r="AR49" s="45" t="s">
        <v>61</v>
      </c>
      <c r="AS49" s="45" t="s">
        <v>62</v>
      </c>
      <c r="AT49" s="43">
        <v>291</v>
      </c>
      <c r="AU49" s="43" t="s">
        <v>261</v>
      </c>
      <c r="AV49" s="43">
        <v>2042.7</v>
      </c>
      <c r="AW49" s="43">
        <v>387.2</v>
      </c>
      <c r="AX49" s="49" t="s">
        <v>262</v>
      </c>
      <c r="AY49" s="76" t="s">
        <v>263</v>
      </c>
      <c r="AZ49" s="78"/>
    </row>
    <row r="50" spans="1:52" s="24" customFormat="1" ht="15" customHeight="1" x14ac:dyDescent="0.3">
      <c r="A50" s="23"/>
      <c r="B50" s="42">
        <v>266</v>
      </c>
      <c r="C50" s="43" t="s">
        <v>63</v>
      </c>
      <c r="D50" s="29">
        <v>1572</v>
      </c>
      <c r="E50" s="141"/>
      <c r="F50" s="141"/>
      <c r="G50" s="54"/>
      <c r="H50" s="55" t="s">
        <v>272</v>
      </c>
      <c r="I50" s="41" t="s">
        <v>852</v>
      </c>
      <c r="J50" s="86" t="str">
        <f t="shared" si="1"/>
        <v>GLYCERATE</v>
      </c>
      <c r="K50" s="85" t="s">
        <v>274</v>
      </c>
      <c r="L50" s="32"/>
      <c r="M50" s="43">
        <v>1.03</v>
      </c>
      <c r="N50" s="62">
        <v>1.34</v>
      </c>
      <c r="O50" s="62">
        <v>1.83</v>
      </c>
      <c r="P50" s="62">
        <v>6.45</v>
      </c>
      <c r="Q50" s="62">
        <v>10.43</v>
      </c>
      <c r="R50" s="32"/>
      <c r="S50" s="43">
        <v>0.61799999999999999</v>
      </c>
      <c r="T50" s="43">
        <v>0.21110000000000001</v>
      </c>
      <c r="U50" s="43">
        <v>1.5900000000000001E-2</v>
      </c>
      <c r="V50" s="43">
        <v>1.01E-2</v>
      </c>
      <c r="W50" s="43">
        <v>2.0999999999999999E-3</v>
      </c>
      <c r="X50" s="43">
        <v>4.0000000000000002E-4</v>
      </c>
      <c r="Y50" s="43">
        <v>3.7000000000000002E-3</v>
      </c>
      <c r="Z50" s="43">
        <v>1.1999999999999999E-3</v>
      </c>
      <c r="AA50" s="53">
        <v>5.2761000000000002E-6</v>
      </c>
      <c r="AB50" s="53">
        <v>6.0003E-6</v>
      </c>
      <c r="AC50" s="32"/>
      <c r="AD50" s="43">
        <v>0.63419999999999999</v>
      </c>
      <c r="AE50" s="43">
        <v>0.65549999999999997</v>
      </c>
      <c r="AF50" s="43">
        <v>0.85289999999999999</v>
      </c>
      <c r="AG50" s="43">
        <v>1.1615</v>
      </c>
      <c r="AH50" s="43">
        <v>4.0875000000000004</v>
      </c>
      <c r="AI50" s="43">
        <v>6.6157000000000004</v>
      </c>
      <c r="AJ50" s="32"/>
      <c r="AK50" s="43">
        <v>100</v>
      </c>
      <c r="AL50" s="43">
        <v>100</v>
      </c>
      <c r="AM50" s="43">
        <v>100</v>
      </c>
      <c r="AN50" s="43">
        <v>100</v>
      </c>
      <c r="AO50" s="43">
        <v>100</v>
      </c>
      <c r="AP50" s="43">
        <v>100</v>
      </c>
      <c r="AQ50" s="32"/>
      <c r="AR50" s="45" t="s">
        <v>61</v>
      </c>
      <c r="AS50" s="45" t="s">
        <v>62</v>
      </c>
      <c r="AT50" s="43">
        <v>1052</v>
      </c>
      <c r="AU50" s="43" t="s">
        <v>273</v>
      </c>
      <c r="AV50" s="43">
        <v>1360.7</v>
      </c>
      <c r="AW50" s="43">
        <v>189</v>
      </c>
      <c r="AX50" s="49" t="s">
        <v>274</v>
      </c>
      <c r="AY50" s="76" t="s">
        <v>275</v>
      </c>
      <c r="AZ50" s="78">
        <v>752</v>
      </c>
    </row>
    <row r="51" spans="1:52" s="24" customFormat="1" ht="15" customHeight="1" x14ac:dyDescent="0.3">
      <c r="A51" s="23"/>
      <c r="B51" s="42">
        <v>268</v>
      </c>
      <c r="C51" s="43" t="s">
        <v>63</v>
      </c>
      <c r="D51" s="29">
        <v>527</v>
      </c>
      <c r="E51" s="141"/>
      <c r="F51" s="141"/>
      <c r="G51" s="54"/>
      <c r="H51" s="55" t="s">
        <v>699</v>
      </c>
      <c r="I51" s="41" t="s">
        <v>923</v>
      </c>
      <c r="J51" s="86" t="str">
        <f t="shared" si="1"/>
        <v>L-LACTATE</v>
      </c>
      <c r="K51" s="85" t="s">
        <v>701</v>
      </c>
      <c r="L51" s="32"/>
      <c r="M51" s="43">
        <v>0.93</v>
      </c>
      <c r="N51" s="65">
        <v>1.1399999999999999</v>
      </c>
      <c r="O51" s="43">
        <v>1.07</v>
      </c>
      <c r="P51" s="43">
        <v>2.68</v>
      </c>
      <c r="Q51" s="62">
        <v>1.93</v>
      </c>
      <c r="R51" s="32"/>
      <c r="S51" s="43">
        <v>0.26429999999999998</v>
      </c>
      <c r="T51" s="43">
        <v>0.1285</v>
      </c>
      <c r="U51" s="43">
        <v>9.6299999999999997E-2</v>
      </c>
      <c r="V51" s="43">
        <v>2.7799999999999998E-2</v>
      </c>
      <c r="W51" s="43">
        <v>0.28560000000000002</v>
      </c>
      <c r="X51" s="43">
        <v>1.2800000000000001E-2</v>
      </c>
      <c r="Y51" s="43">
        <v>0.1699</v>
      </c>
      <c r="Z51" s="43">
        <v>2.4899999999999999E-2</v>
      </c>
      <c r="AA51" s="43">
        <v>1.1000000000000001E-3</v>
      </c>
      <c r="AB51" s="43">
        <v>1E-4</v>
      </c>
      <c r="AC51" s="32"/>
      <c r="AD51" s="43">
        <v>0.92820000000000003</v>
      </c>
      <c r="AE51" s="43">
        <v>0.86080000000000001</v>
      </c>
      <c r="AF51" s="43">
        <v>1.0625</v>
      </c>
      <c r="AG51" s="43">
        <v>0.9919</v>
      </c>
      <c r="AH51" s="43">
        <v>2.4878</v>
      </c>
      <c r="AI51" s="43">
        <v>1.7895000000000001</v>
      </c>
      <c r="AJ51" s="32"/>
      <c r="AK51" s="43">
        <v>100</v>
      </c>
      <c r="AL51" s="43">
        <v>100</v>
      </c>
      <c r="AM51" s="43">
        <v>100</v>
      </c>
      <c r="AN51" s="43">
        <v>100</v>
      </c>
      <c r="AO51" s="43">
        <v>100</v>
      </c>
      <c r="AP51" s="43">
        <v>100</v>
      </c>
      <c r="AQ51" s="32"/>
      <c r="AR51" s="45" t="s">
        <v>61</v>
      </c>
      <c r="AS51" s="45" t="s">
        <v>62</v>
      </c>
      <c r="AT51" s="43">
        <v>482</v>
      </c>
      <c r="AU51" s="43" t="s">
        <v>700</v>
      </c>
      <c r="AV51" s="43">
        <v>1102.8</v>
      </c>
      <c r="AW51" s="43">
        <v>116.9</v>
      </c>
      <c r="AX51" s="49" t="s">
        <v>701</v>
      </c>
      <c r="AY51" s="76" t="s">
        <v>702</v>
      </c>
      <c r="AZ51" s="78">
        <v>612</v>
      </c>
    </row>
    <row r="52" spans="1:52" s="24" customFormat="1" ht="15" customHeight="1" x14ac:dyDescent="0.3">
      <c r="A52" s="23"/>
      <c r="B52" s="42">
        <v>272</v>
      </c>
      <c r="C52" s="43" t="s">
        <v>63</v>
      </c>
      <c r="D52" s="29">
        <v>599</v>
      </c>
      <c r="E52" s="141"/>
      <c r="F52" s="142"/>
      <c r="G52" s="54"/>
      <c r="H52" s="55" t="s">
        <v>430</v>
      </c>
      <c r="I52" s="41" t="s">
        <v>853</v>
      </c>
      <c r="J52" s="86" t="str">
        <f t="shared" si="1"/>
        <v>PYRUVATE</v>
      </c>
      <c r="K52" s="85" t="s">
        <v>432</v>
      </c>
      <c r="L52" s="32"/>
      <c r="M52" s="43">
        <v>1.06</v>
      </c>
      <c r="N52" s="43">
        <v>1.35</v>
      </c>
      <c r="O52" s="65">
        <v>1.6</v>
      </c>
      <c r="P52" s="62">
        <v>7.05</v>
      </c>
      <c r="Q52" s="62">
        <v>15.1</v>
      </c>
      <c r="R52" s="32"/>
      <c r="S52" s="43">
        <v>0.70760000000000001</v>
      </c>
      <c r="T52" s="43">
        <v>0.23180000000000001</v>
      </c>
      <c r="U52" s="43">
        <v>0.1318</v>
      </c>
      <c r="V52" s="43">
        <v>3.2899999999999999E-2</v>
      </c>
      <c r="W52" s="43">
        <v>6.3E-2</v>
      </c>
      <c r="X52" s="43">
        <v>3.3E-3</v>
      </c>
      <c r="Y52" s="43">
        <v>1.2999999999999999E-3</v>
      </c>
      <c r="Z52" s="43">
        <v>8.0000000000000004E-4</v>
      </c>
      <c r="AA52" s="43">
        <v>1.1000000000000001E-3</v>
      </c>
      <c r="AB52" s="43">
        <v>1E-4</v>
      </c>
      <c r="AC52" s="32"/>
      <c r="AD52" s="43">
        <v>0.72389999999999999</v>
      </c>
      <c r="AE52" s="43">
        <v>0.76700000000000002</v>
      </c>
      <c r="AF52" s="43">
        <v>0.97829999999999995</v>
      </c>
      <c r="AG52" s="43">
        <v>1.157</v>
      </c>
      <c r="AH52" s="43">
        <v>5.1007999999999996</v>
      </c>
      <c r="AI52" s="43">
        <v>10.9283</v>
      </c>
      <c r="AJ52" s="32"/>
      <c r="AK52" s="43">
        <v>100</v>
      </c>
      <c r="AL52" s="43">
        <v>100</v>
      </c>
      <c r="AM52" s="43">
        <v>100</v>
      </c>
      <c r="AN52" s="43">
        <v>100</v>
      </c>
      <c r="AO52" s="43">
        <v>100</v>
      </c>
      <c r="AP52" s="43">
        <v>100</v>
      </c>
      <c r="AQ52" s="32"/>
      <c r="AR52" s="45" t="s">
        <v>61</v>
      </c>
      <c r="AS52" s="45" t="s">
        <v>62</v>
      </c>
      <c r="AT52" s="43">
        <v>823</v>
      </c>
      <c r="AU52" s="43" t="s">
        <v>431</v>
      </c>
      <c r="AV52" s="43">
        <v>1130.5999999999999</v>
      </c>
      <c r="AW52" s="43">
        <v>217</v>
      </c>
      <c r="AX52" s="49" t="s">
        <v>432</v>
      </c>
      <c r="AY52" s="76" t="s">
        <v>433</v>
      </c>
      <c r="AZ52" s="78">
        <v>107735</v>
      </c>
    </row>
    <row r="53" spans="1:52" s="24" customFormat="1" ht="15" customHeight="1" x14ac:dyDescent="0.3">
      <c r="A53" s="23"/>
      <c r="B53" s="42">
        <v>278</v>
      </c>
      <c r="C53" s="43" t="s">
        <v>834</v>
      </c>
      <c r="D53" s="29">
        <v>1564</v>
      </c>
      <c r="E53" s="141"/>
      <c r="F53" s="144" t="s">
        <v>136</v>
      </c>
      <c r="G53" s="54"/>
      <c r="H53" s="55" t="s">
        <v>195</v>
      </c>
      <c r="I53" s="41" t="s">
        <v>855</v>
      </c>
      <c r="J53" s="86" t="str">
        <f t="shared" si="1"/>
        <v>CIT</v>
      </c>
      <c r="K53" s="85" t="s">
        <v>197</v>
      </c>
      <c r="L53" s="32"/>
      <c r="M53" s="43">
        <v>1.04</v>
      </c>
      <c r="N53" s="62">
        <v>1.48</v>
      </c>
      <c r="O53" s="62">
        <v>1.46</v>
      </c>
      <c r="P53" s="62">
        <v>2.99</v>
      </c>
      <c r="Q53" s="62">
        <v>2.23</v>
      </c>
      <c r="R53" s="32"/>
      <c r="S53" s="43">
        <v>0.54569999999999996</v>
      </c>
      <c r="T53" s="43">
        <v>0.19309999999999999</v>
      </c>
      <c r="U53" s="43">
        <v>8.0000000000000004E-4</v>
      </c>
      <c r="V53" s="43">
        <v>2.7000000000000001E-3</v>
      </c>
      <c r="W53" s="43">
        <v>8.9999999999999998E-4</v>
      </c>
      <c r="X53" s="43">
        <v>2.9999999999999997E-4</v>
      </c>
      <c r="Y53" s="53">
        <v>9.2787000000000005E-5</v>
      </c>
      <c r="Z53" s="43">
        <v>5.0000000000000001E-4</v>
      </c>
      <c r="AA53" s="43">
        <v>2.9999999999999997E-4</v>
      </c>
      <c r="AB53" s="53">
        <v>3.3930999999999998E-5</v>
      </c>
      <c r="AC53" s="32"/>
      <c r="AD53" s="43">
        <v>0.68759999999999999</v>
      </c>
      <c r="AE53" s="43">
        <v>0.71220000000000006</v>
      </c>
      <c r="AF53" s="43">
        <v>1.0176000000000001</v>
      </c>
      <c r="AG53" s="43">
        <v>1.0045999999999999</v>
      </c>
      <c r="AH53" s="43">
        <v>2.0531000000000001</v>
      </c>
      <c r="AI53" s="43">
        <v>1.532</v>
      </c>
      <c r="AJ53" s="32"/>
      <c r="AK53" s="43">
        <v>100</v>
      </c>
      <c r="AL53" s="43">
        <v>100</v>
      </c>
      <c r="AM53" s="43">
        <v>100</v>
      </c>
      <c r="AN53" s="43">
        <v>100</v>
      </c>
      <c r="AO53" s="43">
        <v>100</v>
      </c>
      <c r="AP53" s="43">
        <v>100</v>
      </c>
      <c r="AQ53" s="32"/>
      <c r="AR53" s="45" t="s">
        <v>61</v>
      </c>
      <c r="AS53" s="45" t="s">
        <v>136</v>
      </c>
      <c r="AT53" s="43">
        <v>1124</v>
      </c>
      <c r="AU53" s="43" t="s">
        <v>196</v>
      </c>
      <c r="AV53" s="43">
        <v>591</v>
      </c>
      <c r="AW53" s="43">
        <v>191.1</v>
      </c>
      <c r="AX53" s="49" t="s">
        <v>197</v>
      </c>
      <c r="AY53" s="76" t="s">
        <v>198</v>
      </c>
      <c r="AZ53" s="78">
        <v>311</v>
      </c>
    </row>
    <row r="54" spans="1:52" s="24" customFormat="1" ht="15" customHeight="1" x14ac:dyDescent="0.3">
      <c r="A54" s="23"/>
      <c r="B54" s="42">
        <v>279</v>
      </c>
      <c r="C54" s="43" t="s">
        <v>63</v>
      </c>
      <c r="D54" s="29">
        <v>1643</v>
      </c>
      <c r="E54" s="141"/>
      <c r="F54" s="141"/>
      <c r="G54" s="54"/>
      <c r="H54" s="55" t="s">
        <v>240</v>
      </c>
      <c r="I54" s="41" t="s">
        <v>856</v>
      </c>
      <c r="J54" s="86" t="str">
        <f t="shared" si="1"/>
        <v>FUM</v>
      </c>
      <c r="K54" s="85" t="s">
        <v>242</v>
      </c>
      <c r="L54" s="32"/>
      <c r="M54" s="43">
        <v>1.1399999999999999</v>
      </c>
      <c r="N54" s="43">
        <v>1.07</v>
      </c>
      <c r="O54" s="62">
        <v>1.45</v>
      </c>
      <c r="P54" s="62">
        <v>3.47</v>
      </c>
      <c r="Q54" s="62">
        <v>5.67</v>
      </c>
      <c r="R54" s="32"/>
      <c r="S54" s="43">
        <v>0.3594</v>
      </c>
      <c r="T54" s="43">
        <v>0.14990000000000001</v>
      </c>
      <c r="U54" s="43">
        <v>0.41339999999999999</v>
      </c>
      <c r="V54" s="43">
        <v>7.5300000000000006E-2</v>
      </c>
      <c r="W54" s="43">
        <v>1.35E-2</v>
      </c>
      <c r="X54" s="43">
        <v>1.1000000000000001E-3</v>
      </c>
      <c r="Y54" s="43">
        <v>9.2999999999999992E-3</v>
      </c>
      <c r="Z54" s="43">
        <v>2.0999999999999999E-3</v>
      </c>
      <c r="AA54" s="43">
        <v>2.0000000000000001E-4</v>
      </c>
      <c r="AB54" s="53">
        <v>3.1769E-5</v>
      </c>
      <c r="AC54" s="32"/>
      <c r="AD54" s="43">
        <v>0.76759999999999995</v>
      </c>
      <c r="AE54" s="43">
        <v>0.87309999999999999</v>
      </c>
      <c r="AF54" s="43">
        <v>0.81910000000000005</v>
      </c>
      <c r="AG54" s="43">
        <v>1.1133999999999999</v>
      </c>
      <c r="AH54" s="43">
        <v>2.6635</v>
      </c>
      <c r="AI54" s="43">
        <v>4.3517000000000001</v>
      </c>
      <c r="AJ54" s="32"/>
      <c r="AK54" s="43">
        <v>100</v>
      </c>
      <c r="AL54" s="43">
        <v>100</v>
      </c>
      <c r="AM54" s="43">
        <v>100</v>
      </c>
      <c r="AN54" s="43">
        <v>100</v>
      </c>
      <c r="AO54" s="43">
        <v>100</v>
      </c>
      <c r="AP54" s="43">
        <v>100</v>
      </c>
      <c r="AQ54" s="32"/>
      <c r="AR54" s="45" t="s">
        <v>61</v>
      </c>
      <c r="AS54" s="45" t="s">
        <v>136</v>
      </c>
      <c r="AT54" s="43">
        <v>330</v>
      </c>
      <c r="AU54" s="43" t="s">
        <v>241</v>
      </c>
      <c r="AV54" s="43">
        <v>1382.1</v>
      </c>
      <c r="AW54" s="43">
        <v>245</v>
      </c>
      <c r="AX54" s="49" t="s">
        <v>242</v>
      </c>
      <c r="AY54" s="76" t="s">
        <v>243</v>
      </c>
      <c r="AZ54" s="78"/>
    </row>
    <row r="55" spans="1:52" s="24" customFormat="1" ht="15" customHeight="1" x14ac:dyDescent="0.3">
      <c r="A55" s="23"/>
      <c r="B55" s="42">
        <v>281</v>
      </c>
      <c r="C55" s="43" t="s">
        <v>63</v>
      </c>
      <c r="D55" s="29">
        <v>1303</v>
      </c>
      <c r="E55" s="141"/>
      <c r="F55" s="141"/>
      <c r="G55" s="54"/>
      <c r="H55" s="55" t="s">
        <v>334</v>
      </c>
      <c r="I55" s="41" t="s">
        <v>857</v>
      </c>
      <c r="J55" s="86" t="str">
        <f t="shared" si="1"/>
        <v>MAL</v>
      </c>
      <c r="K55" s="85" t="s">
        <v>336</v>
      </c>
      <c r="L55" s="32"/>
      <c r="M55" s="62">
        <v>1.3</v>
      </c>
      <c r="N55" s="62">
        <v>1.41</v>
      </c>
      <c r="O55" s="62">
        <v>2.02</v>
      </c>
      <c r="P55" s="62">
        <v>3.7</v>
      </c>
      <c r="Q55" s="62">
        <v>4.62</v>
      </c>
      <c r="R55" s="32"/>
      <c r="S55" s="43">
        <v>1.61E-2</v>
      </c>
      <c r="T55" s="43">
        <v>2.29E-2</v>
      </c>
      <c r="U55" s="43">
        <v>2.9999999999999997E-4</v>
      </c>
      <c r="V55" s="43">
        <v>2.5999999999999999E-3</v>
      </c>
      <c r="W55" s="43">
        <v>2.0000000000000001E-4</v>
      </c>
      <c r="X55" s="43">
        <v>2.0000000000000001E-4</v>
      </c>
      <c r="Y55" s="43">
        <v>4.8999999999999998E-3</v>
      </c>
      <c r="Z55" s="43">
        <v>1.5E-3</v>
      </c>
      <c r="AA55" s="43">
        <v>6.9999999999999999E-4</v>
      </c>
      <c r="AB55" s="43">
        <v>1E-4</v>
      </c>
      <c r="AC55" s="32"/>
      <c r="AD55" s="43">
        <v>0.60060000000000002</v>
      </c>
      <c r="AE55" s="43">
        <v>0.78239999999999998</v>
      </c>
      <c r="AF55" s="43">
        <v>0.84440000000000004</v>
      </c>
      <c r="AG55" s="43">
        <v>1.2121999999999999</v>
      </c>
      <c r="AH55" s="43">
        <v>2.2208999999999999</v>
      </c>
      <c r="AI55" s="43">
        <v>2.7766999999999999</v>
      </c>
      <c r="AJ55" s="32"/>
      <c r="AK55" s="43">
        <v>100</v>
      </c>
      <c r="AL55" s="43">
        <v>100</v>
      </c>
      <c r="AM55" s="43">
        <v>100</v>
      </c>
      <c r="AN55" s="43">
        <v>100</v>
      </c>
      <c r="AO55" s="43">
        <v>100</v>
      </c>
      <c r="AP55" s="43">
        <v>100</v>
      </c>
      <c r="AQ55" s="32"/>
      <c r="AR55" s="45" t="s">
        <v>61</v>
      </c>
      <c r="AS55" s="45" t="s">
        <v>136</v>
      </c>
      <c r="AT55" s="43">
        <v>409</v>
      </c>
      <c r="AU55" s="43" t="s">
        <v>335</v>
      </c>
      <c r="AV55" s="43">
        <v>1502</v>
      </c>
      <c r="AW55" s="43">
        <v>233</v>
      </c>
      <c r="AX55" s="49" t="s">
        <v>336</v>
      </c>
      <c r="AY55" s="76" t="s">
        <v>337</v>
      </c>
      <c r="AZ55" s="78">
        <v>525</v>
      </c>
    </row>
    <row r="56" spans="1:52" s="24" customFormat="1" ht="15" customHeight="1" x14ac:dyDescent="0.3">
      <c r="A56" s="23"/>
      <c r="B56" s="42">
        <v>285</v>
      </c>
      <c r="C56" s="43" t="s">
        <v>63</v>
      </c>
      <c r="D56" s="29">
        <v>1437</v>
      </c>
      <c r="E56" s="141"/>
      <c r="F56" s="142"/>
      <c r="G56" s="54"/>
      <c r="H56" s="55" t="s">
        <v>475</v>
      </c>
      <c r="I56" s="41" t="s">
        <v>858</v>
      </c>
      <c r="J56" s="86" t="str">
        <f t="shared" si="1"/>
        <v>SUC</v>
      </c>
      <c r="K56" s="85" t="s">
        <v>477</v>
      </c>
      <c r="L56" s="32"/>
      <c r="M56" s="43">
        <v>1.23</v>
      </c>
      <c r="N56" s="43">
        <v>1.0900000000000001</v>
      </c>
      <c r="O56" s="65">
        <v>1.53</v>
      </c>
      <c r="P56" s="62">
        <v>4.33</v>
      </c>
      <c r="Q56" s="62">
        <v>13</v>
      </c>
      <c r="R56" s="32"/>
      <c r="S56" s="43">
        <v>0.25309999999999999</v>
      </c>
      <c r="T56" s="43">
        <v>0.1285</v>
      </c>
      <c r="U56" s="43">
        <v>0.1507</v>
      </c>
      <c r="V56" s="43">
        <v>3.5000000000000003E-2</v>
      </c>
      <c r="W56" s="43">
        <v>8.2900000000000001E-2</v>
      </c>
      <c r="X56" s="43">
        <v>4.1999999999999997E-3</v>
      </c>
      <c r="Y56" s="43">
        <v>1.55E-2</v>
      </c>
      <c r="Z56" s="43">
        <v>3.0999999999999999E-3</v>
      </c>
      <c r="AA56" s="43">
        <v>8.0000000000000004E-4</v>
      </c>
      <c r="AB56" s="43">
        <v>1E-4</v>
      </c>
      <c r="AC56" s="32"/>
      <c r="AD56" s="43">
        <v>0.75049999999999994</v>
      </c>
      <c r="AE56" s="43">
        <v>0.92269999999999996</v>
      </c>
      <c r="AF56" s="43">
        <v>0.81820000000000004</v>
      </c>
      <c r="AG56" s="43">
        <v>1.1476</v>
      </c>
      <c r="AH56" s="43">
        <v>3.2467999999999999</v>
      </c>
      <c r="AI56" s="43">
        <v>9.7552000000000003</v>
      </c>
      <c r="AJ56" s="32"/>
      <c r="AK56" s="43">
        <v>100</v>
      </c>
      <c r="AL56" s="43">
        <v>100</v>
      </c>
      <c r="AM56" s="43">
        <v>100</v>
      </c>
      <c r="AN56" s="43">
        <v>100</v>
      </c>
      <c r="AO56" s="43">
        <v>100</v>
      </c>
      <c r="AP56" s="43">
        <v>100</v>
      </c>
      <c r="AQ56" s="32"/>
      <c r="AR56" s="45" t="s">
        <v>61</v>
      </c>
      <c r="AS56" s="45" t="s">
        <v>136</v>
      </c>
      <c r="AT56" s="43">
        <v>252</v>
      </c>
      <c r="AU56" s="43" t="s">
        <v>476</v>
      </c>
      <c r="AV56" s="43">
        <v>1348</v>
      </c>
      <c r="AW56" s="43">
        <v>247</v>
      </c>
      <c r="AX56" s="49" t="s">
        <v>477</v>
      </c>
      <c r="AY56" s="76" t="s">
        <v>478</v>
      </c>
      <c r="AZ56" s="78">
        <v>1110</v>
      </c>
    </row>
    <row r="57" spans="1:52" s="24" customFormat="1" ht="15" customHeight="1" x14ac:dyDescent="0.3">
      <c r="A57" s="23"/>
      <c r="B57" s="42">
        <v>300</v>
      </c>
      <c r="C57" s="43" t="s">
        <v>63</v>
      </c>
      <c r="D57" s="29">
        <v>35649</v>
      </c>
      <c r="E57" s="141"/>
      <c r="F57" s="45" t="s">
        <v>739</v>
      </c>
      <c r="G57" s="54"/>
      <c r="H57" s="55" t="s">
        <v>738</v>
      </c>
      <c r="I57" s="41" t="s">
        <v>924</v>
      </c>
      <c r="J57" s="86" t="str">
        <f t="shared" si="1"/>
        <v>D-SEDOHEPTULOSE-7-P</v>
      </c>
      <c r="K57" s="85" t="s">
        <v>741</v>
      </c>
      <c r="L57" s="32"/>
      <c r="M57" s="43">
        <v>1.1000000000000001</v>
      </c>
      <c r="N57" s="65">
        <v>1.69</v>
      </c>
      <c r="O57" s="62">
        <v>3.63</v>
      </c>
      <c r="P57" s="62">
        <v>17.940000000000001</v>
      </c>
      <c r="Q57" s="62">
        <v>14.92</v>
      </c>
      <c r="R57" s="32"/>
      <c r="S57" s="43">
        <v>0.623</v>
      </c>
      <c r="T57" s="43">
        <v>0.21110000000000001</v>
      </c>
      <c r="U57" s="43">
        <v>9.64E-2</v>
      </c>
      <c r="V57" s="43">
        <v>2.7799999999999998E-2</v>
      </c>
      <c r="W57" s="43">
        <v>1.46E-2</v>
      </c>
      <c r="X57" s="43">
        <v>1.1999999999999999E-3</v>
      </c>
      <c r="Y57" s="43">
        <v>3.5999999999999999E-3</v>
      </c>
      <c r="Z57" s="43">
        <v>1.1999999999999999E-3</v>
      </c>
      <c r="AA57" s="43">
        <v>1.8E-3</v>
      </c>
      <c r="AB57" s="43">
        <v>1E-4</v>
      </c>
      <c r="AC57" s="32"/>
      <c r="AD57" s="43">
        <v>0.30499999999999999</v>
      </c>
      <c r="AE57" s="43">
        <v>0.33410000000000001</v>
      </c>
      <c r="AF57" s="43">
        <v>0.51529999999999998</v>
      </c>
      <c r="AG57" s="43">
        <v>1.1060000000000001</v>
      </c>
      <c r="AH57" s="43">
        <v>5.4711999999999996</v>
      </c>
      <c r="AI57" s="43">
        <v>4.5514999999999999</v>
      </c>
      <c r="AJ57" s="32"/>
      <c r="AK57" s="43">
        <v>67</v>
      </c>
      <c r="AL57" s="43">
        <v>67</v>
      </c>
      <c r="AM57" s="43">
        <v>100</v>
      </c>
      <c r="AN57" s="43">
        <v>100</v>
      </c>
      <c r="AO57" s="43">
        <v>100</v>
      </c>
      <c r="AP57" s="43">
        <v>100</v>
      </c>
      <c r="AQ57" s="32"/>
      <c r="AR57" s="45" t="s">
        <v>61</v>
      </c>
      <c r="AS57" s="45" t="s">
        <v>739</v>
      </c>
      <c r="AT57" s="43">
        <v>100001628</v>
      </c>
      <c r="AU57" s="43" t="s">
        <v>740</v>
      </c>
      <c r="AV57" s="43">
        <v>2070</v>
      </c>
      <c r="AW57" s="43">
        <v>691.35</v>
      </c>
      <c r="AX57" s="49" t="s">
        <v>741</v>
      </c>
      <c r="AY57" s="76" t="s">
        <v>742</v>
      </c>
      <c r="AZ57" s="78">
        <v>616</v>
      </c>
    </row>
    <row r="58" spans="1:52" s="24" customFormat="1" ht="15" customHeight="1" x14ac:dyDescent="0.3">
      <c r="A58" s="23"/>
      <c r="B58" s="42">
        <v>303</v>
      </c>
      <c r="C58" s="43" t="s">
        <v>63</v>
      </c>
      <c r="D58" s="29">
        <v>15737</v>
      </c>
      <c r="E58" s="141"/>
      <c r="F58" s="45" t="s">
        <v>691</v>
      </c>
      <c r="G58" s="54"/>
      <c r="H58" s="55" t="s">
        <v>690</v>
      </c>
      <c r="I58" s="41" t="s">
        <v>925</v>
      </c>
      <c r="J58" s="86" t="str">
        <f t="shared" si="1"/>
        <v>GLYCOLLATE</v>
      </c>
      <c r="K58" s="85" t="s">
        <v>693</v>
      </c>
      <c r="L58" s="32"/>
      <c r="M58" s="43">
        <v>1.24</v>
      </c>
      <c r="N58" s="62">
        <v>1.39</v>
      </c>
      <c r="O58" s="62">
        <v>1.8</v>
      </c>
      <c r="P58" s="62">
        <v>3.42</v>
      </c>
      <c r="Q58" s="62">
        <v>5.14</v>
      </c>
      <c r="R58" s="32"/>
      <c r="S58" s="43">
        <v>0.1089</v>
      </c>
      <c r="T58" s="43">
        <v>6.9599999999999995E-2</v>
      </c>
      <c r="U58" s="43">
        <v>2.3099999999999999E-2</v>
      </c>
      <c r="V58" s="43">
        <v>1.24E-2</v>
      </c>
      <c r="W58" s="43">
        <v>7.4999999999999997E-3</v>
      </c>
      <c r="X58" s="43">
        <v>6.9999999999999999E-4</v>
      </c>
      <c r="Y58" s="43">
        <v>7.1999999999999998E-3</v>
      </c>
      <c r="Z58" s="43">
        <v>1.8E-3</v>
      </c>
      <c r="AA58" s="43">
        <v>1E-4</v>
      </c>
      <c r="AB58" s="53">
        <v>2.0134000000000001E-5</v>
      </c>
      <c r="AC58" s="32"/>
      <c r="AD58" s="43">
        <v>0.61850000000000005</v>
      </c>
      <c r="AE58" s="43">
        <v>0.76470000000000005</v>
      </c>
      <c r="AF58" s="43">
        <v>0.86070000000000002</v>
      </c>
      <c r="AG58" s="43">
        <v>1.1113</v>
      </c>
      <c r="AH58" s="43">
        <v>2.117</v>
      </c>
      <c r="AI58" s="43">
        <v>3.1789000000000001</v>
      </c>
      <c r="AJ58" s="32"/>
      <c r="AK58" s="43">
        <v>100</v>
      </c>
      <c r="AL58" s="43">
        <v>100</v>
      </c>
      <c r="AM58" s="43">
        <v>100</v>
      </c>
      <c r="AN58" s="43">
        <v>100</v>
      </c>
      <c r="AO58" s="43">
        <v>100</v>
      </c>
      <c r="AP58" s="43">
        <v>100</v>
      </c>
      <c r="AQ58" s="32"/>
      <c r="AR58" s="45" t="s">
        <v>61</v>
      </c>
      <c r="AS58" s="45" t="s">
        <v>691</v>
      </c>
      <c r="AT58" s="43">
        <v>203</v>
      </c>
      <c r="AU58" s="43" t="s">
        <v>692</v>
      </c>
      <c r="AV58" s="43">
        <v>1119</v>
      </c>
      <c r="AW58" s="43">
        <v>177</v>
      </c>
      <c r="AX58" s="49" t="s">
        <v>693</v>
      </c>
      <c r="AY58" s="76" t="s">
        <v>694</v>
      </c>
      <c r="AZ58" s="78" t="s">
        <v>926</v>
      </c>
    </row>
    <row r="59" spans="1:52" s="24" customFormat="1" ht="15" customHeight="1" x14ac:dyDescent="0.3">
      <c r="A59" s="23"/>
      <c r="B59" s="42">
        <v>317</v>
      </c>
      <c r="C59" s="43" t="s">
        <v>63</v>
      </c>
      <c r="D59" s="29">
        <v>38075</v>
      </c>
      <c r="E59" s="141"/>
      <c r="F59" s="144" t="s">
        <v>153</v>
      </c>
      <c r="G59" s="54"/>
      <c r="H59" s="55" t="s">
        <v>642</v>
      </c>
      <c r="I59" s="41"/>
      <c r="J59" s="86">
        <f t="shared" si="1"/>
        <v>0</v>
      </c>
      <c r="K59" s="85" t="s">
        <v>444</v>
      </c>
      <c r="L59" s="32"/>
      <c r="M59" s="65">
        <v>1.39</v>
      </c>
      <c r="N59" s="43">
        <v>1.4</v>
      </c>
      <c r="O59" s="62">
        <v>1.64</v>
      </c>
      <c r="P59" s="62">
        <v>7.55</v>
      </c>
      <c r="Q59" s="62">
        <v>13.22</v>
      </c>
      <c r="R59" s="32"/>
      <c r="S59" s="43">
        <v>9.9599999999999994E-2</v>
      </c>
      <c r="T59" s="43">
        <v>6.5799999999999997E-2</v>
      </c>
      <c r="U59" s="43">
        <v>0.1038</v>
      </c>
      <c r="V59" s="43">
        <v>2.8000000000000001E-2</v>
      </c>
      <c r="W59" s="43">
        <v>2.86E-2</v>
      </c>
      <c r="X59" s="43">
        <v>1.9E-3</v>
      </c>
      <c r="Y59" s="43">
        <v>8.0000000000000004E-4</v>
      </c>
      <c r="Z59" s="43">
        <v>6.9999999999999999E-4</v>
      </c>
      <c r="AA59" s="43">
        <v>1E-4</v>
      </c>
      <c r="AB59" s="53">
        <v>1.9689000000000001E-5</v>
      </c>
      <c r="AC59" s="32"/>
      <c r="AD59" s="43">
        <v>0.64400000000000002</v>
      </c>
      <c r="AE59" s="43">
        <v>0.89629999999999999</v>
      </c>
      <c r="AF59" s="43">
        <v>0.9032</v>
      </c>
      <c r="AG59" s="43">
        <v>1.0570999999999999</v>
      </c>
      <c r="AH59" s="43">
        <v>4.8606999999999996</v>
      </c>
      <c r="AI59" s="43">
        <v>8.5128000000000004</v>
      </c>
      <c r="AJ59" s="32"/>
      <c r="AK59" s="43">
        <v>100</v>
      </c>
      <c r="AL59" s="43">
        <v>100</v>
      </c>
      <c r="AM59" s="43">
        <v>100</v>
      </c>
      <c r="AN59" s="43">
        <v>100</v>
      </c>
      <c r="AO59" s="43">
        <v>100</v>
      </c>
      <c r="AP59" s="43">
        <v>100</v>
      </c>
      <c r="AQ59" s="32"/>
      <c r="AR59" s="45" t="s">
        <v>61</v>
      </c>
      <c r="AS59" s="45" t="s">
        <v>153</v>
      </c>
      <c r="AT59" s="43">
        <v>100000012</v>
      </c>
      <c r="AU59" s="43" t="s">
        <v>643</v>
      </c>
      <c r="AV59" s="43">
        <v>1687.5</v>
      </c>
      <c r="AW59" s="43">
        <v>307.10000000000002</v>
      </c>
      <c r="AX59" s="49" t="s">
        <v>444</v>
      </c>
      <c r="AY59" s="76" t="s">
        <v>644</v>
      </c>
      <c r="AZ59" s="78">
        <v>94154</v>
      </c>
    </row>
    <row r="60" spans="1:52" s="24" customFormat="1" ht="15" customHeight="1" x14ac:dyDescent="0.3">
      <c r="A60" s="23"/>
      <c r="B60" s="42">
        <v>318</v>
      </c>
      <c r="C60" s="43" t="s">
        <v>63</v>
      </c>
      <c r="D60" s="29">
        <v>37516</v>
      </c>
      <c r="E60" s="141"/>
      <c r="F60" s="141"/>
      <c r="G60" s="54"/>
      <c r="H60" s="55" t="s">
        <v>157</v>
      </c>
      <c r="I60" s="41"/>
      <c r="J60" s="86">
        <f t="shared" si="1"/>
        <v>0</v>
      </c>
      <c r="K60" s="43"/>
      <c r="L60" s="32"/>
      <c r="M60" s="62">
        <v>1.79</v>
      </c>
      <c r="N60" s="62">
        <v>1.46</v>
      </c>
      <c r="O60" s="62">
        <v>3.03</v>
      </c>
      <c r="P60" s="62">
        <v>3.57</v>
      </c>
      <c r="Q60" s="62">
        <v>4.9400000000000004</v>
      </c>
      <c r="R60" s="32"/>
      <c r="S60" s="43">
        <v>4.4999999999999997E-3</v>
      </c>
      <c r="T60" s="43">
        <v>1.4800000000000001E-2</v>
      </c>
      <c r="U60" s="43">
        <v>2.7199999999999998E-2</v>
      </c>
      <c r="V60" s="43">
        <v>1.34E-2</v>
      </c>
      <c r="W60" s="43">
        <v>2.9999999999999997E-4</v>
      </c>
      <c r="X60" s="43">
        <v>2.0000000000000001E-4</v>
      </c>
      <c r="Y60" s="43">
        <v>1.7299999999999999E-2</v>
      </c>
      <c r="Z60" s="43">
        <v>3.3E-3</v>
      </c>
      <c r="AA60" s="43">
        <v>1E-4</v>
      </c>
      <c r="AB60" s="53">
        <v>2.0115999999999998E-5</v>
      </c>
      <c r="AC60" s="32"/>
      <c r="AD60" s="43">
        <v>0.46079999999999999</v>
      </c>
      <c r="AE60" s="43">
        <v>0.8226</v>
      </c>
      <c r="AF60" s="43">
        <v>0.67449999999999999</v>
      </c>
      <c r="AG60" s="43">
        <v>1.3952</v>
      </c>
      <c r="AH60" s="43">
        <v>1.6472</v>
      </c>
      <c r="AI60" s="43">
        <v>2.2772000000000001</v>
      </c>
      <c r="AJ60" s="32"/>
      <c r="AK60" s="43">
        <v>100</v>
      </c>
      <c r="AL60" s="43">
        <v>100</v>
      </c>
      <c r="AM60" s="43">
        <v>100</v>
      </c>
      <c r="AN60" s="43">
        <v>100</v>
      </c>
      <c r="AO60" s="43">
        <v>100</v>
      </c>
      <c r="AP60" s="43">
        <v>100</v>
      </c>
      <c r="AQ60" s="32"/>
      <c r="AR60" s="45" t="s">
        <v>61</v>
      </c>
      <c r="AS60" s="45" t="s">
        <v>153</v>
      </c>
      <c r="AT60" s="43">
        <v>100001937</v>
      </c>
      <c r="AU60" s="43" t="s">
        <v>158</v>
      </c>
      <c r="AV60" s="43">
        <v>1736</v>
      </c>
      <c r="AW60" s="43">
        <v>292.10000000000002</v>
      </c>
      <c r="AX60" s="45"/>
      <c r="AY60" s="76" t="s">
        <v>159</v>
      </c>
      <c r="AZ60" s="78">
        <v>122045</v>
      </c>
    </row>
    <row r="61" spans="1:52" s="24" customFormat="1" ht="15" customHeight="1" x14ac:dyDescent="0.3">
      <c r="A61" s="23"/>
      <c r="B61" s="42">
        <v>320</v>
      </c>
      <c r="C61" s="43" t="s">
        <v>63</v>
      </c>
      <c r="D61" s="29">
        <v>20699</v>
      </c>
      <c r="E61" s="141"/>
      <c r="F61" s="141"/>
      <c r="G61" s="54"/>
      <c r="H61" s="55" t="s">
        <v>216</v>
      </c>
      <c r="I61" s="41"/>
      <c r="J61" s="86">
        <f t="shared" si="1"/>
        <v>0</v>
      </c>
      <c r="K61" s="85" t="s">
        <v>218</v>
      </c>
      <c r="L61" s="32"/>
      <c r="M61" s="62">
        <v>1.61</v>
      </c>
      <c r="N61" s="62">
        <v>1.84</v>
      </c>
      <c r="O61" s="62">
        <v>2.36</v>
      </c>
      <c r="P61" s="62">
        <v>11.15</v>
      </c>
      <c r="Q61" s="62">
        <v>7.66</v>
      </c>
      <c r="R61" s="32"/>
      <c r="S61" s="43">
        <v>5.4999999999999997E-3</v>
      </c>
      <c r="T61" s="43">
        <v>1.4800000000000001E-2</v>
      </c>
      <c r="U61" s="43">
        <v>6.6E-3</v>
      </c>
      <c r="V61" s="43">
        <v>6.7000000000000002E-3</v>
      </c>
      <c r="W61" s="43">
        <v>1.6000000000000001E-3</v>
      </c>
      <c r="X61" s="43">
        <v>4.0000000000000002E-4</v>
      </c>
      <c r="Y61" s="43">
        <v>1.6999999999999999E-3</v>
      </c>
      <c r="Z61" s="43">
        <v>8.9999999999999998E-4</v>
      </c>
      <c r="AA61" s="53">
        <v>2.1446000000000001E-5</v>
      </c>
      <c r="AB61" s="53">
        <v>1.1178999999999999E-5</v>
      </c>
      <c r="AC61" s="32"/>
      <c r="AD61" s="43">
        <v>0.47110000000000002</v>
      </c>
      <c r="AE61" s="43">
        <v>0.75880000000000003</v>
      </c>
      <c r="AF61" s="43">
        <v>0.86680000000000001</v>
      </c>
      <c r="AG61" s="43">
        <v>1.1127</v>
      </c>
      <c r="AH61" s="43">
        <v>5.2515000000000001</v>
      </c>
      <c r="AI61" s="43">
        <v>3.6103999999999998</v>
      </c>
      <c r="AJ61" s="32"/>
      <c r="AK61" s="43">
        <v>100</v>
      </c>
      <c r="AL61" s="43">
        <v>100</v>
      </c>
      <c r="AM61" s="43">
        <v>100</v>
      </c>
      <c r="AN61" s="43">
        <v>100</v>
      </c>
      <c r="AO61" s="43">
        <v>100</v>
      </c>
      <c r="AP61" s="43">
        <v>100</v>
      </c>
      <c r="AQ61" s="32"/>
      <c r="AR61" s="45" t="s">
        <v>61</v>
      </c>
      <c r="AS61" s="45" t="s">
        <v>153</v>
      </c>
      <c r="AT61" s="43">
        <v>100000846</v>
      </c>
      <c r="AU61" s="43" t="s">
        <v>217</v>
      </c>
      <c r="AV61" s="43">
        <v>1517.5</v>
      </c>
      <c r="AW61" s="43">
        <v>217</v>
      </c>
      <c r="AX61" s="49" t="s">
        <v>218</v>
      </c>
      <c r="AY61" s="76" t="s">
        <v>219</v>
      </c>
      <c r="AZ61" s="78"/>
    </row>
    <row r="62" spans="1:52" s="24" customFormat="1" ht="15" customHeight="1" x14ac:dyDescent="0.3">
      <c r="A62" s="23"/>
      <c r="B62" s="42">
        <v>321</v>
      </c>
      <c r="C62" s="43" t="s">
        <v>63</v>
      </c>
      <c r="D62" s="29">
        <v>33477</v>
      </c>
      <c r="E62" s="141"/>
      <c r="F62" s="141"/>
      <c r="G62" s="54"/>
      <c r="H62" s="55" t="s">
        <v>220</v>
      </c>
      <c r="I62" s="41"/>
      <c r="J62" s="86">
        <f t="shared" si="1"/>
        <v>0</v>
      </c>
      <c r="K62" s="43"/>
      <c r="L62" s="32"/>
      <c r="M62" s="65">
        <v>1.46</v>
      </c>
      <c r="N62" s="65">
        <v>1.39</v>
      </c>
      <c r="O62" s="62">
        <v>2.97</v>
      </c>
      <c r="P62" s="62">
        <v>12.9</v>
      </c>
      <c r="Q62" s="62">
        <v>8.82</v>
      </c>
      <c r="R62" s="32"/>
      <c r="S62" s="43">
        <v>5.11E-2</v>
      </c>
      <c r="T62" s="43">
        <v>4.3099999999999999E-2</v>
      </c>
      <c r="U62" s="43">
        <v>7.8E-2</v>
      </c>
      <c r="V62" s="43">
        <v>2.5100000000000001E-2</v>
      </c>
      <c r="W62" s="43">
        <v>2.7000000000000001E-3</v>
      </c>
      <c r="X62" s="43">
        <v>4.0000000000000002E-4</v>
      </c>
      <c r="Y62" s="43">
        <v>2.9999999999999997E-4</v>
      </c>
      <c r="Z62" s="43">
        <v>5.0000000000000001E-4</v>
      </c>
      <c r="AA62" s="43">
        <v>1E-4</v>
      </c>
      <c r="AB62" s="53">
        <v>2.4712E-5</v>
      </c>
      <c r="AC62" s="32"/>
      <c r="AD62" s="43">
        <v>0.46639999999999998</v>
      </c>
      <c r="AE62" s="43">
        <v>0.67869999999999997</v>
      </c>
      <c r="AF62" s="43">
        <v>0.64629999999999999</v>
      </c>
      <c r="AG62" s="43">
        <v>1.3841000000000001</v>
      </c>
      <c r="AH62" s="43">
        <v>6.0148000000000001</v>
      </c>
      <c r="AI62" s="43">
        <v>4.1128</v>
      </c>
      <c r="AJ62" s="32"/>
      <c r="AK62" s="43">
        <v>100</v>
      </c>
      <c r="AL62" s="43">
        <v>100</v>
      </c>
      <c r="AM62" s="43">
        <v>100</v>
      </c>
      <c r="AN62" s="43">
        <v>100</v>
      </c>
      <c r="AO62" s="43">
        <v>100</v>
      </c>
      <c r="AP62" s="43">
        <v>100</v>
      </c>
      <c r="AQ62" s="32"/>
      <c r="AR62" s="45" t="s">
        <v>61</v>
      </c>
      <c r="AS62" s="45" t="s">
        <v>153</v>
      </c>
      <c r="AT62" s="43">
        <v>100001320</v>
      </c>
      <c r="AU62" s="43" t="s">
        <v>221</v>
      </c>
      <c r="AV62" s="43">
        <v>1546.9</v>
      </c>
      <c r="AW62" s="43">
        <v>292.10000000000002</v>
      </c>
      <c r="AX62" s="45"/>
      <c r="AY62" s="76" t="s">
        <v>222</v>
      </c>
      <c r="AZ62" s="78">
        <v>2781043</v>
      </c>
    </row>
    <row r="63" spans="1:52" s="24" customFormat="1" ht="15" customHeight="1" x14ac:dyDescent="0.3">
      <c r="A63" s="23"/>
      <c r="B63" s="42">
        <v>323</v>
      </c>
      <c r="C63" s="43" t="s">
        <v>63</v>
      </c>
      <c r="D63" s="29">
        <v>587</v>
      </c>
      <c r="E63" s="141"/>
      <c r="F63" s="141"/>
      <c r="G63" s="54"/>
      <c r="H63" s="55" t="s">
        <v>252</v>
      </c>
      <c r="I63" s="41" t="s">
        <v>860</v>
      </c>
      <c r="J63" s="86" t="str">
        <f t="shared" si="1"/>
        <v>GLUCONATE</v>
      </c>
      <c r="K63" s="85" t="s">
        <v>254</v>
      </c>
      <c r="L63" s="32"/>
      <c r="M63" s="62">
        <v>1.42</v>
      </c>
      <c r="N63" s="62">
        <v>1.8</v>
      </c>
      <c r="O63" s="62">
        <v>2.11</v>
      </c>
      <c r="P63" s="62">
        <v>6.45</v>
      </c>
      <c r="Q63" s="62">
        <v>5.65</v>
      </c>
      <c r="R63" s="32"/>
      <c r="S63" s="43">
        <v>5.4000000000000003E-3</v>
      </c>
      <c r="T63" s="43">
        <v>1.4800000000000001E-2</v>
      </c>
      <c r="U63" s="43">
        <v>3.0800000000000001E-2</v>
      </c>
      <c r="V63" s="43">
        <v>1.41E-2</v>
      </c>
      <c r="W63" s="43">
        <v>1E-4</v>
      </c>
      <c r="X63" s="43">
        <v>1E-4</v>
      </c>
      <c r="Y63" s="43">
        <v>2E-3</v>
      </c>
      <c r="Z63" s="43">
        <v>1E-3</v>
      </c>
      <c r="AA63" s="43">
        <v>6.4999999999999997E-3</v>
      </c>
      <c r="AB63" s="43">
        <v>2.9999999999999997E-4</v>
      </c>
      <c r="AC63" s="32"/>
      <c r="AD63" s="43">
        <v>0.48420000000000002</v>
      </c>
      <c r="AE63" s="43">
        <v>0.68730000000000002</v>
      </c>
      <c r="AF63" s="43">
        <v>0.872</v>
      </c>
      <c r="AG63" s="43">
        <v>1.0199</v>
      </c>
      <c r="AH63" s="43">
        <v>3.1215999999999999</v>
      </c>
      <c r="AI63" s="43">
        <v>2.7353999999999998</v>
      </c>
      <c r="AJ63" s="32"/>
      <c r="AK63" s="43">
        <v>100</v>
      </c>
      <c r="AL63" s="43">
        <v>100</v>
      </c>
      <c r="AM63" s="43">
        <v>100</v>
      </c>
      <c r="AN63" s="43">
        <v>100</v>
      </c>
      <c r="AO63" s="43">
        <v>100</v>
      </c>
      <c r="AP63" s="43">
        <v>100</v>
      </c>
      <c r="AQ63" s="32"/>
      <c r="AR63" s="45" t="s">
        <v>61</v>
      </c>
      <c r="AS63" s="45" t="s">
        <v>153</v>
      </c>
      <c r="AT63" s="43">
        <v>338</v>
      </c>
      <c r="AU63" s="43" t="s">
        <v>253</v>
      </c>
      <c r="AV63" s="43">
        <v>1879.4</v>
      </c>
      <c r="AW63" s="43">
        <v>333</v>
      </c>
      <c r="AX63" s="49" t="s">
        <v>254</v>
      </c>
      <c r="AY63" s="76" t="s">
        <v>255</v>
      </c>
      <c r="AZ63" s="78">
        <v>10690</v>
      </c>
    </row>
    <row r="64" spans="1:52" s="24" customFormat="1" ht="15" customHeight="1" x14ac:dyDescent="0.3">
      <c r="A64" s="23"/>
      <c r="B64" s="42">
        <v>326</v>
      </c>
      <c r="C64" s="43" t="s">
        <v>63</v>
      </c>
      <c r="D64" s="29">
        <v>18534</v>
      </c>
      <c r="E64" s="141"/>
      <c r="F64" s="141"/>
      <c r="G64" s="54"/>
      <c r="H64" s="55" t="s">
        <v>682</v>
      </c>
      <c r="I64" s="41"/>
      <c r="J64" s="86">
        <f t="shared" si="1"/>
        <v>0</v>
      </c>
      <c r="K64" s="85" t="s">
        <v>684</v>
      </c>
      <c r="L64" s="32"/>
      <c r="M64" s="43">
        <v>4.26</v>
      </c>
      <c r="N64" s="43">
        <v>3.77</v>
      </c>
      <c r="O64" s="43">
        <v>1.55</v>
      </c>
      <c r="P64" s="65">
        <v>6.75</v>
      </c>
      <c r="Q64" s="62">
        <v>20.309999999999999</v>
      </c>
      <c r="R64" s="32"/>
      <c r="S64" s="43">
        <v>0.33279999999999998</v>
      </c>
      <c r="T64" s="43">
        <v>0.1482</v>
      </c>
      <c r="U64" s="43">
        <v>0.1862</v>
      </c>
      <c r="V64" s="43">
        <v>4.0899999999999999E-2</v>
      </c>
      <c r="W64" s="43">
        <v>0.38390000000000002</v>
      </c>
      <c r="X64" s="43">
        <v>1.6500000000000001E-2</v>
      </c>
      <c r="Y64" s="43">
        <v>7.2800000000000004E-2</v>
      </c>
      <c r="Z64" s="43">
        <v>1.11E-2</v>
      </c>
      <c r="AA64" s="43">
        <v>3.0499999999999999E-2</v>
      </c>
      <c r="AB64" s="43">
        <v>1.5E-3</v>
      </c>
      <c r="AC64" s="32"/>
      <c r="AD64" s="43">
        <v>0.38159999999999999</v>
      </c>
      <c r="AE64" s="43">
        <v>1.625</v>
      </c>
      <c r="AF64" s="43">
        <v>1.4400999999999999</v>
      </c>
      <c r="AG64" s="43">
        <v>0.59279999999999999</v>
      </c>
      <c r="AH64" s="43">
        <v>2.5756999999999999</v>
      </c>
      <c r="AI64" s="43">
        <v>7.7499000000000002</v>
      </c>
      <c r="AJ64" s="32"/>
      <c r="AK64" s="43">
        <v>100</v>
      </c>
      <c r="AL64" s="43">
        <v>100</v>
      </c>
      <c r="AM64" s="43">
        <v>100</v>
      </c>
      <c r="AN64" s="43">
        <v>100</v>
      </c>
      <c r="AO64" s="43">
        <v>100</v>
      </c>
      <c r="AP64" s="43">
        <v>100</v>
      </c>
      <c r="AQ64" s="32"/>
      <c r="AR64" s="45" t="s">
        <v>61</v>
      </c>
      <c r="AS64" s="45" t="s">
        <v>153</v>
      </c>
      <c r="AT64" s="43">
        <v>289</v>
      </c>
      <c r="AU64" s="43" t="s">
        <v>683</v>
      </c>
      <c r="AV64" s="43">
        <v>1833</v>
      </c>
      <c r="AW64" s="43">
        <v>203</v>
      </c>
      <c r="AX64" s="49" t="s">
        <v>684</v>
      </c>
      <c r="AY64" s="76" t="s">
        <v>685</v>
      </c>
      <c r="AZ64" s="78">
        <v>441477</v>
      </c>
    </row>
    <row r="65" spans="1:52" s="24" customFormat="1" ht="15" customHeight="1" x14ac:dyDescent="0.3">
      <c r="A65" s="23"/>
      <c r="B65" s="42">
        <v>333</v>
      </c>
      <c r="C65" s="43" t="s">
        <v>63</v>
      </c>
      <c r="D65" s="29">
        <v>15095</v>
      </c>
      <c r="E65" s="141"/>
      <c r="F65" s="141"/>
      <c r="G65" s="54"/>
      <c r="H65" s="55" t="s">
        <v>353</v>
      </c>
      <c r="I65" s="41"/>
      <c r="J65" s="86">
        <f t="shared" si="1"/>
        <v>0</v>
      </c>
      <c r="K65" s="85" t="s">
        <v>355</v>
      </c>
      <c r="L65" s="32"/>
      <c r="M65" s="62">
        <v>1.38</v>
      </c>
      <c r="N65" s="62">
        <v>1.62</v>
      </c>
      <c r="O65" s="62">
        <v>1.75</v>
      </c>
      <c r="P65" s="62">
        <v>4.82</v>
      </c>
      <c r="Q65" s="62">
        <v>6.29</v>
      </c>
      <c r="R65" s="32"/>
      <c r="S65" s="43">
        <v>0.03</v>
      </c>
      <c r="T65" s="43">
        <v>3.1300000000000001E-2</v>
      </c>
      <c r="U65" s="43">
        <v>1.12E-2</v>
      </c>
      <c r="V65" s="43">
        <v>8.6999999999999994E-3</v>
      </c>
      <c r="W65" s="43">
        <v>8.3000000000000001E-3</v>
      </c>
      <c r="X65" s="43">
        <v>8.0000000000000004E-4</v>
      </c>
      <c r="Y65" s="43">
        <v>2.0999999999999999E-3</v>
      </c>
      <c r="Z65" s="43">
        <v>1E-3</v>
      </c>
      <c r="AA65" s="43">
        <v>2.0000000000000001E-4</v>
      </c>
      <c r="AB65" s="53">
        <v>2.6441999999999999E-5</v>
      </c>
      <c r="AC65" s="32"/>
      <c r="AD65" s="43">
        <v>0.62119999999999997</v>
      </c>
      <c r="AE65" s="43">
        <v>0.85540000000000005</v>
      </c>
      <c r="AF65" s="43">
        <v>1.0036</v>
      </c>
      <c r="AG65" s="43">
        <v>1.0880000000000001</v>
      </c>
      <c r="AH65" s="43">
        <v>2.9927999999999999</v>
      </c>
      <c r="AI65" s="43">
        <v>3.9076</v>
      </c>
      <c r="AJ65" s="32"/>
      <c r="AK65" s="43">
        <v>100</v>
      </c>
      <c r="AL65" s="43">
        <v>100</v>
      </c>
      <c r="AM65" s="43">
        <v>100</v>
      </c>
      <c r="AN65" s="43">
        <v>100</v>
      </c>
      <c r="AO65" s="43">
        <v>100</v>
      </c>
      <c r="AP65" s="43">
        <v>100</v>
      </c>
      <c r="AQ65" s="32"/>
      <c r="AR65" s="45" t="s">
        <v>61</v>
      </c>
      <c r="AS65" s="45" t="s">
        <v>153</v>
      </c>
      <c r="AT65" s="43">
        <v>100000281</v>
      </c>
      <c r="AU65" s="43" t="s">
        <v>354</v>
      </c>
      <c r="AV65" s="43">
        <v>1903.3</v>
      </c>
      <c r="AW65" s="43">
        <v>245</v>
      </c>
      <c r="AX65" s="49" t="s">
        <v>355</v>
      </c>
      <c r="AY65" s="76" t="s">
        <v>356</v>
      </c>
      <c r="AZ65" s="78">
        <v>24139</v>
      </c>
    </row>
    <row r="66" spans="1:52" s="24" customFormat="1" ht="15" customHeight="1" x14ac:dyDescent="0.3">
      <c r="A66" s="23"/>
      <c r="B66" s="42">
        <v>341</v>
      </c>
      <c r="C66" s="43" t="s">
        <v>63</v>
      </c>
      <c r="D66" s="29">
        <v>15772</v>
      </c>
      <c r="E66" s="141"/>
      <c r="F66" s="141"/>
      <c r="G66" s="54"/>
      <c r="H66" s="55" t="s">
        <v>442</v>
      </c>
      <c r="I66" s="41"/>
      <c r="J66" s="86">
        <f t="shared" si="1"/>
        <v>0</v>
      </c>
      <c r="K66" s="85" t="s">
        <v>444</v>
      </c>
      <c r="L66" s="32"/>
      <c r="M66" s="43">
        <v>1.31</v>
      </c>
      <c r="N66" s="65">
        <v>1.32</v>
      </c>
      <c r="O66" s="62">
        <v>1.93</v>
      </c>
      <c r="P66" s="62">
        <v>6.69</v>
      </c>
      <c r="Q66" s="62">
        <v>10.050000000000001</v>
      </c>
      <c r="R66" s="32"/>
      <c r="S66" s="43">
        <v>0.37990000000000002</v>
      </c>
      <c r="T66" s="43">
        <v>0.15129999999999999</v>
      </c>
      <c r="U66" s="43">
        <v>6.1100000000000002E-2</v>
      </c>
      <c r="V66" s="43">
        <v>2.1700000000000001E-2</v>
      </c>
      <c r="W66" s="43">
        <v>2.5000000000000001E-3</v>
      </c>
      <c r="X66" s="43">
        <v>4.0000000000000002E-4</v>
      </c>
      <c r="Y66" s="43">
        <v>2.0000000000000001E-4</v>
      </c>
      <c r="Z66" s="43">
        <v>5.0000000000000001E-4</v>
      </c>
      <c r="AA66" s="43">
        <v>1E-4</v>
      </c>
      <c r="AB66" s="53">
        <v>1.7410000000000001E-5</v>
      </c>
      <c r="AC66" s="32"/>
      <c r="AD66" s="43">
        <v>0.56230000000000002</v>
      </c>
      <c r="AE66" s="43">
        <v>0.73719999999999997</v>
      </c>
      <c r="AF66" s="43">
        <v>0.74270000000000003</v>
      </c>
      <c r="AG66" s="43">
        <v>1.0866</v>
      </c>
      <c r="AH66" s="43">
        <v>3.7593000000000001</v>
      </c>
      <c r="AI66" s="43">
        <v>5.6492000000000004</v>
      </c>
      <c r="AJ66" s="32"/>
      <c r="AK66" s="43">
        <v>100</v>
      </c>
      <c r="AL66" s="43">
        <v>100</v>
      </c>
      <c r="AM66" s="43">
        <v>100</v>
      </c>
      <c r="AN66" s="43">
        <v>100</v>
      </c>
      <c r="AO66" s="43">
        <v>100</v>
      </c>
      <c r="AP66" s="43">
        <v>100</v>
      </c>
      <c r="AQ66" s="32"/>
      <c r="AR66" s="45" t="s">
        <v>61</v>
      </c>
      <c r="AS66" s="45" t="s">
        <v>153</v>
      </c>
      <c r="AT66" s="43">
        <v>100000406</v>
      </c>
      <c r="AU66" s="43" t="s">
        <v>443</v>
      </c>
      <c r="AV66" s="43">
        <v>1692.4</v>
      </c>
      <c r="AW66" s="43">
        <v>217</v>
      </c>
      <c r="AX66" s="49" t="s">
        <v>444</v>
      </c>
      <c r="AY66" s="76" t="s">
        <v>445</v>
      </c>
      <c r="AZ66" s="78"/>
    </row>
    <row r="67" spans="1:52" s="24" customFormat="1" ht="15" customHeight="1" x14ac:dyDescent="0.3">
      <c r="A67" s="23"/>
      <c r="B67" s="42">
        <v>342</v>
      </c>
      <c r="C67" s="43" t="s">
        <v>63</v>
      </c>
      <c r="D67" s="29">
        <v>38818</v>
      </c>
      <c r="E67" s="141"/>
      <c r="F67" s="141"/>
      <c r="G67" s="54"/>
      <c r="H67" s="55" t="s">
        <v>734</v>
      </c>
      <c r="I67" s="41"/>
      <c r="J67" s="86">
        <f t="shared" si="1"/>
        <v>0</v>
      </c>
      <c r="K67" s="85" t="s">
        <v>736</v>
      </c>
      <c r="L67" s="32"/>
      <c r="M67" s="43">
        <v>1</v>
      </c>
      <c r="N67" s="43">
        <v>1.03</v>
      </c>
      <c r="O67" s="43">
        <v>1.05</v>
      </c>
      <c r="P67" s="62">
        <v>3.13</v>
      </c>
      <c r="Q67" s="62">
        <v>6.96</v>
      </c>
      <c r="R67" s="32"/>
      <c r="S67" s="43"/>
      <c r="T67" s="43"/>
      <c r="U67" s="43">
        <v>0.42259999999999998</v>
      </c>
      <c r="V67" s="43">
        <v>7.5600000000000001E-2</v>
      </c>
      <c r="W67" s="43">
        <v>0.42259999999999998</v>
      </c>
      <c r="X67" s="43">
        <v>1.7600000000000001E-2</v>
      </c>
      <c r="Y67" s="43">
        <v>1.7299999999999999E-2</v>
      </c>
      <c r="Z67" s="43">
        <v>3.3E-3</v>
      </c>
      <c r="AA67" s="43">
        <v>1.5299999999999999E-2</v>
      </c>
      <c r="AB67" s="43">
        <v>8.0000000000000004E-4</v>
      </c>
      <c r="AC67" s="32"/>
      <c r="AD67" s="43">
        <v>0.32200000000000001</v>
      </c>
      <c r="AE67" s="43">
        <v>0.32200000000000001</v>
      </c>
      <c r="AF67" s="43">
        <v>0.33139999999999997</v>
      </c>
      <c r="AG67" s="43">
        <v>0.33850000000000002</v>
      </c>
      <c r="AH67" s="43">
        <v>1.0063</v>
      </c>
      <c r="AI67" s="43">
        <v>2.2399</v>
      </c>
      <c r="AJ67" s="32"/>
      <c r="AK67" s="43">
        <v>0</v>
      </c>
      <c r="AL67" s="43">
        <v>0</v>
      </c>
      <c r="AM67" s="43">
        <v>67</v>
      </c>
      <c r="AN67" s="43">
        <v>33</v>
      </c>
      <c r="AO67" s="43">
        <v>100</v>
      </c>
      <c r="AP67" s="43">
        <v>100</v>
      </c>
      <c r="AQ67" s="32"/>
      <c r="AR67" s="45" t="s">
        <v>61</v>
      </c>
      <c r="AS67" s="45" t="s">
        <v>153</v>
      </c>
      <c r="AT67" s="43">
        <v>100001007</v>
      </c>
      <c r="AU67" s="43" t="s">
        <v>735</v>
      </c>
      <c r="AV67" s="43">
        <v>1663.1</v>
      </c>
      <c r="AW67" s="43">
        <v>246.1</v>
      </c>
      <c r="AX67" s="49" t="s">
        <v>736</v>
      </c>
      <c r="AY67" s="76" t="s">
        <v>737</v>
      </c>
      <c r="AZ67" s="78">
        <v>5460677</v>
      </c>
    </row>
    <row r="68" spans="1:52" s="24" customFormat="1" ht="15" customHeight="1" x14ac:dyDescent="0.3">
      <c r="A68" s="23"/>
      <c r="B68" s="42">
        <v>343</v>
      </c>
      <c r="C68" s="43" t="s">
        <v>63</v>
      </c>
      <c r="D68" s="29">
        <v>12080</v>
      </c>
      <c r="E68" s="141"/>
      <c r="F68" s="141"/>
      <c r="G68" s="54"/>
      <c r="H68" s="55" t="s">
        <v>451</v>
      </c>
      <c r="I68" s="41" t="s">
        <v>861</v>
      </c>
      <c r="J68" s="86" t="str">
        <f t="shared" si="1"/>
        <v>RIBOSE</v>
      </c>
      <c r="K68" s="85" t="s">
        <v>453</v>
      </c>
      <c r="L68" s="32"/>
      <c r="M68" s="62">
        <v>1.32</v>
      </c>
      <c r="N68" s="62">
        <v>1.45</v>
      </c>
      <c r="O68" s="62">
        <v>2.5</v>
      </c>
      <c r="P68" s="62">
        <v>8.09</v>
      </c>
      <c r="Q68" s="62">
        <v>10.08</v>
      </c>
      <c r="R68" s="32"/>
      <c r="S68" s="43">
        <v>6.0000000000000001E-3</v>
      </c>
      <c r="T68" s="43">
        <v>1.4800000000000001E-2</v>
      </c>
      <c r="U68" s="43">
        <v>8.0000000000000004E-4</v>
      </c>
      <c r="V68" s="43">
        <v>2.7000000000000001E-3</v>
      </c>
      <c r="W68" s="43">
        <v>3.3999999999999998E-3</v>
      </c>
      <c r="X68" s="43">
        <v>5.0000000000000001E-4</v>
      </c>
      <c r="Y68" s="43">
        <v>5.5999999999999999E-3</v>
      </c>
      <c r="Z68" s="43">
        <v>1.6000000000000001E-3</v>
      </c>
      <c r="AA68" s="43">
        <v>4.0000000000000002E-4</v>
      </c>
      <c r="AB68" s="53">
        <v>4.4193999999999997E-5</v>
      </c>
      <c r="AC68" s="32"/>
      <c r="AD68" s="43">
        <v>0.53680000000000005</v>
      </c>
      <c r="AE68" s="43">
        <v>0.70640000000000003</v>
      </c>
      <c r="AF68" s="43">
        <v>0.78049999999999997</v>
      </c>
      <c r="AG68" s="43">
        <v>1.3421000000000001</v>
      </c>
      <c r="AH68" s="43">
        <v>4.3446999999999996</v>
      </c>
      <c r="AI68" s="43">
        <v>5.4107000000000003</v>
      </c>
      <c r="AJ68" s="32"/>
      <c r="AK68" s="43">
        <v>100</v>
      </c>
      <c r="AL68" s="43">
        <v>100</v>
      </c>
      <c r="AM68" s="43">
        <v>100</v>
      </c>
      <c r="AN68" s="43">
        <v>100</v>
      </c>
      <c r="AO68" s="43">
        <v>100</v>
      </c>
      <c r="AP68" s="43">
        <v>100</v>
      </c>
      <c r="AQ68" s="32"/>
      <c r="AR68" s="45" t="s">
        <v>61</v>
      </c>
      <c r="AS68" s="45" t="s">
        <v>153</v>
      </c>
      <c r="AT68" s="43">
        <v>914</v>
      </c>
      <c r="AU68" s="43" t="s">
        <v>452</v>
      </c>
      <c r="AV68" s="43">
        <v>1639.2</v>
      </c>
      <c r="AW68" s="43">
        <v>204</v>
      </c>
      <c r="AX68" s="49" t="s">
        <v>453</v>
      </c>
      <c r="AY68" s="76" t="s">
        <v>454</v>
      </c>
      <c r="AZ68" s="78">
        <v>5311110</v>
      </c>
    </row>
    <row r="69" spans="1:52" s="24" customFormat="1" ht="15" customHeight="1" x14ac:dyDescent="0.3">
      <c r="A69" s="23"/>
      <c r="B69" s="42">
        <v>345</v>
      </c>
      <c r="C69" s="43" t="s">
        <v>63</v>
      </c>
      <c r="D69" s="29">
        <v>35855</v>
      </c>
      <c r="E69" s="141"/>
      <c r="F69" s="141"/>
      <c r="G69" s="54"/>
      <c r="H69" s="55" t="s">
        <v>455</v>
      </c>
      <c r="I69" s="41"/>
      <c r="J69" s="86">
        <f t="shared" si="1"/>
        <v>0</v>
      </c>
      <c r="K69" s="85" t="s">
        <v>457</v>
      </c>
      <c r="L69" s="32"/>
      <c r="M69" s="43">
        <v>1.7</v>
      </c>
      <c r="N69" s="62">
        <v>2.52</v>
      </c>
      <c r="O69" s="62">
        <v>3.24</v>
      </c>
      <c r="P69" s="62">
        <v>16.82</v>
      </c>
      <c r="Q69" s="62">
        <v>20.61</v>
      </c>
      <c r="R69" s="32"/>
      <c r="S69" s="43">
        <v>0.1203</v>
      </c>
      <c r="T69" s="43">
        <v>7.3400000000000007E-2</v>
      </c>
      <c r="U69" s="43">
        <v>4.1799999999999997E-2</v>
      </c>
      <c r="V69" s="43">
        <v>1.7600000000000001E-2</v>
      </c>
      <c r="W69" s="43">
        <v>3.04E-2</v>
      </c>
      <c r="X69" s="43">
        <v>1.9E-3</v>
      </c>
      <c r="Y69" s="43">
        <v>8.0000000000000004E-4</v>
      </c>
      <c r="Z69" s="43">
        <v>6.9999999999999999E-4</v>
      </c>
      <c r="AA69" s="43">
        <v>1.8E-3</v>
      </c>
      <c r="AB69" s="43">
        <v>1E-4</v>
      </c>
      <c r="AC69" s="32"/>
      <c r="AD69" s="43">
        <v>0.32150000000000001</v>
      </c>
      <c r="AE69" s="43">
        <v>0.54590000000000005</v>
      </c>
      <c r="AF69" s="43">
        <v>0.80930000000000002</v>
      </c>
      <c r="AG69" s="43">
        <v>1.0425</v>
      </c>
      <c r="AH69" s="43">
        <v>5.4084000000000003</v>
      </c>
      <c r="AI69" s="43">
        <v>6.6271000000000004</v>
      </c>
      <c r="AJ69" s="32"/>
      <c r="AK69" s="43">
        <v>67</v>
      </c>
      <c r="AL69" s="43">
        <v>100</v>
      </c>
      <c r="AM69" s="43">
        <v>100</v>
      </c>
      <c r="AN69" s="43">
        <v>100</v>
      </c>
      <c r="AO69" s="43">
        <v>100</v>
      </c>
      <c r="AP69" s="43">
        <v>100</v>
      </c>
      <c r="AQ69" s="32"/>
      <c r="AR69" s="45" t="s">
        <v>61</v>
      </c>
      <c r="AS69" s="45" t="s">
        <v>153</v>
      </c>
      <c r="AT69" s="43">
        <v>100000147</v>
      </c>
      <c r="AU69" s="43" t="s">
        <v>456</v>
      </c>
      <c r="AV69" s="43">
        <v>1662</v>
      </c>
      <c r="AW69" s="43">
        <v>306.10000000000002</v>
      </c>
      <c r="AX69" s="49" t="s">
        <v>457</v>
      </c>
      <c r="AY69" s="76" t="s">
        <v>458</v>
      </c>
      <c r="AZ69" s="78">
        <v>79021</v>
      </c>
    </row>
    <row r="70" spans="1:52" s="24" customFormat="1" ht="15" customHeight="1" x14ac:dyDescent="0.3">
      <c r="A70" s="23"/>
      <c r="B70" s="42">
        <v>353</v>
      </c>
      <c r="C70" s="43" t="s">
        <v>63</v>
      </c>
      <c r="D70" s="29">
        <v>35638</v>
      </c>
      <c r="E70" s="141"/>
      <c r="F70" s="141"/>
      <c r="G70" s="54"/>
      <c r="H70" s="55" t="s">
        <v>534</v>
      </c>
      <c r="I70" s="41"/>
      <c r="J70" s="86">
        <f t="shared" si="1"/>
        <v>0</v>
      </c>
      <c r="K70" s="85" t="s">
        <v>536</v>
      </c>
      <c r="L70" s="32"/>
      <c r="M70" s="62">
        <v>1.66</v>
      </c>
      <c r="N70" s="62">
        <v>1.39</v>
      </c>
      <c r="O70" s="62">
        <v>2.9</v>
      </c>
      <c r="P70" s="62">
        <v>10.39</v>
      </c>
      <c r="Q70" s="62">
        <v>12.66</v>
      </c>
      <c r="R70" s="32"/>
      <c r="S70" s="43">
        <v>2.41E-2</v>
      </c>
      <c r="T70" s="43">
        <v>2.7300000000000001E-2</v>
      </c>
      <c r="U70" s="43">
        <v>6.6E-3</v>
      </c>
      <c r="V70" s="43">
        <v>6.7000000000000002E-3</v>
      </c>
      <c r="W70" s="43">
        <v>4.3E-3</v>
      </c>
      <c r="X70" s="43">
        <v>5.0000000000000001E-4</v>
      </c>
      <c r="Y70" s="43">
        <v>2.8E-3</v>
      </c>
      <c r="Z70" s="43">
        <v>1.1000000000000001E-3</v>
      </c>
      <c r="AA70" s="43">
        <v>5.0000000000000001E-4</v>
      </c>
      <c r="AB70" s="53">
        <v>4.7951999999999998E-5</v>
      </c>
      <c r="AC70" s="32"/>
      <c r="AD70" s="43">
        <v>0.4541</v>
      </c>
      <c r="AE70" s="43">
        <v>0.75580000000000003</v>
      </c>
      <c r="AF70" s="43">
        <v>0.63109999999999999</v>
      </c>
      <c r="AG70" s="43">
        <v>1.3188</v>
      </c>
      <c r="AH70" s="43">
        <v>4.7168999999999999</v>
      </c>
      <c r="AI70" s="43">
        <v>5.7481999999999998</v>
      </c>
      <c r="AJ70" s="32"/>
      <c r="AK70" s="43">
        <v>100</v>
      </c>
      <c r="AL70" s="43">
        <v>100</v>
      </c>
      <c r="AM70" s="43">
        <v>100</v>
      </c>
      <c r="AN70" s="43">
        <v>100</v>
      </c>
      <c r="AO70" s="43">
        <v>100</v>
      </c>
      <c r="AP70" s="43">
        <v>100</v>
      </c>
      <c r="AQ70" s="32"/>
      <c r="AR70" s="45" t="s">
        <v>61</v>
      </c>
      <c r="AS70" s="45" t="s">
        <v>153</v>
      </c>
      <c r="AT70" s="43">
        <v>100001627</v>
      </c>
      <c r="AU70" s="43" t="s">
        <v>535</v>
      </c>
      <c r="AV70" s="43">
        <v>1722</v>
      </c>
      <c r="AW70" s="43">
        <v>292</v>
      </c>
      <c r="AX70" s="49" t="s">
        <v>536</v>
      </c>
      <c r="AY70" s="77"/>
      <c r="AZ70" s="78">
        <v>6602431</v>
      </c>
    </row>
    <row r="71" spans="1:52" s="24" customFormat="1" ht="15" customHeight="1" x14ac:dyDescent="0.3">
      <c r="A71" s="23"/>
      <c r="B71" s="42">
        <v>354</v>
      </c>
      <c r="C71" s="43" t="s">
        <v>63</v>
      </c>
      <c r="D71" s="29">
        <v>15835</v>
      </c>
      <c r="E71" s="141"/>
      <c r="F71" s="141"/>
      <c r="G71" s="54"/>
      <c r="H71" s="55" t="s">
        <v>537</v>
      </c>
      <c r="I71" s="41" t="s">
        <v>863</v>
      </c>
      <c r="J71" s="86" t="str">
        <f t="shared" si="1"/>
        <v>XYLOSE</v>
      </c>
      <c r="K71" s="85" t="s">
        <v>539</v>
      </c>
      <c r="L71" s="32"/>
      <c r="M71" s="43">
        <v>1.06</v>
      </c>
      <c r="N71" s="62">
        <v>1.43</v>
      </c>
      <c r="O71" s="62">
        <v>2.74</v>
      </c>
      <c r="P71" s="62">
        <v>3.25</v>
      </c>
      <c r="Q71" s="62">
        <v>2.17</v>
      </c>
      <c r="R71" s="32"/>
      <c r="S71" s="43">
        <v>0.38179999999999997</v>
      </c>
      <c r="T71" s="43">
        <v>0.15129999999999999</v>
      </c>
      <c r="U71" s="43">
        <v>1.1000000000000001E-3</v>
      </c>
      <c r="V71" s="43">
        <v>3.0999999999999999E-3</v>
      </c>
      <c r="W71" s="53">
        <v>8.1216000000000003E-5</v>
      </c>
      <c r="X71" s="53">
        <v>8.7974999999999997E-5</v>
      </c>
      <c r="Y71" s="43">
        <v>1.8800000000000001E-2</v>
      </c>
      <c r="Z71" s="43">
        <v>3.3999999999999998E-3</v>
      </c>
      <c r="AA71" s="43">
        <v>2.9999999999999997E-4</v>
      </c>
      <c r="AB71" s="53">
        <v>3.3930999999999998E-5</v>
      </c>
      <c r="AC71" s="32"/>
      <c r="AD71" s="43">
        <v>0.5675</v>
      </c>
      <c r="AE71" s="43">
        <v>0.59909999999999997</v>
      </c>
      <c r="AF71" s="43">
        <v>0.81179999999999997</v>
      </c>
      <c r="AG71" s="43">
        <v>1.5525</v>
      </c>
      <c r="AH71" s="43">
        <v>1.8424</v>
      </c>
      <c r="AI71" s="43">
        <v>1.2318</v>
      </c>
      <c r="AJ71" s="32"/>
      <c r="AK71" s="43">
        <v>100</v>
      </c>
      <c r="AL71" s="43">
        <v>100</v>
      </c>
      <c r="AM71" s="43">
        <v>100</v>
      </c>
      <c r="AN71" s="43">
        <v>100</v>
      </c>
      <c r="AO71" s="43">
        <v>100</v>
      </c>
      <c r="AP71" s="43">
        <v>100</v>
      </c>
      <c r="AQ71" s="32"/>
      <c r="AR71" s="45" t="s">
        <v>61</v>
      </c>
      <c r="AS71" s="45" t="s">
        <v>153</v>
      </c>
      <c r="AT71" s="43">
        <v>826</v>
      </c>
      <c r="AU71" s="43" t="s">
        <v>538</v>
      </c>
      <c r="AV71" s="43">
        <v>1723.9</v>
      </c>
      <c r="AW71" s="43">
        <v>204</v>
      </c>
      <c r="AX71" s="49" t="s">
        <v>539</v>
      </c>
      <c r="AY71" s="76" t="s">
        <v>540</v>
      </c>
      <c r="AZ71" s="78">
        <v>95259</v>
      </c>
    </row>
    <row r="72" spans="1:52" s="24" customFormat="1" ht="15" customHeight="1" x14ac:dyDescent="0.3">
      <c r="A72" s="23"/>
      <c r="B72" s="42">
        <v>355</v>
      </c>
      <c r="C72" s="43" t="s">
        <v>63</v>
      </c>
      <c r="D72" s="29">
        <v>18344</v>
      </c>
      <c r="E72" s="141"/>
      <c r="F72" s="141"/>
      <c r="G72" s="54"/>
      <c r="H72" s="55" t="s">
        <v>765</v>
      </c>
      <c r="I72" s="41" t="s">
        <v>927</v>
      </c>
      <c r="J72" s="86" t="str">
        <f t="shared" si="1"/>
        <v>D-XYLULOSE</v>
      </c>
      <c r="K72" s="85" t="s">
        <v>767</v>
      </c>
      <c r="L72" s="32"/>
      <c r="M72" s="43">
        <v>1.22</v>
      </c>
      <c r="N72" s="62">
        <v>1.85</v>
      </c>
      <c r="O72" s="62">
        <v>2.54</v>
      </c>
      <c r="P72" s="62">
        <v>10.49</v>
      </c>
      <c r="Q72" s="62">
        <v>13</v>
      </c>
      <c r="R72" s="32"/>
      <c r="S72" s="43">
        <v>0.35339999999999999</v>
      </c>
      <c r="T72" s="43">
        <v>0.14990000000000001</v>
      </c>
      <c r="U72" s="43">
        <v>4.9399999999999999E-2</v>
      </c>
      <c r="V72" s="43">
        <v>1.9199999999999998E-2</v>
      </c>
      <c r="W72" s="43">
        <v>8.6E-3</v>
      </c>
      <c r="X72" s="43">
        <v>8.0000000000000004E-4</v>
      </c>
      <c r="Y72" s="43">
        <v>1.2999999999999999E-3</v>
      </c>
      <c r="Z72" s="43">
        <v>8.0000000000000004E-4</v>
      </c>
      <c r="AA72" s="43">
        <v>5.0000000000000001E-4</v>
      </c>
      <c r="AB72" s="53">
        <v>4.7951999999999998E-5</v>
      </c>
      <c r="AC72" s="32"/>
      <c r="AD72" s="43">
        <v>0.42630000000000001</v>
      </c>
      <c r="AE72" s="43">
        <v>0.52149999999999996</v>
      </c>
      <c r="AF72" s="43">
        <v>0.78769999999999996</v>
      </c>
      <c r="AG72" s="43">
        <v>1.0834999999999999</v>
      </c>
      <c r="AH72" s="43">
        <v>4.4740000000000002</v>
      </c>
      <c r="AI72" s="43">
        <v>5.5427999999999997</v>
      </c>
      <c r="AJ72" s="32"/>
      <c r="AK72" s="43">
        <v>33</v>
      </c>
      <c r="AL72" s="43">
        <v>100</v>
      </c>
      <c r="AM72" s="43">
        <v>100</v>
      </c>
      <c r="AN72" s="43">
        <v>100</v>
      </c>
      <c r="AO72" s="43">
        <v>100</v>
      </c>
      <c r="AP72" s="43">
        <v>100</v>
      </c>
      <c r="AQ72" s="32"/>
      <c r="AR72" s="45" t="s">
        <v>61</v>
      </c>
      <c r="AS72" s="45" t="s">
        <v>153</v>
      </c>
      <c r="AT72" s="43">
        <v>100000421</v>
      </c>
      <c r="AU72" s="43" t="s">
        <v>766</v>
      </c>
      <c r="AV72" s="43">
        <v>1668</v>
      </c>
      <c r="AW72" s="43">
        <v>306.10000000000002</v>
      </c>
      <c r="AX72" s="49" t="s">
        <v>767</v>
      </c>
      <c r="AY72" s="76" t="s">
        <v>768</v>
      </c>
      <c r="AZ72" s="78">
        <v>5289590</v>
      </c>
    </row>
    <row r="73" spans="1:52" s="24" customFormat="1" ht="15" customHeight="1" x14ac:dyDescent="0.3">
      <c r="A73" s="23"/>
      <c r="B73" s="42">
        <v>359.2</v>
      </c>
      <c r="C73" s="43" t="s">
        <v>63</v>
      </c>
      <c r="D73" s="29">
        <v>40477</v>
      </c>
      <c r="E73" s="141"/>
      <c r="F73" s="142"/>
      <c r="G73" s="54"/>
      <c r="H73" s="55" t="s">
        <v>711</v>
      </c>
      <c r="I73" s="41"/>
      <c r="J73" s="86">
        <f t="shared" si="1"/>
        <v>0</v>
      </c>
      <c r="K73" s="85" t="s">
        <v>713</v>
      </c>
      <c r="L73" s="32"/>
      <c r="M73" s="43">
        <v>4.05</v>
      </c>
      <c r="N73" s="43">
        <v>3.47</v>
      </c>
      <c r="O73" s="43">
        <v>1.84</v>
      </c>
      <c r="P73" s="65">
        <v>7.25</v>
      </c>
      <c r="Q73" s="62">
        <v>19.809999999999999</v>
      </c>
      <c r="R73" s="32"/>
      <c r="S73" s="43">
        <v>0.35060000000000002</v>
      </c>
      <c r="T73" s="43">
        <v>0.14990000000000001</v>
      </c>
      <c r="U73" s="43">
        <v>0.18190000000000001</v>
      </c>
      <c r="V73" s="43">
        <v>4.0800000000000003E-2</v>
      </c>
      <c r="W73" s="43">
        <v>0.36199999999999999</v>
      </c>
      <c r="X73" s="43">
        <v>1.5900000000000001E-2</v>
      </c>
      <c r="Y73" s="43">
        <v>5.3699999999999998E-2</v>
      </c>
      <c r="Z73" s="43">
        <v>8.6E-3</v>
      </c>
      <c r="AA73" s="43">
        <v>2.01E-2</v>
      </c>
      <c r="AB73" s="43">
        <v>1E-3</v>
      </c>
      <c r="AC73" s="32"/>
      <c r="AD73" s="43">
        <v>0.39879999999999999</v>
      </c>
      <c r="AE73" s="43">
        <v>1.6137999999999999</v>
      </c>
      <c r="AF73" s="43">
        <v>1.3845000000000001</v>
      </c>
      <c r="AG73" s="43">
        <v>0.73540000000000005</v>
      </c>
      <c r="AH73" s="43">
        <v>2.8914</v>
      </c>
      <c r="AI73" s="43">
        <v>7.9008000000000003</v>
      </c>
      <c r="AJ73" s="32"/>
      <c r="AK73" s="43">
        <v>100</v>
      </c>
      <c r="AL73" s="43">
        <v>100</v>
      </c>
      <c r="AM73" s="43">
        <v>100</v>
      </c>
      <c r="AN73" s="43">
        <v>100</v>
      </c>
      <c r="AO73" s="43">
        <v>100</v>
      </c>
      <c r="AP73" s="43">
        <v>100</v>
      </c>
      <c r="AQ73" s="32"/>
      <c r="AR73" s="45" t="s">
        <v>61</v>
      </c>
      <c r="AS73" s="45" t="s">
        <v>153</v>
      </c>
      <c r="AT73" s="43">
        <v>100003685</v>
      </c>
      <c r="AU73" s="43" t="s">
        <v>712</v>
      </c>
      <c r="AV73" s="43">
        <v>1829.3</v>
      </c>
      <c r="AW73" s="43">
        <v>203</v>
      </c>
      <c r="AX73" s="49" t="s">
        <v>713</v>
      </c>
      <c r="AY73" s="77"/>
      <c r="AZ73" s="78">
        <v>440049</v>
      </c>
    </row>
    <row r="74" spans="1:52" s="24" customFormat="1" ht="15" customHeight="1" x14ac:dyDescent="0.3">
      <c r="A74" s="23"/>
      <c r="B74" s="42">
        <v>362</v>
      </c>
      <c r="C74" s="43" t="s">
        <v>63</v>
      </c>
      <c r="D74" s="29">
        <v>1481</v>
      </c>
      <c r="E74" s="141"/>
      <c r="F74" s="144" t="s">
        <v>309</v>
      </c>
      <c r="G74" s="54"/>
      <c r="H74" s="55" t="s">
        <v>308</v>
      </c>
      <c r="I74" s="41" t="s">
        <v>864</v>
      </c>
      <c r="J74" s="86" t="str">
        <f t="shared" si="1"/>
        <v>1-L-MYO-INOSITOL-1-P</v>
      </c>
      <c r="K74" s="85" t="s">
        <v>311</v>
      </c>
      <c r="L74" s="32"/>
      <c r="M74" s="43">
        <v>1.1399999999999999</v>
      </c>
      <c r="N74" s="62">
        <v>1.55</v>
      </c>
      <c r="O74" s="62">
        <v>1.77</v>
      </c>
      <c r="P74" s="62">
        <v>3.6</v>
      </c>
      <c r="Q74" s="62">
        <v>5.2</v>
      </c>
      <c r="R74" s="32"/>
      <c r="S74" s="43">
        <v>0.15440000000000001</v>
      </c>
      <c r="T74" s="43">
        <v>8.7599999999999997E-2</v>
      </c>
      <c r="U74" s="43">
        <v>4.0000000000000001E-3</v>
      </c>
      <c r="V74" s="43">
        <v>6.1000000000000004E-3</v>
      </c>
      <c r="W74" s="43">
        <v>6.4000000000000003E-3</v>
      </c>
      <c r="X74" s="43">
        <v>6.9999999999999999E-4</v>
      </c>
      <c r="Y74" s="43">
        <v>1.8100000000000002E-2</v>
      </c>
      <c r="Z74" s="43">
        <v>3.3999999999999998E-3</v>
      </c>
      <c r="AA74" s="43">
        <v>3.8999999999999998E-3</v>
      </c>
      <c r="AB74" s="43">
        <v>2.0000000000000001E-4</v>
      </c>
      <c r="AC74" s="32"/>
      <c r="AD74" s="43">
        <v>0.62380000000000002</v>
      </c>
      <c r="AE74" s="43">
        <v>0.71140000000000003</v>
      </c>
      <c r="AF74" s="43">
        <v>0.96599999999999997</v>
      </c>
      <c r="AG74" s="43">
        <v>1.1069</v>
      </c>
      <c r="AH74" s="43">
        <v>2.2471000000000001</v>
      </c>
      <c r="AI74" s="43">
        <v>3.2423000000000002</v>
      </c>
      <c r="AJ74" s="32"/>
      <c r="AK74" s="43">
        <v>100</v>
      </c>
      <c r="AL74" s="43">
        <v>100</v>
      </c>
      <c r="AM74" s="43">
        <v>100</v>
      </c>
      <c r="AN74" s="43">
        <v>100</v>
      </c>
      <c r="AO74" s="43">
        <v>100</v>
      </c>
      <c r="AP74" s="43">
        <v>100</v>
      </c>
      <c r="AQ74" s="32"/>
      <c r="AR74" s="45" t="s">
        <v>61</v>
      </c>
      <c r="AS74" s="45" t="s">
        <v>309</v>
      </c>
      <c r="AT74" s="43">
        <v>370</v>
      </c>
      <c r="AU74" s="43" t="s">
        <v>310</v>
      </c>
      <c r="AV74" s="43">
        <v>2057.8000000000002</v>
      </c>
      <c r="AW74" s="43">
        <v>318.10000000000002</v>
      </c>
      <c r="AX74" s="49" t="s">
        <v>311</v>
      </c>
      <c r="AY74" s="76" t="s">
        <v>312</v>
      </c>
      <c r="AZ74" s="78"/>
    </row>
    <row r="75" spans="1:52" s="24" customFormat="1" ht="15" customHeight="1" x14ac:dyDescent="0.3">
      <c r="A75" s="23"/>
      <c r="B75" s="42">
        <v>365</v>
      </c>
      <c r="C75" s="43" t="s">
        <v>63</v>
      </c>
      <c r="D75" s="29">
        <v>19934</v>
      </c>
      <c r="E75" s="141"/>
      <c r="F75" s="142"/>
      <c r="G75" s="54"/>
      <c r="H75" s="55" t="s">
        <v>349</v>
      </c>
      <c r="I75" s="41" t="s">
        <v>865</v>
      </c>
      <c r="J75" s="86" t="str">
        <f t="shared" si="1"/>
        <v>MYO-INOSITOL</v>
      </c>
      <c r="K75" s="85" t="s">
        <v>351</v>
      </c>
      <c r="L75" s="32"/>
      <c r="M75" s="43">
        <v>1.01</v>
      </c>
      <c r="N75" s="62">
        <v>1.33</v>
      </c>
      <c r="O75" s="62">
        <v>1.55</v>
      </c>
      <c r="P75" s="66">
        <v>0.28000000000000003</v>
      </c>
      <c r="Q75" s="66">
        <v>0.32</v>
      </c>
      <c r="R75" s="32"/>
      <c r="S75" s="43">
        <v>0.80800000000000005</v>
      </c>
      <c r="T75" s="43">
        <v>0.253</v>
      </c>
      <c r="U75" s="43">
        <v>9.1999999999999998E-3</v>
      </c>
      <c r="V75" s="43">
        <v>8.0999999999999996E-3</v>
      </c>
      <c r="W75" s="43">
        <v>2.0000000000000001E-4</v>
      </c>
      <c r="X75" s="43">
        <v>2.0000000000000001E-4</v>
      </c>
      <c r="Y75" s="43">
        <v>8.5000000000000006E-3</v>
      </c>
      <c r="Z75" s="43">
        <v>2E-3</v>
      </c>
      <c r="AA75" s="43">
        <v>2.2000000000000001E-3</v>
      </c>
      <c r="AB75" s="43">
        <v>1E-4</v>
      </c>
      <c r="AC75" s="32"/>
      <c r="AD75" s="43">
        <v>0.98970000000000002</v>
      </c>
      <c r="AE75" s="43">
        <v>1.0025999999999999</v>
      </c>
      <c r="AF75" s="43">
        <v>1.3149999999999999</v>
      </c>
      <c r="AG75" s="43">
        <v>1.5346</v>
      </c>
      <c r="AH75" s="43">
        <v>0.2752</v>
      </c>
      <c r="AI75" s="43">
        <v>0.31929999999999997</v>
      </c>
      <c r="AJ75" s="32"/>
      <c r="AK75" s="43">
        <v>100</v>
      </c>
      <c r="AL75" s="43">
        <v>100</v>
      </c>
      <c r="AM75" s="43">
        <v>100</v>
      </c>
      <c r="AN75" s="43">
        <v>100</v>
      </c>
      <c r="AO75" s="43">
        <v>100</v>
      </c>
      <c r="AP75" s="43">
        <v>100</v>
      </c>
      <c r="AQ75" s="32"/>
      <c r="AR75" s="45" t="s">
        <v>61</v>
      </c>
      <c r="AS75" s="45" t="s">
        <v>309</v>
      </c>
      <c r="AT75" s="43">
        <v>363</v>
      </c>
      <c r="AU75" s="43" t="s">
        <v>350</v>
      </c>
      <c r="AV75" s="43">
        <v>1924.9</v>
      </c>
      <c r="AW75" s="43">
        <v>217</v>
      </c>
      <c r="AX75" s="49" t="s">
        <v>351</v>
      </c>
      <c r="AY75" s="76" t="s">
        <v>352</v>
      </c>
      <c r="AZ75" s="78"/>
    </row>
    <row r="76" spans="1:52" s="24" customFormat="1" ht="15" customHeight="1" x14ac:dyDescent="0.3">
      <c r="A76" s="23"/>
      <c r="B76" s="42">
        <v>379</v>
      </c>
      <c r="C76" s="43" t="s">
        <v>63</v>
      </c>
      <c r="D76" s="29">
        <v>33463</v>
      </c>
      <c r="E76" s="141"/>
      <c r="F76" s="144" t="s">
        <v>83</v>
      </c>
      <c r="G76" s="54"/>
      <c r="H76" s="55" t="s">
        <v>82</v>
      </c>
      <c r="I76" s="41"/>
      <c r="J76" s="86">
        <f t="shared" si="1"/>
        <v>0</v>
      </c>
      <c r="K76" s="43"/>
      <c r="L76" s="32"/>
      <c r="M76" s="43">
        <v>0.82</v>
      </c>
      <c r="N76" s="43">
        <v>0.7</v>
      </c>
      <c r="O76" s="43">
        <v>1.28</v>
      </c>
      <c r="P76" s="62">
        <v>6.21</v>
      </c>
      <c r="Q76" s="62">
        <v>13.4</v>
      </c>
      <c r="R76" s="32"/>
      <c r="S76" s="43">
        <v>0.44319999999999998</v>
      </c>
      <c r="T76" s="43">
        <v>0.16889999999999999</v>
      </c>
      <c r="U76" s="43">
        <v>0.17680000000000001</v>
      </c>
      <c r="V76" s="43">
        <v>4.0300000000000002E-2</v>
      </c>
      <c r="W76" s="43">
        <v>0.24540000000000001</v>
      </c>
      <c r="X76" s="43">
        <v>1.11E-2</v>
      </c>
      <c r="Y76" s="43">
        <v>3.0499999999999999E-2</v>
      </c>
      <c r="Z76" s="43">
        <v>5.0000000000000001E-3</v>
      </c>
      <c r="AA76" s="43">
        <v>2.9999999999999997E-4</v>
      </c>
      <c r="AB76" s="53">
        <v>3.3930999999999998E-5</v>
      </c>
      <c r="AC76" s="32"/>
      <c r="AD76" s="43">
        <v>0.83320000000000005</v>
      </c>
      <c r="AE76" s="43">
        <v>0.67969999999999997</v>
      </c>
      <c r="AF76" s="43">
        <v>0.57940000000000003</v>
      </c>
      <c r="AG76" s="43">
        <v>1.0703</v>
      </c>
      <c r="AH76" s="43">
        <v>5.173</v>
      </c>
      <c r="AI76" s="43">
        <v>11.1608</v>
      </c>
      <c r="AJ76" s="32"/>
      <c r="AK76" s="43">
        <v>100</v>
      </c>
      <c r="AL76" s="43">
        <v>67</v>
      </c>
      <c r="AM76" s="43">
        <v>100</v>
      </c>
      <c r="AN76" s="43">
        <v>100</v>
      </c>
      <c r="AO76" s="43">
        <v>100</v>
      </c>
      <c r="AP76" s="43">
        <v>100</v>
      </c>
      <c r="AQ76" s="32"/>
      <c r="AR76" s="45" t="s">
        <v>61</v>
      </c>
      <c r="AS76" s="45" t="s">
        <v>83</v>
      </c>
      <c r="AT76" s="43">
        <v>100000095</v>
      </c>
      <c r="AU76" s="43" t="s">
        <v>84</v>
      </c>
      <c r="AV76" s="43">
        <v>1922</v>
      </c>
      <c r="AW76" s="43">
        <v>283.10000000000002</v>
      </c>
      <c r="AX76" s="45"/>
      <c r="AY76" s="77"/>
      <c r="AZ76" s="78">
        <v>4636210</v>
      </c>
    </row>
    <row r="77" spans="1:52" s="24" customFormat="1" ht="15" customHeight="1" x14ac:dyDescent="0.3">
      <c r="A77" s="23"/>
      <c r="B77" s="42">
        <v>391</v>
      </c>
      <c r="C77" s="43" t="s">
        <v>63</v>
      </c>
      <c r="D77" s="29">
        <v>577</v>
      </c>
      <c r="E77" s="141"/>
      <c r="F77" s="141"/>
      <c r="G77" s="54"/>
      <c r="H77" s="55" t="s">
        <v>228</v>
      </c>
      <c r="I77" s="41" t="s">
        <v>866</v>
      </c>
      <c r="J77" s="86" t="str">
        <f t="shared" si="1"/>
        <v>Fructose</v>
      </c>
      <c r="K77" s="85" t="s">
        <v>230</v>
      </c>
      <c r="L77" s="32"/>
      <c r="M77" s="62">
        <v>1.38</v>
      </c>
      <c r="N77" s="62">
        <v>1.51</v>
      </c>
      <c r="O77" s="62">
        <v>2.0299999999999998</v>
      </c>
      <c r="P77" s="62">
        <v>3.17</v>
      </c>
      <c r="Q77" s="62">
        <v>3.66</v>
      </c>
      <c r="R77" s="32"/>
      <c r="S77" s="43">
        <v>1.15E-2</v>
      </c>
      <c r="T77" s="43">
        <v>2.2800000000000001E-2</v>
      </c>
      <c r="U77" s="43">
        <v>4.0000000000000001E-3</v>
      </c>
      <c r="V77" s="43">
        <v>6.1000000000000004E-3</v>
      </c>
      <c r="W77" s="43">
        <v>5.9999999999999995E-4</v>
      </c>
      <c r="X77" s="43">
        <v>2.0000000000000001E-4</v>
      </c>
      <c r="Y77" s="43">
        <v>2.3E-3</v>
      </c>
      <c r="Z77" s="43">
        <v>1E-3</v>
      </c>
      <c r="AA77" s="43">
        <v>1E-4</v>
      </c>
      <c r="AB77" s="53">
        <v>2.0115999999999998E-5</v>
      </c>
      <c r="AC77" s="32"/>
      <c r="AD77" s="43">
        <v>0.57679999999999998</v>
      </c>
      <c r="AE77" s="43">
        <v>0.79390000000000005</v>
      </c>
      <c r="AF77" s="43">
        <v>0.87190000000000001</v>
      </c>
      <c r="AG77" s="43">
        <v>1.1718</v>
      </c>
      <c r="AH77" s="43">
        <v>1.8297000000000001</v>
      </c>
      <c r="AI77" s="43">
        <v>2.1109</v>
      </c>
      <c r="AJ77" s="32"/>
      <c r="AK77" s="43">
        <v>100</v>
      </c>
      <c r="AL77" s="43">
        <v>100</v>
      </c>
      <c r="AM77" s="43">
        <v>100</v>
      </c>
      <c r="AN77" s="43">
        <v>100</v>
      </c>
      <c r="AO77" s="43">
        <v>100</v>
      </c>
      <c r="AP77" s="43">
        <v>100</v>
      </c>
      <c r="AQ77" s="32"/>
      <c r="AR77" s="45" t="s">
        <v>61</v>
      </c>
      <c r="AS77" s="45" t="s">
        <v>83</v>
      </c>
      <c r="AT77" s="43">
        <v>878</v>
      </c>
      <c r="AU77" s="43" t="s">
        <v>229</v>
      </c>
      <c r="AV77" s="43">
        <v>1758</v>
      </c>
      <c r="AW77" s="43">
        <v>217</v>
      </c>
      <c r="AX77" s="49" t="s">
        <v>230</v>
      </c>
      <c r="AY77" s="76" t="s">
        <v>231</v>
      </c>
      <c r="AZ77" s="78">
        <v>5984</v>
      </c>
    </row>
    <row r="78" spans="1:52" s="24" customFormat="1" ht="15" customHeight="1" x14ac:dyDescent="0.3">
      <c r="A78" s="23"/>
      <c r="B78" s="42">
        <v>392</v>
      </c>
      <c r="C78" s="43" t="s">
        <v>63</v>
      </c>
      <c r="D78" s="29">
        <v>21034</v>
      </c>
      <c r="E78" s="141"/>
      <c r="F78" s="141"/>
      <c r="G78" s="54"/>
      <c r="H78" s="55" t="s">
        <v>244</v>
      </c>
      <c r="I78" s="41" t="s">
        <v>867</v>
      </c>
      <c r="J78" s="86" t="str">
        <f t="shared" si="1"/>
        <v>CPD-458</v>
      </c>
      <c r="K78" s="85" t="s">
        <v>246</v>
      </c>
      <c r="L78" s="32"/>
      <c r="M78" s="43">
        <v>0.87</v>
      </c>
      <c r="N78" s="43">
        <v>0.99</v>
      </c>
      <c r="O78" s="65">
        <v>1.53</v>
      </c>
      <c r="P78" s="43">
        <v>1.07</v>
      </c>
      <c r="Q78" s="43">
        <v>0.75</v>
      </c>
      <c r="R78" s="32"/>
      <c r="S78" s="43">
        <v>0.30940000000000001</v>
      </c>
      <c r="T78" s="43">
        <v>0.1426</v>
      </c>
      <c r="U78" s="43">
        <v>0.93059999999999998</v>
      </c>
      <c r="V78" s="43">
        <v>0.14360000000000001</v>
      </c>
      <c r="W78" s="43">
        <v>6.0100000000000001E-2</v>
      </c>
      <c r="X78" s="43">
        <v>3.2000000000000002E-3</v>
      </c>
      <c r="Y78" s="43">
        <v>0.97729999999999995</v>
      </c>
      <c r="Z78" s="43">
        <v>0.1321</v>
      </c>
      <c r="AA78" s="43">
        <v>0.32669999999999999</v>
      </c>
      <c r="AB78" s="43">
        <v>1.44E-2</v>
      </c>
      <c r="AC78" s="32"/>
      <c r="AD78" s="43">
        <v>1.022</v>
      </c>
      <c r="AE78" s="43">
        <v>0.88649999999999995</v>
      </c>
      <c r="AF78" s="43">
        <v>1.0136000000000001</v>
      </c>
      <c r="AG78" s="43">
        <v>1.56</v>
      </c>
      <c r="AH78" s="43">
        <v>1.0901000000000001</v>
      </c>
      <c r="AI78" s="43">
        <v>0.77100000000000002</v>
      </c>
      <c r="AJ78" s="32"/>
      <c r="AK78" s="43">
        <v>100</v>
      </c>
      <c r="AL78" s="43">
        <v>100</v>
      </c>
      <c r="AM78" s="43">
        <v>100</v>
      </c>
      <c r="AN78" s="43">
        <v>100</v>
      </c>
      <c r="AO78" s="43">
        <v>100</v>
      </c>
      <c r="AP78" s="43">
        <v>67</v>
      </c>
      <c r="AQ78" s="32"/>
      <c r="AR78" s="45" t="s">
        <v>61</v>
      </c>
      <c r="AS78" s="45" t="s">
        <v>83</v>
      </c>
      <c r="AT78" s="43">
        <v>100000908</v>
      </c>
      <c r="AU78" s="43" t="s">
        <v>245</v>
      </c>
      <c r="AV78" s="43">
        <v>2226.1</v>
      </c>
      <c r="AW78" s="43">
        <v>433.3</v>
      </c>
      <c r="AX78" s="49" t="s">
        <v>246</v>
      </c>
      <c r="AY78" s="76" t="s">
        <v>247</v>
      </c>
      <c r="AZ78" s="78"/>
    </row>
    <row r="79" spans="1:52" s="24" customFormat="1" ht="15" customHeight="1" x14ac:dyDescent="0.3">
      <c r="A79" s="23"/>
      <c r="B79" s="42">
        <v>399</v>
      </c>
      <c r="C79" s="43" t="s">
        <v>63</v>
      </c>
      <c r="D79" s="29">
        <v>27726</v>
      </c>
      <c r="E79" s="141"/>
      <c r="F79" s="141"/>
      <c r="G79" s="54"/>
      <c r="H79" s="55" t="s">
        <v>673</v>
      </c>
      <c r="I79" s="41"/>
      <c r="J79" s="86">
        <f t="shared" si="1"/>
        <v>0</v>
      </c>
      <c r="K79" s="85" t="s">
        <v>675</v>
      </c>
      <c r="L79" s="32"/>
      <c r="M79" s="65">
        <v>1.57</v>
      </c>
      <c r="N79" s="62">
        <v>1.67</v>
      </c>
      <c r="O79" s="62">
        <v>3.65</v>
      </c>
      <c r="P79" s="62">
        <v>16.16</v>
      </c>
      <c r="Q79" s="62">
        <v>32.71</v>
      </c>
      <c r="R79" s="32"/>
      <c r="S79" s="43">
        <v>6.7900000000000002E-2</v>
      </c>
      <c r="T79" s="43">
        <v>4.9000000000000002E-2</v>
      </c>
      <c r="U79" s="43">
        <v>2.4400000000000002E-2</v>
      </c>
      <c r="V79" s="43">
        <v>1.26E-2</v>
      </c>
      <c r="W79" s="43">
        <v>1.2E-2</v>
      </c>
      <c r="X79" s="43">
        <v>1E-3</v>
      </c>
      <c r="Y79" s="43">
        <v>2.0000000000000001E-4</v>
      </c>
      <c r="Z79" s="43">
        <v>5.0000000000000001E-4</v>
      </c>
      <c r="AA79" s="43">
        <v>1E-4</v>
      </c>
      <c r="AB79" s="53">
        <v>1.9847000000000002E-5</v>
      </c>
      <c r="AC79" s="32"/>
      <c r="AD79" s="43">
        <v>0.42070000000000002</v>
      </c>
      <c r="AE79" s="43">
        <v>0.65939999999999999</v>
      </c>
      <c r="AF79" s="43">
        <v>0.7046</v>
      </c>
      <c r="AG79" s="43">
        <v>1.5374000000000001</v>
      </c>
      <c r="AH79" s="43">
        <v>6.7981999999999996</v>
      </c>
      <c r="AI79" s="43">
        <v>13.762499999999999</v>
      </c>
      <c r="AJ79" s="32"/>
      <c r="AK79" s="43">
        <v>100</v>
      </c>
      <c r="AL79" s="43">
        <v>100</v>
      </c>
      <c r="AM79" s="43">
        <v>100</v>
      </c>
      <c r="AN79" s="43">
        <v>100</v>
      </c>
      <c r="AO79" s="43">
        <v>100</v>
      </c>
      <c r="AP79" s="43">
        <v>100</v>
      </c>
      <c r="AQ79" s="32"/>
      <c r="AR79" s="45" t="s">
        <v>61</v>
      </c>
      <c r="AS79" s="45" t="s">
        <v>83</v>
      </c>
      <c r="AT79" s="43">
        <v>100001023</v>
      </c>
      <c r="AU79" s="43" t="s">
        <v>674</v>
      </c>
      <c r="AV79" s="43">
        <v>2212.9</v>
      </c>
      <c r="AW79" s="43">
        <v>204</v>
      </c>
      <c r="AX79" s="49" t="s">
        <v>675</v>
      </c>
      <c r="AY79" s="77"/>
      <c r="AZ79" s="78">
        <v>441422</v>
      </c>
    </row>
    <row r="80" spans="1:52" s="24" customFormat="1" ht="15" customHeight="1" x14ac:dyDescent="0.3">
      <c r="A80" s="23"/>
      <c r="B80" s="42">
        <v>401</v>
      </c>
      <c r="C80" s="43" t="s">
        <v>834</v>
      </c>
      <c r="D80" s="29">
        <v>20705</v>
      </c>
      <c r="E80" s="141"/>
      <c r="F80" s="141"/>
      <c r="G80" s="54"/>
      <c r="H80" s="55" t="s">
        <v>676</v>
      </c>
      <c r="I80" s="41"/>
      <c r="J80" s="86">
        <f t="shared" si="1"/>
        <v>0</v>
      </c>
      <c r="K80" s="43"/>
      <c r="L80" s="32"/>
      <c r="M80" s="43">
        <v>1.03</v>
      </c>
      <c r="N80" s="43">
        <v>0.75</v>
      </c>
      <c r="O80" s="62">
        <v>1.83</v>
      </c>
      <c r="P80" s="62">
        <v>4.75</v>
      </c>
      <c r="Q80" s="43">
        <v>1.1299999999999999</v>
      </c>
      <c r="R80" s="32"/>
      <c r="S80" s="43">
        <v>0.8911</v>
      </c>
      <c r="T80" s="43">
        <v>0.2717</v>
      </c>
      <c r="U80" s="43">
        <v>0.1484</v>
      </c>
      <c r="V80" s="43">
        <v>3.49E-2</v>
      </c>
      <c r="W80" s="43">
        <v>2.5499999999999998E-2</v>
      </c>
      <c r="X80" s="43">
        <v>1.6999999999999999E-3</v>
      </c>
      <c r="Y80" s="43">
        <v>5.8999999999999999E-3</v>
      </c>
      <c r="Z80" s="43">
        <v>1.6000000000000001E-3</v>
      </c>
      <c r="AA80" s="43">
        <v>0.52649999999999997</v>
      </c>
      <c r="AB80" s="43">
        <v>2.29E-2</v>
      </c>
      <c r="AC80" s="32"/>
      <c r="AD80" s="43">
        <v>0.90459999999999996</v>
      </c>
      <c r="AE80" s="43">
        <v>0.93569999999999998</v>
      </c>
      <c r="AF80" s="43">
        <v>0.67430000000000001</v>
      </c>
      <c r="AG80" s="43">
        <v>1.653</v>
      </c>
      <c r="AH80" s="43">
        <v>4.2930000000000001</v>
      </c>
      <c r="AI80" s="43">
        <v>1.0228999999999999</v>
      </c>
      <c r="AJ80" s="32"/>
      <c r="AK80" s="43">
        <v>100</v>
      </c>
      <c r="AL80" s="43">
        <v>100</v>
      </c>
      <c r="AM80" s="43">
        <v>100</v>
      </c>
      <c r="AN80" s="43">
        <v>100</v>
      </c>
      <c r="AO80" s="43">
        <v>100</v>
      </c>
      <c r="AP80" s="43">
        <v>100</v>
      </c>
      <c r="AQ80" s="32"/>
      <c r="AR80" s="45" t="s">
        <v>61</v>
      </c>
      <c r="AS80" s="45" t="s">
        <v>83</v>
      </c>
      <c r="AT80" s="43">
        <v>100000852</v>
      </c>
      <c r="AU80" s="43" t="s">
        <v>677</v>
      </c>
      <c r="AV80" s="43">
        <v>694</v>
      </c>
      <c r="AW80" s="43">
        <v>209.1</v>
      </c>
      <c r="AX80" s="45"/>
      <c r="AY80" s="77"/>
      <c r="AZ80" s="78"/>
    </row>
    <row r="81" spans="1:52" s="24" customFormat="1" ht="15" customHeight="1" x14ac:dyDescent="0.3">
      <c r="A81" s="23"/>
      <c r="B81" s="42">
        <v>402</v>
      </c>
      <c r="C81" s="43" t="s">
        <v>63</v>
      </c>
      <c r="D81" s="29">
        <v>32355</v>
      </c>
      <c r="E81" s="141"/>
      <c r="F81" s="141"/>
      <c r="G81" s="54"/>
      <c r="H81" s="55" t="s">
        <v>678</v>
      </c>
      <c r="I81" s="41" t="s">
        <v>928</v>
      </c>
      <c r="J81" s="86" t="str">
        <f t="shared" si="1"/>
        <v>GLC-D-LACTONE</v>
      </c>
      <c r="K81" s="85" t="s">
        <v>680</v>
      </c>
      <c r="L81" s="32"/>
      <c r="M81" s="65">
        <v>1.21</v>
      </c>
      <c r="N81" s="65">
        <v>1.34</v>
      </c>
      <c r="O81" s="62">
        <v>1.94</v>
      </c>
      <c r="P81" s="62">
        <v>4.78</v>
      </c>
      <c r="Q81" s="62">
        <v>3.55</v>
      </c>
      <c r="R81" s="32"/>
      <c r="S81" s="43">
        <v>6.0699999999999997E-2</v>
      </c>
      <c r="T81" s="43">
        <v>4.6300000000000001E-2</v>
      </c>
      <c r="U81" s="43">
        <v>5.67E-2</v>
      </c>
      <c r="V81" s="43">
        <v>2.0500000000000001E-2</v>
      </c>
      <c r="W81" s="43">
        <v>8.0000000000000004E-4</v>
      </c>
      <c r="X81" s="43">
        <v>2.9999999999999997E-4</v>
      </c>
      <c r="Y81" s="43">
        <v>8.0999999999999996E-3</v>
      </c>
      <c r="Z81" s="43">
        <v>1.9E-3</v>
      </c>
      <c r="AA81" s="43">
        <v>2.0000000000000001E-4</v>
      </c>
      <c r="AB81" s="53">
        <v>2.7110999999999998E-5</v>
      </c>
      <c r="AC81" s="32"/>
      <c r="AD81" s="43">
        <v>0.5978</v>
      </c>
      <c r="AE81" s="43">
        <v>0.72450000000000003</v>
      </c>
      <c r="AF81" s="43">
        <v>0.80010000000000003</v>
      </c>
      <c r="AG81" s="43">
        <v>1.1615</v>
      </c>
      <c r="AH81" s="43">
        <v>2.8565999999999998</v>
      </c>
      <c r="AI81" s="43">
        <v>2.1202000000000001</v>
      </c>
      <c r="AJ81" s="32"/>
      <c r="AK81" s="43">
        <v>100</v>
      </c>
      <c r="AL81" s="43">
        <v>100</v>
      </c>
      <c r="AM81" s="43">
        <v>100</v>
      </c>
      <c r="AN81" s="43">
        <v>100</v>
      </c>
      <c r="AO81" s="43">
        <v>100</v>
      </c>
      <c r="AP81" s="43">
        <v>100</v>
      </c>
      <c r="AQ81" s="32"/>
      <c r="AR81" s="45" t="s">
        <v>61</v>
      </c>
      <c r="AS81" s="45" t="s">
        <v>83</v>
      </c>
      <c r="AT81" s="43">
        <v>100000945</v>
      </c>
      <c r="AU81" s="43" t="s">
        <v>679</v>
      </c>
      <c r="AV81" s="43">
        <v>1838</v>
      </c>
      <c r="AW81" s="43">
        <v>275.10000000000002</v>
      </c>
      <c r="AX81" s="49" t="s">
        <v>680</v>
      </c>
      <c r="AY81" s="76" t="s">
        <v>681</v>
      </c>
      <c r="AZ81" s="78">
        <v>7027</v>
      </c>
    </row>
    <row r="82" spans="1:52" s="24" customFormat="1" ht="15" customHeight="1" x14ac:dyDescent="0.3">
      <c r="A82" s="23"/>
      <c r="B82" s="42">
        <v>418</v>
      </c>
      <c r="C82" s="43" t="s">
        <v>63</v>
      </c>
      <c r="D82" s="29">
        <v>15335</v>
      </c>
      <c r="E82" s="141"/>
      <c r="F82" s="141"/>
      <c r="G82" s="54"/>
      <c r="H82" s="55" t="s">
        <v>338</v>
      </c>
      <c r="I82" s="41" t="s">
        <v>868</v>
      </c>
      <c r="J82" s="86" t="str">
        <f t="shared" si="1"/>
        <v>MANNITOL</v>
      </c>
      <c r="K82" s="85" t="s">
        <v>340</v>
      </c>
      <c r="L82" s="32"/>
      <c r="M82" s="65">
        <v>1.35</v>
      </c>
      <c r="N82" s="65">
        <v>1.4</v>
      </c>
      <c r="O82" s="62">
        <v>2.4700000000000002</v>
      </c>
      <c r="P82" s="62">
        <v>6.77</v>
      </c>
      <c r="Q82" s="62">
        <v>11.37</v>
      </c>
      <c r="R82" s="32"/>
      <c r="S82" s="43">
        <v>6.3700000000000007E-2</v>
      </c>
      <c r="T82" s="43">
        <v>4.7600000000000003E-2</v>
      </c>
      <c r="U82" s="43">
        <v>9.9599999999999994E-2</v>
      </c>
      <c r="V82" s="43">
        <v>2.7799999999999998E-2</v>
      </c>
      <c r="W82" s="43">
        <v>2.0999999999999999E-3</v>
      </c>
      <c r="X82" s="43">
        <v>4.0000000000000002E-4</v>
      </c>
      <c r="Y82" s="43">
        <v>1.1999999999999999E-3</v>
      </c>
      <c r="Z82" s="43">
        <v>8.0000000000000004E-4</v>
      </c>
      <c r="AA82" s="43">
        <v>1E-4</v>
      </c>
      <c r="AB82" s="53">
        <v>1.8953E-5</v>
      </c>
      <c r="AC82" s="32"/>
      <c r="AD82" s="43">
        <v>0.52780000000000005</v>
      </c>
      <c r="AE82" s="43">
        <v>0.71450000000000002</v>
      </c>
      <c r="AF82" s="43">
        <v>0.7409</v>
      </c>
      <c r="AG82" s="43">
        <v>1.3032999999999999</v>
      </c>
      <c r="AH82" s="43">
        <v>3.5709</v>
      </c>
      <c r="AI82" s="43">
        <v>6.0030999999999999</v>
      </c>
      <c r="AJ82" s="32"/>
      <c r="AK82" s="43">
        <v>100</v>
      </c>
      <c r="AL82" s="43">
        <v>100</v>
      </c>
      <c r="AM82" s="43">
        <v>100</v>
      </c>
      <c r="AN82" s="43">
        <v>100</v>
      </c>
      <c r="AO82" s="43">
        <v>100</v>
      </c>
      <c r="AP82" s="43">
        <v>100</v>
      </c>
      <c r="AQ82" s="32"/>
      <c r="AR82" s="45" t="s">
        <v>61</v>
      </c>
      <c r="AS82" s="45" t="s">
        <v>83</v>
      </c>
      <c r="AT82" s="43">
        <v>100000277</v>
      </c>
      <c r="AU82" s="43" t="s">
        <v>339</v>
      </c>
      <c r="AV82" s="43">
        <v>1839</v>
      </c>
      <c r="AW82" s="43">
        <v>319.10000000000002</v>
      </c>
      <c r="AX82" s="49" t="s">
        <v>340</v>
      </c>
      <c r="AY82" s="76" t="s">
        <v>341</v>
      </c>
      <c r="AZ82" s="78">
        <v>6251</v>
      </c>
    </row>
    <row r="83" spans="1:52" s="24" customFormat="1" ht="15" customHeight="1" x14ac:dyDescent="0.3">
      <c r="A83" s="23"/>
      <c r="B83" s="42">
        <v>422</v>
      </c>
      <c r="C83" s="43" t="s">
        <v>63</v>
      </c>
      <c r="D83" s="29">
        <v>1470</v>
      </c>
      <c r="E83" s="141"/>
      <c r="F83" s="141"/>
      <c r="G83" s="54"/>
      <c r="H83" s="55" t="s">
        <v>342</v>
      </c>
      <c r="I83" s="41" t="s">
        <v>869</v>
      </c>
      <c r="J83" s="86" t="str">
        <f t="shared" si="1"/>
        <v>MANNOSE-6P</v>
      </c>
      <c r="K83" s="85" t="s">
        <v>344</v>
      </c>
      <c r="L83" s="32"/>
      <c r="M83" s="62">
        <v>1.46</v>
      </c>
      <c r="N83" s="62">
        <v>1.98</v>
      </c>
      <c r="O83" s="62">
        <v>2.66</v>
      </c>
      <c r="P83" s="62">
        <v>4.1100000000000003</v>
      </c>
      <c r="Q83" s="62">
        <v>4.91</v>
      </c>
      <c r="R83" s="32"/>
      <c r="S83" s="43">
        <v>1.41E-2</v>
      </c>
      <c r="T83" s="43">
        <v>2.29E-2</v>
      </c>
      <c r="U83" s="43">
        <v>4.4999999999999998E-2</v>
      </c>
      <c r="V83" s="43">
        <v>1.8200000000000001E-2</v>
      </c>
      <c r="W83" s="43">
        <v>3.7000000000000002E-3</v>
      </c>
      <c r="X83" s="43">
        <v>5.0000000000000001E-4</v>
      </c>
      <c r="Y83" s="43">
        <v>1.8599999999999998E-2</v>
      </c>
      <c r="Z83" s="43">
        <v>3.3999999999999998E-3</v>
      </c>
      <c r="AA83" s="43">
        <v>7.6E-3</v>
      </c>
      <c r="AB83" s="43">
        <v>4.0000000000000002E-4</v>
      </c>
      <c r="AC83" s="32"/>
      <c r="AD83" s="43">
        <v>0.4299</v>
      </c>
      <c r="AE83" s="43">
        <v>0.62960000000000005</v>
      </c>
      <c r="AF83" s="43">
        <v>0.85250000000000004</v>
      </c>
      <c r="AG83" s="43">
        <v>1.1436999999999999</v>
      </c>
      <c r="AH83" s="43">
        <v>1.7689999999999999</v>
      </c>
      <c r="AI83" s="43">
        <v>2.1120999999999999</v>
      </c>
      <c r="AJ83" s="32"/>
      <c r="AK83" s="43">
        <v>100</v>
      </c>
      <c r="AL83" s="43">
        <v>100</v>
      </c>
      <c r="AM83" s="43">
        <v>100</v>
      </c>
      <c r="AN83" s="43">
        <v>100</v>
      </c>
      <c r="AO83" s="43">
        <v>100</v>
      </c>
      <c r="AP83" s="43">
        <v>100</v>
      </c>
      <c r="AQ83" s="32"/>
      <c r="AR83" s="45" t="s">
        <v>61</v>
      </c>
      <c r="AS83" s="45" t="s">
        <v>83</v>
      </c>
      <c r="AT83" s="43">
        <v>294</v>
      </c>
      <c r="AU83" s="43" t="s">
        <v>343</v>
      </c>
      <c r="AV83" s="43">
        <v>2035.9</v>
      </c>
      <c r="AW83" s="43">
        <v>387.2</v>
      </c>
      <c r="AX83" s="49" t="s">
        <v>344</v>
      </c>
      <c r="AY83" s="76" t="s">
        <v>345</v>
      </c>
      <c r="AZ83" s="78"/>
    </row>
    <row r="84" spans="1:52" s="24" customFormat="1" ht="15" customHeight="1" x14ac:dyDescent="0.3">
      <c r="A84" s="23"/>
      <c r="B84" s="42">
        <v>432</v>
      </c>
      <c r="C84" s="43" t="s">
        <v>63</v>
      </c>
      <c r="D84" s="29">
        <v>15825</v>
      </c>
      <c r="E84" s="141"/>
      <c r="F84" s="141"/>
      <c r="G84" s="54"/>
      <c r="H84" s="55" t="s">
        <v>730</v>
      </c>
      <c r="I84" s="41" t="s">
        <v>929</v>
      </c>
      <c r="J84" s="86" t="str">
        <f t="shared" si="1"/>
        <v>L-rhamnose</v>
      </c>
      <c r="K84" s="85" t="s">
        <v>732</v>
      </c>
      <c r="L84" s="32"/>
      <c r="M84" s="62">
        <v>1.21</v>
      </c>
      <c r="N84" s="43">
        <v>1.27</v>
      </c>
      <c r="O84" s="62">
        <v>1.63</v>
      </c>
      <c r="P84" s="62">
        <v>4.67</v>
      </c>
      <c r="Q84" s="62">
        <v>6.4</v>
      </c>
      <c r="R84" s="32"/>
      <c r="S84" s="43">
        <v>4.2999999999999997E-2</v>
      </c>
      <c r="T84" s="43">
        <v>3.9800000000000002E-2</v>
      </c>
      <c r="U84" s="43">
        <v>0.13150000000000001</v>
      </c>
      <c r="V84" s="43">
        <v>3.2899999999999999E-2</v>
      </c>
      <c r="W84" s="43">
        <v>2.5999999999999999E-3</v>
      </c>
      <c r="X84" s="43">
        <v>4.0000000000000002E-4</v>
      </c>
      <c r="Y84" s="43">
        <v>2.2499999999999999E-2</v>
      </c>
      <c r="Z84" s="43">
        <v>3.8E-3</v>
      </c>
      <c r="AA84" s="43">
        <v>1E-4</v>
      </c>
      <c r="AB84" s="53">
        <v>1.8953E-5</v>
      </c>
      <c r="AC84" s="32"/>
      <c r="AD84" s="43">
        <v>0.66449999999999998</v>
      </c>
      <c r="AE84" s="43">
        <v>0.80230000000000001</v>
      </c>
      <c r="AF84" s="43">
        <v>0.84670000000000001</v>
      </c>
      <c r="AG84" s="43">
        <v>1.0833999999999999</v>
      </c>
      <c r="AH84" s="43">
        <v>3.1061999999999999</v>
      </c>
      <c r="AI84" s="43">
        <v>4.2542999999999997</v>
      </c>
      <c r="AJ84" s="32"/>
      <c r="AK84" s="43">
        <v>100</v>
      </c>
      <c r="AL84" s="43">
        <v>100</v>
      </c>
      <c r="AM84" s="43">
        <v>100</v>
      </c>
      <c r="AN84" s="43">
        <v>100</v>
      </c>
      <c r="AO84" s="43">
        <v>100</v>
      </c>
      <c r="AP84" s="43">
        <v>100</v>
      </c>
      <c r="AQ84" s="32"/>
      <c r="AR84" s="45" t="s">
        <v>61</v>
      </c>
      <c r="AS84" s="45" t="s">
        <v>83</v>
      </c>
      <c r="AT84" s="43">
        <v>920</v>
      </c>
      <c r="AU84" s="43" t="s">
        <v>731</v>
      </c>
      <c r="AV84" s="43">
        <v>1617.1</v>
      </c>
      <c r="AW84" s="43">
        <v>204</v>
      </c>
      <c r="AX84" s="49" t="s">
        <v>732</v>
      </c>
      <c r="AY84" s="76" t="s">
        <v>733</v>
      </c>
      <c r="AZ84" s="78">
        <v>19233</v>
      </c>
    </row>
    <row r="85" spans="1:52" s="24" customFormat="1" ht="15" customHeight="1" x14ac:dyDescent="0.3">
      <c r="A85" s="23"/>
      <c r="B85" s="42">
        <v>438</v>
      </c>
      <c r="C85" s="43" t="s">
        <v>63</v>
      </c>
      <c r="D85" s="29">
        <v>1519</v>
      </c>
      <c r="E85" s="141"/>
      <c r="F85" s="141"/>
      <c r="G85" s="54"/>
      <c r="H85" s="55" t="s">
        <v>479</v>
      </c>
      <c r="I85" s="41" t="s">
        <v>871</v>
      </c>
      <c r="J85" s="86" t="str">
        <f t="shared" si="1"/>
        <v>SUCROSE</v>
      </c>
      <c r="K85" s="85" t="s">
        <v>481</v>
      </c>
      <c r="L85" s="32"/>
      <c r="M85" s="66">
        <v>0.85</v>
      </c>
      <c r="N85" s="62">
        <v>1.23</v>
      </c>
      <c r="O85" s="62">
        <v>1.39</v>
      </c>
      <c r="P85" s="62">
        <v>1.98</v>
      </c>
      <c r="Q85" s="62">
        <v>4.18</v>
      </c>
      <c r="R85" s="32"/>
      <c r="S85" s="43">
        <v>4.5199999999999997E-2</v>
      </c>
      <c r="T85" s="43">
        <v>3.9800000000000002E-2</v>
      </c>
      <c r="U85" s="43">
        <v>2.3E-2</v>
      </c>
      <c r="V85" s="43">
        <v>1.24E-2</v>
      </c>
      <c r="W85" s="43">
        <v>1.0500000000000001E-2</v>
      </c>
      <c r="X85" s="43">
        <v>8.9999999999999998E-4</v>
      </c>
      <c r="Y85" s="43">
        <v>1.4999999999999999E-2</v>
      </c>
      <c r="Z85" s="43">
        <v>3.0999999999999999E-3</v>
      </c>
      <c r="AA85" s="53">
        <v>3.0042000000000001E-5</v>
      </c>
      <c r="AB85" s="53">
        <v>1.3865E-5</v>
      </c>
      <c r="AC85" s="32"/>
      <c r="AD85" s="43">
        <v>0.78500000000000003</v>
      </c>
      <c r="AE85" s="43">
        <v>0.66479999999999995</v>
      </c>
      <c r="AF85" s="43">
        <v>0.96879999999999999</v>
      </c>
      <c r="AG85" s="43">
        <v>1.0884</v>
      </c>
      <c r="AH85" s="43">
        <v>1.5561</v>
      </c>
      <c r="AI85" s="43">
        <v>3.2791999999999999</v>
      </c>
      <c r="AJ85" s="32"/>
      <c r="AK85" s="43">
        <v>100</v>
      </c>
      <c r="AL85" s="43">
        <v>100</v>
      </c>
      <c r="AM85" s="43">
        <v>100</v>
      </c>
      <c r="AN85" s="43">
        <v>100</v>
      </c>
      <c r="AO85" s="43">
        <v>100</v>
      </c>
      <c r="AP85" s="43">
        <v>100</v>
      </c>
      <c r="AQ85" s="32"/>
      <c r="AR85" s="45" t="s">
        <v>61</v>
      </c>
      <c r="AS85" s="45" t="s">
        <v>83</v>
      </c>
      <c r="AT85" s="43">
        <v>935</v>
      </c>
      <c r="AU85" s="43" t="s">
        <v>480</v>
      </c>
      <c r="AV85" s="43">
        <v>2136.1</v>
      </c>
      <c r="AW85" s="43">
        <v>361.1</v>
      </c>
      <c r="AX85" s="49" t="s">
        <v>481</v>
      </c>
      <c r="AY85" s="76" t="s">
        <v>482</v>
      </c>
      <c r="AZ85" s="78">
        <v>5988</v>
      </c>
    </row>
    <row r="86" spans="1:52" s="24" customFormat="1" ht="15" customHeight="1" x14ac:dyDescent="0.3">
      <c r="A86" s="23"/>
      <c r="B86" s="42">
        <v>441</v>
      </c>
      <c r="C86" s="43" t="s">
        <v>63</v>
      </c>
      <c r="D86" s="29">
        <v>15573</v>
      </c>
      <c r="E86" s="141"/>
      <c r="F86" s="142"/>
      <c r="G86" s="54"/>
      <c r="H86" s="55" t="s">
        <v>754</v>
      </c>
      <c r="I86" s="41" t="s">
        <v>930</v>
      </c>
      <c r="J86" s="86" t="str">
        <f t="shared" si="1"/>
        <v>TREHALOSE</v>
      </c>
      <c r="K86" s="85" t="s">
        <v>756</v>
      </c>
      <c r="L86" s="32"/>
      <c r="M86" s="43">
        <v>0.74</v>
      </c>
      <c r="N86" s="43">
        <v>1.08</v>
      </c>
      <c r="O86" s="43">
        <v>2.2799999999999998</v>
      </c>
      <c r="P86" s="65">
        <v>4.55</v>
      </c>
      <c r="Q86" s="62">
        <v>19.32</v>
      </c>
      <c r="R86" s="32"/>
      <c r="S86" s="43">
        <v>0.85609999999999997</v>
      </c>
      <c r="T86" s="43">
        <v>0.2651</v>
      </c>
      <c r="U86" s="43">
        <v>0.60219999999999996</v>
      </c>
      <c r="V86" s="43">
        <v>0.1031</v>
      </c>
      <c r="W86" s="43">
        <v>0.14940000000000001</v>
      </c>
      <c r="X86" s="43">
        <v>7.0000000000000001E-3</v>
      </c>
      <c r="Y86" s="43">
        <v>5.5199999999999999E-2</v>
      </c>
      <c r="Z86" s="43">
        <v>8.6999999999999994E-3</v>
      </c>
      <c r="AA86" s="43">
        <v>1.2699999999999999E-2</v>
      </c>
      <c r="AB86" s="43">
        <v>6.9999999999999999E-4</v>
      </c>
      <c r="AC86" s="32"/>
      <c r="AD86" s="43">
        <v>0.5363</v>
      </c>
      <c r="AE86" s="43">
        <v>0.39500000000000002</v>
      </c>
      <c r="AF86" s="43">
        <v>0.57899999999999996</v>
      </c>
      <c r="AG86" s="43">
        <v>1.2243999999999999</v>
      </c>
      <c r="AH86" s="43">
        <v>2.4420000000000002</v>
      </c>
      <c r="AI86" s="43">
        <v>10.363</v>
      </c>
      <c r="AJ86" s="32"/>
      <c r="AK86" s="43">
        <v>100</v>
      </c>
      <c r="AL86" s="43">
        <v>100</v>
      </c>
      <c r="AM86" s="43">
        <v>100</v>
      </c>
      <c r="AN86" s="43">
        <v>100</v>
      </c>
      <c r="AO86" s="43">
        <v>100</v>
      </c>
      <c r="AP86" s="43">
        <v>100</v>
      </c>
      <c r="AQ86" s="32"/>
      <c r="AR86" s="45" t="s">
        <v>61</v>
      </c>
      <c r="AS86" s="45" t="s">
        <v>83</v>
      </c>
      <c r="AT86" s="43">
        <v>915</v>
      </c>
      <c r="AU86" s="43" t="s">
        <v>755</v>
      </c>
      <c r="AV86" s="43">
        <v>2174.9</v>
      </c>
      <c r="AW86" s="43">
        <v>361.2</v>
      </c>
      <c r="AX86" s="49" t="s">
        <v>756</v>
      </c>
      <c r="AY86" s="76" t="s">
        <v>757</v>
      </c>
      <c r="AZ86" s="78">
        <v>7427</v>
      </c>
    </row>
    <row r="87" spans="1:52" s="24" customFormat="1" ht="15" customHeight="1" x14ac:dyDescent="0.3">
      <c r="A87" s="23"/>
      <c r="B87" s="42">
        <v>458</v>
      </c>
      <c r="C87" s="43" t="s">
        <v>63</v>
      </c>
      <c r="D87" s="29">
        <v>22158</v>
      </c>
      <c r="E87" s="142"/>
      <c r="F87" s="45" t="s">
        <v>659</v>
      </c>
      <c r="G87" s="54"/>
      <c r="H87" s="55" t="s">
        <v>658</v>
      </c>
      <c r="I87" s="41"/>
      <c r="J87" s="86">
        <f t="shared" si="1"/>
        <v>0</v>
      </c>
      <c r="K87" s="85" t="s">
        <v>661</v>
      </c>
      <c r="L87" s="32"/>
      <c r="M87" s="43">
        <v>1.27</v>
      </c>
      <c r="N87" s="43">
        <v>1.33</v>
      </c>
      <c r="O87" s="62">
        <v>1.97</v>
      </c>
      <c r="P87" s="62">
        <v>7.77</v>
      </c>
      <c r="Q87" s="62">
        <v>13.86</v>
      </c>
      <c r="R87" s="32"/>
      <c r="S87" s="43">
        <v>0.23089999999999999</v>
      </c>
      <c r="T87" s="43">
        <v>0.11890000000000001</v>
      </c>
      <c r="U87" s="43">
        <v>0.18490000000000001</v>
      </c>
      <c r="V87" s="43">
        <v>4.0899999999999999E-2</v>
      </c>
      <c r="W87" s="43">
        <v>3.9100000000000003E-2</v>
      </c>
      <c r="X87" s="43">
        <v>2.3E-3</v>
      </c>
      <c r="Y87" s="43">
        <v>8.0000000000000004E-4</v>
      </c>
      <c r="Z87" s="43">
        <v>6.9999999999999999E-4</v>
      </c>
      <c r="AA87" s="43">
        <v>2.9999999999999997E-4</v>
      </c>
      <c r="AB87" s="53">
        <v>3.3930999999999998E-5</v>
      </c>
      <c r="AC87" s="32"/>
      <c r="AD87" s="43">
        <v>0.59819999999999995</v>
      </c>
      <c r="AE87" s="43">
        <v>0.76219999999999999</v>
      </c>
      <c r="AF87" s="43">
        <v>0.79810000000000003</v>
      </c>
      <c r="AG87" s="43">
        <v>1.1806000000000001</v>
      </c>
      <c r="AH87" s="43">
        <v>4.6481000000000003</v>
      </c>
      <c r="AI87" s="43">
        <v>8.2903000000000002</v>
      </c>
      <c r="AJ87" s="32"/>
      <c r="AK87" s="43">
        <v>100</v>
      </c>
      <c r="AL87" s="43">
        <v>100</v>
      </c>
      <c r="AM87" s="43">
        <v>100</v>
      </c>
      <c r="AN87" s="43">
        <v>100</v>
      </c>
      <c r="AO87" s="43">
        <v>100</v>
      </c>
      <c r="AP87" s="43">
        <v>100</v>
      </c>
      <c r="AQ87" s="32"/>
      <c r="AR87" s="45" t="s">
        <v>61</v>
      </c>
      <c r="AS87" s="45" t="s">
        <v>659</v>
      </c>
      <c r="AT87" s="43">
        <v>100000998</v>
      </c>
      <c r="AU87" s="43" t="s">
        <v>660</v>
      </c>
      <c r="AV87" s="43">
        <v>1490.7</v>
      </c>
      <c r="AW87" s="43">
        <v>247</v>
      </c>
      <c r="AX87" s="49" t="s">
        <v>661</v>
      </c>
      <c r="AY87" s="76" t="s">
        <v>662</v>
      </c>
      <c r="AZ87" s="78">
        <v>1081</v>
      </c>
    </row>
    <row r="88" spans="1:52" s="24" customFormat="1" ht="15" customHeight="1" x14ac:dyDescent="0.3">
      <c r="A88" s="23"/>
      <c r="B88" s="42">
        <v>468</v>
      </c>
      <c r="C88" s="43" t="s">
        <v>63</v>
      </c>
      <c r="D88" s="29">
        <v>37253</v>
      </c>
      <c r="E88" s="144" t="s">
        <v>71</v>
      </c>
      <c r="F88" s="144" t="s">
        <v>178</v>
      </c>
      <c r="G88" s="54"/>
      <c r="H88" s="55" t="s">
        <v>590</v>
      </c>
      <c r="I88" s="41" t="s">
        <v>931</v>
      </c>
      <c r="J88" s="86" t="str">
        <f t="shared" si="1"/>
        <v>CPD-381</v>
      </c>
      <c r="K88" s="85" t="s">
        <v>592</v>
      </c>
      <c r="L88" s="32"/>
      <c r="M88" s="43">
        <v>0.83</v>
      </c>
      <c r="N88" s="43">
        <v>1.1000000000000001</v>
      </c>
      <c r="O88" s="62">
        <v>2.1800000000000002</v>
      </c>
      <c r="P88" s="62">
        <v>20.27</v>
      </c>
      <c r="Q88" s="62">
        <v>37.71</v>
      </c>
      <c r="R88" s="32"/>
      <c r="S88" s="43">
        <v>0.5212</v>
      </c>
      <c r="T88" s="43">
        <v>0.18779999999999999</v>
      </c>
      <c r="U88" s="43">
        <v>0.66420000000000001</v>
      </c>
      <c r="V88" s="43">
        <v>0.1091</v>
      </c>
      <c r="W88" s="43">
        <v>2.58E-2</v>
      </c>
      <c r="X88" s="43">
        <v>1.6999999999999999E-3</v>
      </c>
      <c r="Y88" s="43">
        <v>2.9999999999999997E-4</v>
      </c>
      <c r="Z88" s="43">
        <v>5.0000000000000001E-4</v>
      </c>
      <c r="AA88" s="43">
        <v>6.9999999999999999E-4</v>
      </c>
      <c r="AB88" s="43">
        <v>1E-4</v>
      </c>
      <c r="AC88" s="32"/>
      <c r="AD88" s="43">
        <v>0.67020000000000002</v>
      </c>
      <c r="AE88" s="43">
        <v>0.55640000000000001</v>
      </c>
      <c r="AF88" s="43">
        <v>0.73460000000000003</v>
      </c>
      <c r="AG88" s="43">
        <v>1.4591000000000001</v>
      </c>
      <c r="AH88" s="43">
        <v>13.584199999999999</v>
      </c>
      <c r="AI88" s="43">
        <v>25.274999999999999</v>
      </c>
      <c r="AJ88" s="32"/>
      <c r="AK88" s="43">
        <v>100</v>
      </c>
      <c r="AL88" s="43">
        <v>100</v>
      </c>
      <c r="AM88" s="43">
        <v>100</v>
      </c>
      <c r="AN88" s="43">
        <v>100</v>
      </c>
      <c r="AO88" s="43">
        <v>100</v>
      </c>
      <c r="AP88" s="43">
        <v>100</v>
      </c>
      <c r="AQ88" s="32"/>
      <c r="AR88" s="45" t="s">
        <v>71</v>
      </c>
      <c r="AS88" s="45" t="s">
        <v>178</v>
      </c>
      <c r="AT88" s="43">
        <v>100002070</v>
      </c>
      <c r="AU88" s="43" t="s">
        <v>591</v>
      </c>
      <c r="AV88" s="43">
        <v>1576</v>
      </c>
      <c r="AW88" s="43">
        <v>247</v>
      </c>
      <c r="AX88" s="49" t="s">
        <v>592</v>
      </c>
      <c r="AY88" s="76" t="s">
        <v>593</v>
      </c>
      <c r="AZ88" s="78">
        <v>43</v>
      </c>
    </row>
    <row r="89" spans="1:52" s="24" customFormat="1" ht="15" customHeight="1" x14ac:dyDescent="0.3">
      <c r="A89" s="23"/>
      <c r="B89" s="42">
        <v>470</v>
      </c>
      <c r="C89" s="43" t="s">
        <v>834</v>
      </c>
      <c r="D89" s="29">
        <v>35675</v>
      </c>
      <c r="E89" s="141"/>
      <c r="F89" s="141"/>
      <c r="G89" s="54"/>
      <c r="H89" s="55" t="s">
        <v>594</v>
      </c>
      <c r="I89" s="41"/>
      <c r="J89" s="86">
        <f t="shared" si="1"/>
        <v>0</v>
      </c>
      <c r="K89" s="43"/>
      <c r="L89" s="32"/>
      <c r="M89" s="62">
        <v>1.78</v>
      </c>
      <c r="N89" s="65">
        <v>1.42</v>
      </c>
      <c r="O89" s="62">
        <v>1.81</v>
      </c>
      <c r="P89" s="62">
        <v>4.08</v>
      </c>
      <c r="Q89" s="62">
        <v>3.11</v>
      </c>
      <c r="R89" s="32"/>
      <c r="S89" s="43">
        <v>1.35E-2</v>
      </c>
      <c r="T89" s="43">
        <v>2.29E-2</v>
      </c>
      <c r="U89" s="43">
        <v>7.8299999999999995E-2</v>
      </c>
      <c r="V89" s="43">
        <v>2.5100000000000001E-2</v>
      </c>
      <c r="W89" s="43">
        <v>1.06E-2</v>
      </c>
      <c r="X89" s="43">
        <v>8.9999999999999998E-4</v>
      </c>
      <c r="Y89" s="43">
        <v>8.9999999999999998E-4</v>
      </c>
      <c r="Z89" s="43">
        <v>8.0000000000000004E-4</v>
      </c>
      <c r="AA89" s="43">
        <v>1.1000000000000001E-3</v>
      </c>
      <c r="AB89" s="43">
        <v>1E-4</v>
      </c>
      <c r="AC89" s="32"/>
      <c r="AD89" s="43">
        <v>0.56659999999999999</v>
      </c>
      <c r="AE89" s="43">
        <v>1.0064</v>
      </c>
      <c r="AF89" s="43">
        <v>0.80249999999999999</v>
      </c>
      <c r="AG89" s="43">
        <v>1.0266</v>
      </c>
      <c r="AH89" s="43">
        <v>2.3117999999999999</v>
      </c>
      <c r="AI89" s="43">
        <v>1.7622</v>
      </c>
      <c r="AJ89" s="32"/>
      <c r="AK89" s="43">
        <v>100</v>
      </c>
      <c r="AL89" s="43">
        <v>100</v>
      </c>
      <c r="AM89" s="43">
        <v>100</v>
      </c>
      <c r="AN89" s="43">
        <v>100</v>
      </c>
      <c r="AO89" s="43">
        <v>100</v>
      </c>
      <c r="AP89" s="43">
        <v>100</v>
      </c>
      <c r="AQ89" s="32"/>
      <c r="AR89" s="45" t="s">
        <v>71</v>
      </c>
      <c r="AS89" s="45" t="s">
        <v>178</v>
      </c>
      <c r="AT89" s="43">
        <v>100001579</v>
      </c>
      <c r="AU89" s="43" t="s">
        <v>595</v>
      </c>
      <c r="AV89" s="43">
        <v>5508</v>
      </c>
      <c r="AW89" s="43">
        <v>271.3</v>
      </c>
      <c r="AX89" s="45"/>
      <c r="AY89" s="77"/>
      <c r="AZ89" s="78">
        <v>92836</v>
      </c>
    </row>
    <row r="90" spans="1:52" s="24" customFormat="1" ht="15" customHeight="1" x14ac:dyDescent="0.3">
      <c r="A90" s="23"/>
      <c r="B90" s="42">
        <v>493</v>
      </c>
      <c r="C90" s="43" t="s">
        <v>63</v>
      </c>
      <c r="D90" s="29">
        <v>21134</v>
      </c>
      <c r="E90" s="141"/>
      <c r="F90" s="141"/>
      <c r="G90" s="54"/>
      <c r="H90" s="55" t="s">
        <v>637</v>
      </c>
      <c r="I90" s="41" t="s">
        <v>932</v>
      </c>
      <c r="J90" s="86" t="str">
        <f t="shared" si="1"/>
        <v>ADIPATE</v>
      </c>
      <c r="K90" s="85" t="s">
        <v>639</v>
      </c>
      <c r="L90" s="32"/>
      <c r="M90" s="62">
        <v>2.0099999999999998</v>
      </c>
      <c r="N90" s="43">
        <v>1.5</v>
      </c>
      <c r="O90" s="65">
        <v>1.93</v>
      </c>
      <c r="P90" s="62">
        <v>5.91</v>
      </c>
      <c r="Q90" s="62">
        <v>10.38</v>
      </c>
      <c r="R90" s="32"/>
      <c r="S90" s="43">
        <v>1.9800000000000002E-2</v>
      </c>
      <c r="T90" s="43">
        <v>2.4500000000000001E-2</v>
      </c>
      <c r="U90" s="43">
        <v>0.1004</v>
      </c>
      <c r="V90" s="43">
        <v>2.7799999999999998E-2</v>
      </c>
      <c r="W90" s="43">
        <v>5.3999999999999999E-2</v>
      </c>
      <c r="X90" s="43">
        <v>2.8999999999999998E-3</v>
      </c>
      <c r="Y90" s="43">
        <v>5.4000000000000003E-3</v>
      </c>
      <c r="Z90" s="43">
        <v>1.6000000000000001E-3</v>
      </c>
      <c r="AA90" s="43">
        <v>5.0000000000000001E-4</v>
      </c>
      <c r="AB90" s="53">
        <v>4.8588999999999998E-5</v>
      </c>
      <c r="AC90" s="32"/>
      <c r="AD90" s="43">
        <v>0.53410000000000002</v>
      </c>
      <c r="AE90" s="43">
        <v>1.0734999999999999</v>
      </c>
      <c r="AF90" s="43">
        <v>0.80079999999999996</v>
      </c>
      <c r="AG90" s="43">
        <v>1.0298</v>
      </c>
      <c r="AH90" s="43">
        <v>3.1547999999999998</v>
      </c>
      <c r="AI90" s="43">
        <v>5.5464000000000002</v>
      </c>
      <c r="AJ90" s="32"/>
      <c r="AK90" s="43">
        <v>100</v>
      </c>
      <c r="AL90" s="43">
        <v>100</v>
      </c>
      <c r="AM90" s="43">
        <v>100</v>
      </c>
      <c r="AN90" s="43">
        <v>100</v>
      </c>
      <c r="AO90" s="43">
        <v>100</v>
      </c>
      <c r="AP90" s="43">
        <v>100</v>
      </c>
      <c r="AQ90" s="32"/>
      <c r="AR90" s="45" t="s">
        <v>71</v>
      </c>
      <c r="AS90" s="45" t="s">
        <v>178</v>
      </c>
      <c r="AT90" s="43">
        <v>100000863</v>
      </c>
      <c r="AU90" s="43" t="s">
        <v>638</v>
      </c>
      <c r="AV90" s="43">
        <v>1520</v>
      </c>
      <c r="AW90" s="43">
        <v>110.9</v>
      </c>
      <c r="AX90" s="49" t="s">
        <v>639</v>
      </c>
      <c r="AY90" s="76" t="s">
        <v>640</v>
      </c>
      <c r="AZ90" s="78">
        <v>196</v>
      </c>
    </row>
    <row r="91" spans="1:52" s="24" customFormat="1" ht="15" customHeight="1" x14ac:dyDescent="0.3">
      <c r="A91" s="23"/>
      <c r="B91" s="42">
        <v>503</v>
      </c>
      <c r="C91" s="43" t="s">
        <v>834</v>
      </c>
      <c r="D91" s="29">
        <v>18362</v>
      </c>
      <c r="E91" s="141"/>
      <c r="F91" s="141"/>
      <c r="G91" s="54"/>
      <c r="H91" s="55" t="s">
        <v>177</v>
      </c>
      <c r="I91" s="41"/>
      <c r="J91" s="86">
        <f t="shared" si="1"/>
        <v>0</v>
      </c>
      <c r="K91" s="85" t="s">
        <v>180</v>
      </c>
      <c r="L91" s="32"/>
      <c r="M91" s="62">
        <v>1.68</v>
      </c>
      <c r="N91" s="62">
        <v>1.55</v>
      </c>
      <c r="O91" s="62">
        <v>1.82</v>
      </c>
      <c r="P91" s="62">
        <v>5.63</v>
      </c>
      <c r="Q91" s="62">
        <v>16.059999999999999</v>
      </c>
      <c r="R91" s="32"/>
      <c r="S91" s="43">
        <v>1.7899999999999999E-2</v>
      </c>
      <c r="T91" s="43">
        <v>2.29E-2</v>
      </c>
      <c r="U91" s="43">
        <v>0.02</v>
      </c>
      <c r="V91" s="43">
        <v>1.18E-2</v>
      </c>
      <c r="W91" s="43">
        <v>1.26E-2</v>
      </c>
      <c r="X91" s="43">
        <v>1E-3</v>
      </c>
      <c r="Y91" s="43">
        <v>1.4E-3</v>
      </c>
      <c r="Z91" s="43">
        <v>8.0000000000000004E-4</v>
      </c>
      <c r="AA91" s="43">
        <v>5.0000000000000001E-4</v>
      </c>
      <c r="AB91" s="53">
        <v>4.4861000000000003E-5</v>
      </c>
      <c r="AC91" s="32"/>
      <c r="AD91" s="43">
        <v>0.54949999999999999</v>
      </c>
      <c r="AE91" s="43">
        <v>0.92359999999999998</v>
      </c>
      <c r="AF91" s="43">
        <v>0.84960000000000002</v>
      </c>
      <c r="AG91" s="43">
        <v>1.0025999999999999</v>
      </c>
      <c r="AH91" s="43">
        <v>3.0943999999999998</v>
      </c>
      <c r="AI91" s="43">
        <v>8.8246000000000002</v>
      </c>
      <c r="AJ91" s="32"/>
      <c r="AK91" s="43">
        <v>100</v>
      </c>
      <c r="AL91" s="43">
        <v>100</v>
      </c>
      <c r="AM91" s="43">
        <v>100</v>
      </c>
      <c r="AN91" s="43">
        <v>100</v>
      </c>
      <c r="AO91" s="43">
        <v>100</v>
      </c>
      <c r="AP91" s="43">
        <v>100</v>
      </c>
      <c r="AQ91" s="32"/>
      <c r="AR91" s="45" t="s">
        <v>71</v>
      </c>
      <c r="AS91" s="45" t="s">
        <v>178</v>
      </c>
      <c r="AT91" s="43">
        <v>2029</v>
      </c>
      <c r="AU91" s="43" t="s">
        <v>179</v>
      </c>
      <c r="AV91" s="43">
        <v>1322</v>
      </c>
      <c r="AW91" s="43">
        <v>187.2</v>
      </c>
      <c r="AX91" s="49" t="s">
        <v>180</v>
      </c>
      <c r="AY91" s="76" t="s">
        <v>181</v>
      </c>
      <c r="AZ91" s="78">
        <v>2266</v>
      </c>
    </row>
    <row r="92" spans="1:52" s="24" customFormat="1" ht="15" customHeight="1" x14ac:dyDescent="0.3">
      <c r="A92" s="23"/>
      <c r="B92" s="42">
        <v>513</v>
      </c>
      <c r="C92" s="43" t="s">
        <v>834</v>
      </c>
      <c r="D92" s="29">
        <v>17805</v>
      </c>
      <c r="E92" s="141"/>
      <c r="F92" s="141"/>
      <c r="G92" s="54"/>
      <c r="H92" s="55" t="s">
        <v>666</v>
      </c>
      <c r="I92" s="41"/>
      <c r="J92" s="86">
        <f t="shared" si="1"/>
        <v>0</v>
      </c>
      <c r="K92" s="85" t="s">
        <v>668</v>
      </c>
      <c r="L92" s="32"/>
      <c r="M92" s="62">
        <v>2.46</v>
      </c>
      <c r="N92" s="62">
        <v>2.25</v>
      </c>
      <c r="O92" s="62">
        <v>3.11</v>
      </c>
      <c r="P92" s="62">
        <v>9.7200000000000006</v>
      </c>
      <c r="Q92" s="62">
        <v>9</v>
      </c>
      <c r="R92" s="32"/>
      <c r="S92" s="43">
        <v>1.4E-3</v>
      </c>
      <c r="T92" s="43">
        <v>1.4800000000000001E-2</v>
      </c>
      <c r="U92" s="43">
        <v>4.8899999999999999E-2</v>
      </c>
      <c r="V92" s="43">
        <v>1.9199999999999998E-2</v>
      </c>
      <c r="W92" s="43">
        <v>4.0000000000000002E-4</v>
      </c>
      <c r="X92" s="43">
        <v>2.0000000000000001E-4</v>
      </c>
      <c r="Y92" s="43">
        <v>2.0899999999999998E-2</v>
      </c>
      <c r="Z92" s="43">
        <v>3.5999999999999999E-3</v>
      </c>
      <c r="AA92" s="43">
        <v>4.4000000000000003E-3</v>
      </c>
      <c r="AB92" s="43">
        <v>2.9999999999999997E-4</v>
      </c>
      <c r="AC92" s="32"/>
      <c r="AD92" s="43">
        <v>0.33960000000000001</v>
      </c>
      <c r="AE92" s="43">
        <v>0.83430000000000004</v>
      </c>
      <c r="AF92" s="43">
        <v>0.76300000000000001</v>
      </c>
      <c r="AG92" s="43">
        <v>1.0546</v>
      </c>
      <c r="AH92" s="43">
        <v>3.2993999999999999</v>
      </c>
      <c r="AI92" s="43">
        <v>3.0579999999999998</v>
      </c>
      <c r="AJ92" s="32"/>
      <c r="AK92" s="43">
        <v>67</v>
      </c>
      <c r="AL92" s="43">
        <v>100</v>
      </c>
      <c r="AM92" s="43">
        <v>100</v>
      </c>
      <c r="AN92" s="43">
        <v>100</v>
      </c>
      <c r="AO92" s="43">
        <v>100</v>
      </c>
      <c r="AP92" s="43">
        <v>100</v>
      </c>
      <c r="AQ92" s="32"/>
      <c r="AR92" s="45" t="s">
        <v>71</v>
      </c>
      <c r="AS92" s="45" t="s">
        <v>178</v>
      </c>
      <c r="AT92" s="43">
        <v>1231</v>
      </c>
      <c r="AU92" s="43" t="s">
        <v>667</v>
      </c>
      <c r="AV92" s="43">
        <v>5722</v>
      </c>
      <c r="AW92" s="43">
        <v>307.3</v>
      </c>
      <c r="AX92" s="49" t="s">
        <v>668</v>
      </c>
      <c r="AY92" s="77"/>
      <c r="AZ92" s="78">
        <v>6439848</v>
      </c>
    </row>
    <row r="93" spans="1:52" s="24" customFormat="1" ht="15" customHeight="1" x14ac:dyDescent="0.3">
      <c r="A93" s="23"/>
      <c r="B93" s="42">
        <v>539</v>
      </c>
      <c r="C93" s="43" t="s">
        <v>834</v>
      </c>
      <c r="D93" s="29">
        <v>1105</v>
      </c>
      <c r="E93" s="141"/>
      <c r="F93" s="141"/>
      <c r="G93" s="54"/>
      <c r="H93" s="55" t="s">
        <v>323</v>
      </c>
      <c r="I93" s="41" t="s">
        <v>872</v>
      </c>
      <c r="J93" s="86" t="str">
        <f t="shared" si="1"/>
        <v>LINOLEIC_ACID</v>
      </c>
      <c r="K93" s="85" t="s">
        <v>325</v>
      </c>
      <c r="L93" s="32"/>
      <c r="M93" s="62">
        <v>2.2000000000000002</v>
      </c>
      <c r="N93" s="62">
        <v>2.37</v>
      </c>
      <c r="O93" s="62">
        <v>2.85</v>
      </c>
      <c r="P93" s="62">
        <v>12.8</v>
      </c>
      <c r="Q93" s="62">
        <v>10.56</v>
      </c>
      <c r="R93" s="32"/>
      <c r="S93" s="43">
        <v>3.0999999999999999E-3</v>
      </c>
      <c r="T93" s="43">
        <v>1.4800000000000001E-2</v>
      </c>
      <c r="U93" s="43">
        <v>2.3E-3</v>
      </c>
      <c r="V93" s="43">
        <v>5.7999999999999996E-3</v>
      </c>
      <c r="W93" s="43">
        <v>2.5999999999999999E-3</v>
      </c>
      <c r="X93" s="43">
        <v>4.0000000000000002E-4</v>
      </c>
      <c r="Y93" s="43">
        <v>8.2000000000000007E-3</v>
      </c>
      <c r="Z93" s="43">
        <v>1.9E-3</v>
      </c>
      <c r="AA93" s="43">
        <v>1E-4</v>
      </c>
      <c r="AB93" s="53">
        <v>2.2129000000000001E-5</v>
      </c>
      <c r="AC93" s="32"/>
      <c r="AD93" s="43">
        <v>0.38950000000000001</v>
      </c>
      <c r="AE93" s="43">
        <v>0.85599999999999998</v>
      </c>
      <c r="AF93" s="43">
        <v>0.92190000000000005</v>
      </c>
      <c r="AG93" s="43">
        <v>1.1109</v>
      </c>
      <c r="AH93" s="43">
        <v>4.9856999999999996</v>
      </c>
      <c r="AI93" s="43">
        <v>4.1127000000000002</v>
      </c>
      <c r="AJ93" s="32"/>
      <c r="AK93" s="43">
        <v>100</v>
      </c>
      <c r="AL93" s="43">
        <v>100</v>
      </c>
      <c r="AM93" s="43">
        <v>100</v>
      </c>
      <c r="AN93" s="43">
        <v>100</v>
      </c>
      <c r="AO93" s="43">
        <v>100</v>
      </c>
      <c r="AP93" s="43">
        <v>100</v>
      </c>
      <c r="AQ93" s="32"/>
      <c r="AR93" s="45" t="s">
        <v>71</v>
      </c>
      <c r="AS93" s="45" t="s">
        <v>178</v>
      </c>
      <c r="AT93" s="43">
        <v>180</v>
      </c>
      <c r="AU93" s="43" t="s">
        <v>324</v>
      </c>
      <c r="AV93" s="43">
        <v>5533</v>
      </c>
      <c r="AW93" s="43">
        <v>279.3</v>
      </c>
      <c r="AX93" s="49" t="s">
        <v>325</v>
      </c>
      <c r="AY93" s="76" t="s">
        <v>326</v>
      </c>
      <c r="AZ93" s="78">
        <v>5280450</v>
      </c>
    </row>
    <row r="94" spans="1:52" s="24" customFormat="1" ht="15" customHeight="1" x14ac:dyDescent="0.3">
      <c r="A94" s="23"/>
      <c r="B94" s="42">
        <v>540</v>
      </c>
      <c r="C94" s="43" t="s">
        <v>834</v>
      </c>
      <c r="D94" s="29">
        <v>34035</v>
      </c>
      <c r="E94" s="141"/>
      <c r="F94" s="141"/>
      <c r="G94" s="54"/>
      <c r="H94" s="55" t="s">
        <v>327</v>
      </c>
      <c r="I94" s="41" t="s">
        <v>873</v>
      </c>
      <c r="J94" s="86" t="str">
        <f t="shared" si="1"/>
        <v>CPD-8117</v>
      </c>
      <c r="K94" s="85" t="s">
        <v>328</v>
      </c>
      <c r="L94" s="32"/>
      <c r="M94" s="62">
        <v>1.68</v>
      </c>
      <c r="N94" s="62">
        <v>1.83</v>
      </c>
      <c r="O94" s="65">
        <v>2.04</v>
      </c>
      <c r="P94" s="62">
        <v>8.61</v>
      </c>
      <c r="Q94" s="62">
        <v>7.87</v>
      </c>
      <c r="R94" s="32"/>
      <c r="S94" s="43">
        <v>3.5700000000000003E-2</v>
      </c>
      <c r="T94" s="43">
        <v>3.6299999999999999E-2</v>
      </c>
      <c r="U94" s="43">
        <v>1.3899999999999999E-2</v>
      </c>
      <c r="V94" s="43">
        <v>9.4999999999999998E-3</v>
      </c>
      <c r="W94" s="43">
        <v>5.2999999999999999E-2</v>
      </c>
      <c r="X94" s="43">
        <v>2.8999999999999998E-3</v>
      </c>
      <c r="Y94" s="43">
        <v>5.1000000000000004E-3</v>
      </c>
      <c r="Z94" s="43">
        <v>1.6000000000000001E-3</v>
      </c>
      <c r="AA94" s="43">
        <v>1E-4</v>
      </c>
      <c r="AB94" s="53">
        <v>2.4712E-5</v>
      </c>
      <c r="AC94" s="32"/>
      <c r="AD94" s="43">
        <v>0.52180000000000004</v>
      </c>
      <c r="AE94" s="43">
        <v>0.87680000000000002</v>
      </c>
      <c r="AF94" s="43">
        <v>0.95669999999999999</v>
      </c>
      <c r="AG94" s="43">
        <v>1.0636000000000001</v>
      </c>
      <c r="AH94" s="43">
        <v>4.4903000000000004</v>
      </c>
      <c r="AI94" s="43">
        <v>4.1086999999999998</v>
      </c>
      <c r="AJ94" s="32"/>
      <c r="AK94" s="43">
        <v>100</v>
      </c>
      <c r="AL94" s="43">
        <v>100</v>
      </c>
      <c r="AM94" s="43">
        <v>100</v>
      </c>
      <c r="AN94" s="43">
        <v>100</v>
      </c>
      <c r="AO94" s="43">
        <v>100</v>
      </c>
      <c r="AP94" s="43">
        <v>100</v>
      </c>
      <c r="AQ94" s="32"/>
      <c r="AR94" s="45" t="s">
        <v>71</v>
      </c>
      <c r="AS94" s="45" t="s">
        <v>178</v>
      </c>
      <c r="AT94" s="43">
        <v>100001337</v>
      </c>
      <c r="AU94" s="43"/>
      <c r="AV94" s="43">
        <v>5450</v>
      </c>
      <c r="AW94" s="43">
        <v>277.3</v>
      </c>
      <c r="AX94" s="49" t="s">
        <v>328</v>
      </c>
      <c r="AY94" s="76" t="s">
        <v>329</v>
      </c>
      <c r="AZ94" s="78"/>
    </row>
    <row r="95" spans="1:52" s="24" customFormat="1" ht="15" customHeight="1" x14ac:dyDescent="0.3">
      <c r="A95" s="23"/>
      <c r="B95" s="42">
        <v>555</v>
      </c>
      <c r="C95" s="43" t="s">
        <v>834</v>
      </c>
      <c r="D95" s="29">
        <v>1359</v>
      </c>
      <c r="E95" s="141"/>
      <c r="F95" s="141"/>
      <c r="G95" s="54"/>
      <c r="H95" s="55" t="s">
        <v>718</v>
      </c>
      <c r="I95" s="41" t="s">
        <v>933</v>
      </c>
      <c r="J95" s="86" t="str">
        <f t="shared" si="1"/>
        <v>OLEATE-CPD</v>
      </c>
      <c r="K95" s="85" t="s">
        <v>720</v>
      </c>
      <c r="L95" s="32"/>
      <c r="M95" s="62">
        <v>1.77</v>
      </c>
      <c r="N95" s="62">
        <v>1.85</v>
      </c>
      <c r="O95" s="62">
        <v>2.4700000000000002</v>
      </c>
      <c r="P95" s="62">
        <v>7.14</v>
      </c>
      <c r="Q95" s="62">
        <v>5.9</v>
      </c>
      <c r="R95" s="32"/>
      <c r="S95" s="43">
        <v>2.7000000000000001E-3</v>
      </c>
      <c r="T95" s="43">
        <v>1.4800000000000001E-2</v>
      </c>
      <c r="U95" s="43">
        <v>1.5599999999999999E-2</v>
      </c>
      <c r="V95" s="43">
        <v>1.01E-2</v>
      </c>
      <c r="W95" s="43">
        <v>5.1000000000000004E-3</v>
      </c>
      <c r="X95" s="43">
        <v>5.0000000000000001E-4</v>
      </c>
      <c r="Y95" s="43">
        <v>1.52E-2</v>
      </c>
      <c r="Z95" s="43">
        <v>3.0999999999999999E-3</v>
      </c>
      <c r="AA95" s="43">
        <v>3.5000000000000001E-3</v>
      </c>
      <c r="AB95" s="43">
        <v>2.0000000000000001E-4</v>
      </c>
      <c r="AC95" s="32"/>
      <c r="AD95" s="43">
        <v>0.4657</v>
      </c>
      <c r="AE95" s="43">
        <v>0.82430000000000003</v>
      </c>
      <c r="AF95" s="43">
        <v>0.86180000000000001</v>
      </c>
      <c r="AG95" s="43">
        <v>1.1495</v>
      </c>
      <c r="AH95" s="43">
        <v>3.3260000000000001</v>
      </c>
      <c r="AI95" s="43">
        <v>2.7458</v>
      </c>
      <c r="AJ95" s="32"/>
      <c r="AK95" s="43">
        <v>100</v>
      </c>
      <c r="AL95" s="43">
        <v>100</v>
      </c>
      <c r="AM95" s="43">
        <v>100</v>
      </c>
      <c r="AN95" s="43">
        <v>100</v>
      </c>
      <c r="AO95" s="43">
        <v>100</v>
      </c>
      <c r="AP95" s="43">
        <v>100</v>
      </c>
      <c r="AQ95" s="32"/>
      <c r="AR95" s="45" t="s">
        <v>71</v>
      </c>
      <c r="AS95" s="45" t="s">
        <v>178</v>
      </c>
      <c r="AT95" s="43">
        <v>442</v>
      </c>
      <c r="AU95" s="43" t="s">
        <v>719</v>
      </c>
      <c r="AV95" s="43">
        <v>5660</v>
      </c>
      <c r="AW95" s="43">
        <v>281.3</v>
      </c>
      <c r="AX95" s="49" t="s">
        <v>720</v>
      </c>
      <c r="AY95" s="76" t="s">
        <v>721</v>
      </c>
      <c r="AZ95" s="78">
        <v>445639</v>
      </c>
    </row>
    <row r="96" spans="1:52" s="24" customFormat="1" ht="15" customHeight="1" x14ac:dyDescent="0.3">
      <c r="A96" s="23"/>
      <c r="B96" s="42">
        <v>557</v>
      </c>
      <c r="C96" s="43" t="s">
        <v>834</v>
      </c>
      <c r="D96" s="29">
        <v>1336</v>
      </c>
      <c r="E96" s="141"/>
      <c r="F96" s="142"/>
      <c r="G96" s="54"/>
      <c r="H96" s="55" t="s">
        <v>722</v>
      </c>
      <c r="I96" s="41" t="s">
        <v>934</v>
      </c>
      <c r="J96" s="86" t="str">
        <f t="shared" si="1"/>
        <v>PALMITATE</v>
      </c>
      <c r="K96" s="85" t="s">
        <v>724</v>
      </c>
      <c r="L96" s="32"/>
      <c r="M96" s="62">
        <v>1.69</v>
      </c>
      <c r="N96" s="62">
        <v>1.77</v>
      </c>
      <c r="O96" s="62">
        <v>2.1</v>
      </c>
      <c r="P96" s="62">
        <v>4.8899999999999997</v>
      </c>
      <c r="Q96" s="62">
        <v>3.48</v>
      </c>
      <c r="R96" s="32"/>
      <c r="S96" s="43">
        <v>5.1999999999999998E-3</v>
      </c>
      <c r="T96" s="43">
        <v>1.4800000000000001E-2</v>
      </c>
      <c r="U96" s="43">
        <v>2.3400000000000001E-2</v>
      </c>
      <c r="V96" s="43">
        <v>1.24E-2</v>
      </c>
      <c r="W96" s="43">
        <v>2.8999999999999998E-3</v>
      </c>
      <c r="X96" s="43">
        <v>4.0000000000000002E-4</v>
      </c>
      <c r="Y96" s="43">
        <v>1.6199999999999999E-2</v>
      </c>
      <c r="Z96" s="43">
        <v>3.2000000000000002E-3</v>
      </c>
      <c r="AA96" s="43">
        <v>5.1000000000000004E-3</v>
      </c>
      <c r="AB96" s="43">
        <v>2.9999999999999997E-4</v>
      </c>
      <c r="AC96" s="32"/>
      <c r="AD96" s="43">
        <v>0.50939999999999996</v>
      </c>
      <c r="AE96" s="43">
        <v>0.8629</v>
      </c>
      <c r="AF96" s="43">
        <v>0.90329999999999999</v>
      </c>
      <c r="AG96" s="43">
        <v>1.0721000000000001</v>
      </c>
      <c r="AH96" s="43">
        <v>2.4899</v>
      </c>
      <c r="AI96" s="43">
        <v>1.7747999999999999</v>
      </c>
      <c r="AJ96" s="32"/>
      <c r="AK96" s="43">
        <v>100</v>
      </c>
      <c r="AL96" s="43">
        <v>100</v>
      </c>
      <c r="AM96" s="43">
        <v>100</v>
      </c>
      <c r="AN96" s="43">
        <v>100</v>
      </c>
      <c r="AO96" s="43">
        <v>100</v>
      </c>
      <c r="AP96" s="43">
        <v>100</v>
      </c>
      <c r="AQ96" s="32"/>
      <c r="AR96" s="45" t="s">
        <v>71</v>
      </c>
      <c r="AS96" s="45" t="s">
        <v>178</v>
      </c>
      <c r="AT96" s="43">
        <v>424</v>
      </c>
      <c r="AU96" s="43" t="s">
        <v>723</v>
      </c>
      <c r="AV96" s="43">
        <v>5619</v>
      </c>
      <c r="AW96" s="43">
        <v>255.3</v>
      </c>
      <c r="AX96" s="49" t="s">
        <v>724</v>
      </c>
      <c r="AY96" s="76" t="s">
        <v>725</v>
      </c>
      <c r="AZ96" s="78">
        <v>985</v>
      </c>
    </row>
    <row r="97" spans="1:52" s="24" customFormat="1" ht="15" customHeight="1" x14ac:dyDescent="0.3">
      <c r="A97" s="23"/>
      <c r="B97" s="42">
        <v>596</v>
      </c>
      <c r="C97" s="43" t="s">
        <v>834</v>
      </c>
      <c r="D97" s="29">
        <v>37752</v>
      </c>
      <c r="E97" s="141"/>
      <c r="F97" s="144" t="s">
        <v>108</v>
      </c>
      <c r="G97" s="54"/>
      <c r="H97" s="55" t="s">
        <v>578</v>
      </c>
      <c r="I97" s="41"/>
      <c r="J97" s="86">
        <f t="shared" ref="J97:J148" si="2">HYPERLINK("http://pmn.plantcyc.org/PLANT/NEW-IMAGE?type=COMPOUND&amp;object="&amp;I97,I97)</f>
        <v>0</v>
      </c>
      <c r="K97" s="43"/>
      <c r="L97" s="32"/>
      <c r="M97" s="62">
        <v>1.58</v>
      </c>
      <c r="N97" s="62">
        <v>1.64</v>
      </c>
      <c r="O97" s="62">
        <v>2.2599999999999998</v>
      </c>
      <c r="P97" s="62">
        <v>6.8</v>
      </c>
      <c r="Q97" s="62">
        <v>3.2</v>
      </c>
      <c r="R97" s="32"/>
      <c r="S97" s="43">
        <v>2.7699999999999999E-2</v>
      </c>
      <c r="T97" s="43">
        <v>3.0499999999999999E-2</v>
      </c>
      <c r="U97" s="43">
        <v>7.7999999999999996E-3</v>
      </c>
      <c r="V97" s="43">
        <v>7.1999999999999998E-3</v>
      </c>
      <c r="W97" s="43">
        <v>1.2999999999999999E-3</v>
      </c>
      <c r="X97" s="43">
        <v>4.0000000000000002E-4</v>
      </c>
      <c r="Y97" s="43">
        <v>5.9999999999999995E-4</v>
      </c>
      <c r="Z97" s="43">
        <v>6.9999999999999999E-4</v>
      </c>
      <c r="AA97" s="43">
        <v>6.9999999999999999E-4</v>
      </c>
      <c r="AB97" s="43">
        <v>1E-4</v>
      </c>
      <c r="AC97" s="32"/>
      <c r="AD97" s="43">
        <v>0.51880000000000004</v>
      </c>
      <c r="AE97" s="43">
        <v>0.81979999999999997</v>
      </c>
      <c r="AF97" s="43">
        <v>0.84950000000000003</v>
      </c>
      <c r="AG97" s="43">
        <v>1.1712</v>
      </c>
      <c r="AH97" s="43">
        <v>3.5299</v>
      </c>
      <c r="AI97" s="43">
        <v>1.6603000000000001</v>
      </c>
      <c r="AJ97" s="32"/>
      <c r="AK97" s="43">
        <v>100</v>
      </c>
      <c r="AL97" s="43">
        <v>100</v>
      </c>
      <c r="AM97" s="43">
        <v>100</v>
      </c>
      <c r="AN97" s="43">
        <v>100</v>
      </c>
      <c r="AO97" s="43">
        <v>100</v>
      </c>
      <c r="AP97" s="43">
        <v>100</v>
      </c>
      <c r="AQ97" s="32"/>
      <c r="AR97" s="45" t="s">
        <v>71</v>
      </c>
      <c r="AS97" s="45" t="s">
        <v>108</v>
      </c>
      <c r="AT97" s="43">
        <v>100002196</v>
      </c>
      <c r="AU97" s="43"/>
      <c r="AV97" s="43">
        <v>5270</v>
      </c>
      <c r="AW97" s="43">
        <v>295.2</v>
      </c>
      <c r="AX97" s="45"/>
      <c r="AY97" s="77"/>
      <c r="AZ97" s="78"/>
    </row>
    <row r="98" spans="1:52" s="24" customFormat="1" ht="15" customHeight="1" x14ac:dyDescent="0.3">
      <c r="A98" s="23"/>
      <c r="B98" s="42">
        <v>602</v>
      </c>
      <c r="C98" s="43" t="s">
        <v>834</v>
      </c>
      <c r="D98" s="29">
        <v>39627</v>
      </c>
      <c r="E98" s="141"/>
      <c r="F98" s="141"/>
      <c r="G98" s="54"/>
      <c r="H98" s="55" t="s">
        <v>626</v>
      </c>
      <c r="I98" s="41" t="s">
        <v>935</v>
      </c>
      <c r="J98" s="86" t="str">
        <f t="shared" si="2"/>
        <v>CPD-10514</v>
      </c>
      <c r="K98" s="43"/>
      <c r="L98" s="32"/>
      <c r="M98" s="43">
        <v>1.1599999999999999</v>
      </c>
      <c r="N98" s="43">
        <v>1.55</v>
      </c>
      <c r="O98" s="43">
        <v>1.4</v>
      </c>
      <c r="P98" s="62">
        <v>4.12</v>
      </c>
      <c r="Q98" s="62">
        <v>2.75</v>
      </c>
      <c r="R98" s="32"/>
      <c r="S98" s="43">
        <v>0.752</v>
      </c>
      <c r="T98" s="43">
        <v>0.2404</v>
      </c>
      <c r="U98" s="43">
        <v>0.3019</v>
      </c>
      <c r="V98" s="43">
        <v>5.8099999999999999E-2</v>
      </c>
      <c r="W98" s="43">
        <v>0.1346</v>
      </c>
      <c r="X98" s="43">
        <v>6.4999999999999997E-3</v>
      </c>
      <c r="Y98" s="43">
        <v>2.8E-3</v>
      </c>
      <c r="Z98" s="43">
        <v>1.1000000000000001E-3</v>
      </c>
      <c r="AA98" s="43">
        <v>1.37E-2</v>
      </c>
      <c r="AB98" s="43">
        <v>6.9999999999999999E-4</v>
      </c>
      <c r="AC98" s="32"/>
      <c r="AD98" s="43">
        <v>0.51749999999999996</v>
      </c>
      <c r="AE98" s="43">
        <v>0.60189999999999999</v>
      </c>
      <c r="AF98" s="43">
        <v>0.80030000000000001</v>
      </c>
      <c r="AG98" s="43">
        <v>0.72640000000000005</v>
      </c>
      <c r="AH98" s="43">
        <v>2.1328</v>
      </c>
      <c r="AI98" s="43">
        <v>1.4234</v>
      </c>
      <c r="AJ98" s="32"/>
      <c r="AK98" s="43">
        <v>33</v>
      </c>
      <c r="AL98" s="43">
        <v>67</v>
      </c>
      <c r="AM98" s="43">
        <v>67</v>
      </c>
      <c r="AN98" s="43">
        <v>100</v>
      </c>
      <c r="AO98" s="43">
        <v>100</v>
      </c>
      <c r="AP98" s="43">
        <v>100</v>
      </c>
      <c r="AQ98" s="32"/>
      <c r="AR98" s="45" t="s">
        <v>71</v>
      </c>
      <c r="AS98" s="45" t="s">
        <v>108</v>
      </c>
      <c r="AT98" s="43">
        <v>100003063</v>
      </c>
      <c r="AU98" s="43" t="s">
        <v>627</v>
      </c>
      <c r="AV98" s="43">
        <v>5386.6</v>
      </c>
      <c r="AW98" s="43">
        <v>297.39999999999998</v>
      </c>
      <c r="AX98" s="45"/>
      <c r="AY98" s="77"/>
      <c r="AZ98" s="78">
        <v>15868</v>
      </c>
    </row>
    <row r="99" spans="1:52" s="24" customFormat="1" ht="15" customHeight="1" x14ac:dyDescent="0.3">
      <c r="A99" s="23"/>
      <c r="B99" s="42">
        <v>603</v>
      </c>
      <c r="C99" s="43" t="s">
        <v>805</v>
      </c>
      <c r="D99" s="29">
        <v>39620</v>
      </c>
      <c r="E99" s="141"/>
      <c r="F99" s="142"/>
      <c r="G99" s="54"/>
      <c r="H99" s="55" t="s">
        <v>576</v>
      </c>
      <c r="I99" s="41"/>
      <c r="J99" s="86">
        <f t="shared" si="2"/>
        <v>0</v>
      </c>
      <c r="K99" s="43"/>
      <c r="L99" s="32"/>
      <c r="M99" s="43">
        <v>1.18</v>
      </c>
      <c r="N99" s="43">
        <v>1.1000000000000001</v>
      </c>
      <c r="O99" s="65">
        <v>1.59</v>
      </c>
      <c r="P99" s="62">
        <v>2.37</v>
      </c>
      <c r="Q99" s="62">
        <v>11.91</v>
      </c>
      <c r="R99" s="32"/>
      <c r="S99" s="43">
        <v>0.36559999999999998</v>
      </c>
      <c r="T99" s="43">
        <v>0.14990000000000001</v>
      </c>
      <c r="U99" s="43">
        <v>0.65139999999999998</v>
      </c>
      <c r="V99" s="43">
        <v>0.1079</v>
      </c>
      <c r="W99" s="43">
        <v>6.4000000000000001E-2</v>
      </c>
      <c r="X99" s="43">
        <v>3.3E-3</v>
      </c>
      <c r="Y99" s="43">
        <v>1.1299999999999999E-2</v>
      </c>
      <c r="Z99" s="43">
        <v>2.3999999999999998E-3</v>
      </c>
      <c r="AA99" s="43">
        <v>2.0000000000000001E-4</v>
      </c>
      <c r="AB99" s="53">
        <v>3.1701E-5</v>
      </c>
      <c r="AC99" s="32"/>
      <c r="AD99" s="43">
        <v>0.74219999999999997</v>
      </c>
      <c r="AE99" s="43">
        <v>0.87690000000000001</v>
      </c>
      <c r="AF99" s="43">
        <v>0.81579999999999997</v>
      </c>
      <c r="AG99" s="43">
        <v>1.1803999999999999</v>
      </c>
      <c r="AH99" s="43">
        <v>1.7596000000000001</v>
      </c>
      <c r="AI99" s="43">
        <v>8.8422999999999998</v>
      </c>
      <c r="AJ99" s="32"/>
      <c r="AK99" s="43">
        <v>100</v>
      </c>
      <c r="AL99" s="43">
        <v>100</v>
      </c>
      <c r="AM99" s="43">
        <v>100</v>
      </c>
      <c r="AN99" s="43">
        <v>100</v>
      </c>
      <c r="AO99" s="43">
        <v>100</v>
      </c>
      <c r="AP99" s="43">
        <v>100</v>
      </c>
      <c r="AQ99" s="32"/>
      <c r="AR99" s="45" t="s">
        <v>71</v>
      </c>
      <c r="AS99" s="45" t="s">
        <v>108</v>
      </c>
      <c r="AT99" s="43">
        <v>100002986</v>
      </c>
      <c r="AU99" s="43" t="s">
        <v>577</v>
      </c>
      <c r="AV99" s="43">
        <v>5305.8</v>
      </c>
      <c r="AW99" s="43">
        <v>311.2</v>
      </c>
      <c r="AX99" s="45"/>
      <c r="AY99" s="77"/>
      <c r="AZ99" s="78"/>
    </row>
    <row r="100" spans="1:52" s="24" customFormat="1" ht="15" customHeight="1" x14ac:dyDescent="0.3">
      <c r="A100" s="23"/>
      <c r="B100" s="42">
        <v>620</v>
      </c>
      <c r="C100" s="43" t="s">
        <v>63</v>
      </c>
      <c r="D100" s="29">
        <v>38002</v>
      </c>
      <c r="E100" s="141"/>
      <c r="F100" s="144" t="s">
        <v>72</v>
      </c>
      <c r="G100" s="54"/>
      <c r="H100" s="55" t="s">
        <v>563</v>
      </c>
      <c r="I100" s="41" t="s">
        <v>936</v>
      </c>
      <c r="J100" s="86" t="str">
        <f t="shared" si="2"/>
        <v>DL-12-Propanediol</v>
      </c>
      <c r="K100" s="85" t="s">
        <v>565</v>
      </c>
      <c r="L100" s="32"/>
      <c r="M100" s="62">
        <v>1.28</v>
      </c>
      <c r="N100" s="65">
        <v>2.42</v>
      </c>
      <c r="O100" s="62">
        <v>1.91</v>
      </c>
      <c r="P100" s="62">
        <v>3.71</v>
      </c>
      <c r="Q100" s="62">
        <v>5.44</v>
      </c>
      <c r="R100" s="32"/>
      <c r="S100" s="43">
        <v>2.2800000000000001E-2</v>
      </c>
      <c r="T100" s="43">
        <v>2.6599999999999999E-2</v>
      </c>
      <c r="U100" s="43">
        <v>8.1100000000000005E-2</v>
      </c>
      <c r="V100" s="43">
        <v>2.52E-2</v>
      </c>
      <c r="W100" s="43">
        <v>3.49E-2</v>
      </c>
      <c r="X100" s="43">
        <v>2.0999999999999999E-3</v>
      </c>
      <c r="Y100" s="43">
        <v>6.0000000000000001E-3</v>
      </c>
      <c r="Z100" s="43">
        <v>1.6000000000000001E-3</v>
      </c>
      <c r="AA100" s="43">
        <v>2.0000000000000001E-4</v>
      </c>
      <c r="AB100" s="53">
        <v>2.792E-5</v>
      </c>
      <c r="AC100" s="32"/>
      <c r="AD100" s="43">
        <v>0.54449999999999998</v>
      </c>
      <c r="AE100" s="43">
        <v>0.69769999999999999</v>
      </c>
      <c r="AF100" s="43">
        <v>1.3199000000000001</v>
      </c>
      <c r="AG100" s="43">
        <v>1.0404</v>
      </c>
      <c r="AH100" s="43">
        <v>2.0222000000000002</v>
      </c>
      <c r="AI100" s="43">
        <v>2.9628000000000001</v>
      </c>
      <c r="AJ100" s="32"/>
      <c r="AK100" s="43">
        <v>100</v>
      </c>
      <c r="AL100" s="43">
        <v>100</v>
      </c>
      <c r="AM100" s="43">
        <v>100</v>
      </c>
      <c r="AN100" s="43">
        <v>100</v>
      </c>
      <c r="AO100" s="43">
        <v>100</v>
      </c>
      <c r="AP100" s="43">
        <v>100</v>
      </c>
      <c r="AQ100" s="32"/>
      <c r="AR100" s="45" t="s">
        <v>71</v>
      </c>
      <c r="AS100" s="45" t="s">
        <v>72</v>
      </c>
      <c r="AT100" s="43">
        <v>100001176</v>
      </c>
      <c r="AU100" s="43" t="s">
        <v>564</v>
      </c>
      <c r="AV100" s="43">
        <v>1041</v>
      </c>
      <c r="AW100" s="43">
        <v>117</v>
      </c>
      <c r="AX100" s="49" t="s">
        <v>565</v>
      </c>
      <c r="AY100" s="76" t="s">
        <v>566</v>
      </c>
      <c r="AZ100" s="78"/>
    </row>
    <row r="101" spans="1:52" s="24" customFormat="1" ht="15" customHeight="1" x14ac:dyDescent="0.3">
      <c r="A101" s="23"/>
      <c r="B101" s="42">
        <v>632</v>
      </c>
      <c r="C101" s="43" t="s">
        <v>63</v>
      </c>
      <c r="D101" s="29">
        <v>21188</v>
      </c>
      <c r="E101" s="141"/>
      <c r="F101" s="141"/>
      <c r="G101" s="54"/>
      <c r="H101" s="55" t="s">
        <v>570</v>
      </c>
      <c r="I101" s="41"/>
      <c r="J101" s="86">
        <f t="shared" si="2"/>
        <v>0</v>
      </c>
      <c r="K101" s="85" t="s">
        <v>572</v>
      </c>
      <c r="L101" s="32"/>
      <c r="M101" s="65">
        <v>1.41</v>
      </c>
      <c r="N101" s="43">
        <v>0.94</v>
      </c>
      <c r="O101" s="43">
        <v>1.96</v>
      </c>
      <c r="P101" s="62">
        <v>4.6399999999999997</v>
      </c>
      <c r="Q101" s="62">
        <v>5.36</v>
      </c>
      <c r="R101" s="32"/>
      <c r="S101" s="43">
        <v>7.3300000000000004E-2</v>
      </c>
      <c r="T101" s="43">
        <v>5.0999999999999997E-2</v>
      </c>
      <c r="U101" s="43">
        <v>0.72109999999999996</v>
      </c>
      <c r="V101" s="43">
        <v>0.1148</v>
      </c>
      <c r="W101" s="43">
        <v>0.1124</v>
      </c>
      <c r="X101" s="43">
        <v>5.4999999999999997E-3</v>
      </c>
      <c r="Y101" s="43">
        <v>1.9199999999999998E-2</v>
      </c>
      <c r="Z101" s="43">
        <v>3.5000000000000001E-3</v>
      </c>
      <c r="AA101" s="43">
        <v>1.0699999999999999E-2</v>
      </c>
      <c r="AB101" s="43">
        <v>5.9999999999999995E-4</v>
      </c>
      <c r="AC101" s="32"/>
      <c r="AD101" s="43">
        <v>0.69599999999999995</v>
      </c>
      <c r="AE101" s="43">
        <v>0.98080000000000001</v>
      </c>
      <c r="AF101" s="43">
        <v>0.65590000000000004</v>
      </c>
      <c r="AG101" s="43">
        <v>1.3633</v>
      </c>
      <c r="AH101" s="43">
        <v>3.2271000000000001</v>
      </c>
      <c r="AI101" s="43">
        <v>3.7275</v>
      </c>
      <c r="AJ101" s="32"/>
      <c r="AK101" s="43">
        <v>100</v>
      </c>
      <c r="AL101" s="43">
        <v>100</v>
      </c>
      <c r="AM101" s="43">
        <v>100</v>
      </c>
      <c r="AN101" s="43">
        <v>100</v>
      </c>
      <c r="AO101" s="43">
        <v>100</v>
      </c>
      <c r="AP101" s="43">
        <v>100</v>
      </c>
      <c r="AQ101" s="32"/>
      <c r="AR101" s="45" t="s">
        <v>71</v>
      </c>
      <c r="AS101" s="45" t="s">
        <v>72</v>
      </c>
      <c r="AT101" s="43">
        <v>100000932</v>
      </c>
      <c r="AU101" s="43" t="s">
        <v>571</v>
      </c>
      <c r="AV101" s="43">
        <v>2186.6</v>
      </c>
      <c r="AW101" s="43">
        <v>399.4</v>
      </c>
      <c r="AX101" s="49" t="s">
        <v>572</v>
      </c>
      <c r="AY101" s="77"/>
      <c r="AZ101" s="78">
        <v>24699</v>
      </c>
    </row>
    <row r="102" spans="1:52" s="24" customFormat="1" ht="15" customHeight="1" x14ac:dyDescent="0.3">
      <c r="A102" s="23"/>
      <c r="B102" s="42">
        <v>648</v>
      </c>
      <c r="C102" s="43" t="s">
        <v>834</v>
      </c>
      <c r="D102" s="29">
        <v>15122</v>
      </c>
      <c r="E102" s="141"/>
      <c r="F102" s="142"/>
      <c r="G102" s="54"/>
      <c r="H102" s="55" t="s">
        <v>276</v>
      </c>
      <c r="I102" s="41" t="s">
        <v>874</v>
      </c>
      <c r="J102" s="86" t="str">
        <f t="shared" si="2"/>
        <v>GLYCEROL</v>
      </c>
      <c r="K102" s="85" t="s">
        <v>278</v>
      </c>
      <c r="L102" s="32"/>
      <c r="M102" s="62">
        <v>1.2</v>
      </c>
      <c r="N102" s="62">
        <v>1.37</v>
      </c>
      <c r="O102" s="62">
        <v>1.78</v>
      </c>
      <c r="P102" s="62">
        <v>4.1100000000000003</v>
      </c>
      <c r="Q102" s="62">
        <v>3.44</v>
      </c>
      <c r="R102" s="32"/>
      <c r="S102" s="43">
        <v>9.4999999999999998E-3</v>
      </c>
      <c r="T102" s="43">
        <v>2.1000000000000001E-2</v>
      </c>
      <c r="U102" s="43">
        <v>1.0800000000000001E-2</v>
      </c>
      <c r="V102" s="43">
        <v>8.6999999999999994E-3</v>
      </c>
      <c r="W102" s="43">
        <v>1.8100000000000002E-2</v>
      </c>
      <c r="X102" s="43">
        <v>1.2999999999999999E-3</v>
      </c>
      <c r="Y102" s="43">
        <v>0.01</v>
      </c>
      <c r="Z102" s="43">
        <v>2.2000000000000001E-3</v>
      </c>
      <c r="AA102" s="43">
        <v>1.5E-3</v>
      </c>
      <c r="AB102" s="43">
        <v>1E-4</v>
      </c>
      <c r="AC102" s="32"/>
      <c r="AD102" s="43">
        <v>0.65349999999999997</v>
      </c>
      <c r="AE102" s="43">
        <v>0.78720000000000001</v>
      </c>
      <c r="AF102" s="43">
        <v>0.89759999999999995</v>
      </c>
      <c r="AG102" s="43">
        <v>1.1664000000000001</v>
      </c>
      <c r="AH102" s="43">
        <v>2.6861000000000002</v>
      </c>
      <c r="AI102" s="43">
        <v>2.2471000000000001</v>
      </c>
      <c r="AJ102" s="32"/>
      <c r="AK102" s="43">
        <v>100</v>
      </c>
      <c r="AL102" s="43">
        <v>100</v>
      </c>
      <c r="AM102" s="43">
        <v>100</v>
      </c>
      <c r="AN102" s="43">
        <v>100</v>
      </c>
      <c r="AO102" s="43">
        <v>100</v>
      </c>
      <c r="AP102" s="43">
        <v>100</v>
      </c>
      <c r="AQ102" s="32"/>
      <c r="AR102" s="45" t="s">
        <v>71</v>
      </c>
      <c r="AS102" s="45" t="s">
        <v>72</v>
      </c>
      <c r="AT102" s="43">
        <v>1254</v>
      </c>
      <c r="AU102" s="43" t="s">
        <v>277</v>
      </c>
      <c r="AV102" s="43">
        <v>776</v>
      </c>
      <c r="AW102" s="43">
        <v>91.1</v>
      </c>
      <c r="AX102" s="49" t="s">
        <v>278</v>
      </c>
      <c r="AY102" s="76" t="s">
        <v>279</v>
      </c>
      <c r="AZ102" s="78">
        <v>753</v>
      </c>
    </row>
    <row r="103" spans="1:52" s="24" customFormat="1" ht="15" customHeight="1" x14ac:dyDescent="0.3">
      <c r="A103" s="23"/>
      <c r="B103" s="42">
        <v>650</v>
      </c>
      <c r="C103" s="43" t="s">
        <v>834</v>
      </c>
      <c r="D103" s="29">
        <v>19324</v>
      </c>
      <c r="E103" s="141"/>
      <c r="F103" s="45" t="s">
        <v>574</v>
      </c>
      <c r="G103" s="54"/>
      <c r="H103" s="55" t="s">
        <v>573</v>
      </c>
      <c r="I103" s="41"/>
      <c r="J103" s="86">
        <f t="shared" si="2"/>
        <v>0</v>
      </c>
      <c r="K103" s="43"/>
      <c r="L103" s="32"/>
      <c r="M103" s="43">
        <v>1.1399999999999999</v>
      </c>
      <c r="N103" s="62">
        <v>1.86</v>
      </c>
      <c r="O103" s="62">
        <v>2.15</v>
      </c>
      <c r="P103" s="65">
        <v>5.64</v>
      </c>
      <c r="Q103" s="62">
        <v>3.7</v>
      </c>
      <c r="R103" s="32"/>
      <c r="S103" s="43">
        <v>0.51570000000000005</v>
      </c>
      <c r="T103" s="43">
        <v>0.18779999999999999</v>
      </c>
      <c r="U103" s="43">
        <v>1.9699999999999999E-2</v>
      </c>
      <c r="V103" s="43">
        <v>1.18E-2</v>
      </c>
      <c r="W103" s="43">
        <v>2.18E-2</v>
      </c>
      <c r="X103" s="43">
        <v>1.6000000000000001E-3</v>
      </c>
      <c r="Y103" s="43">
        <v>5.1900000000000002E-2</v>
      </c>
      <c r="Z103" s="43">
        <v>8.3000000000000001E-3</v>
      </c>
      <c r="AA103" s="43">
        <v>1.5E-3</v>
      </c>
      <c r="AB103" s="43">
        <v>1E-4</v>
      </c>
      <c r="AC103" s="32"/>
      <c r="AD103" s="43">
        <v>0.49890000000000001</v>
      </c>
      <c r="AE103" s="43">
        <v>0.56889999999999996</v>
      </c>
      <c r="AF103" s="43">
        <v>0.92849999999999999</v>
      </c>
      <c r="AG103" s="43">
        <v>1.0714999999999999</v>
      </c>
      <c r="AH103" s="43">
        <v>2.8149999999999999</v>
      </c>
      <c r="AI103" s="43">
        <v>1.8446</v>
      </c>
      <c r="AJ103" s="32"/>
      <c r="AK103" s="43">
        <v>100</v>
      </c>
      <c r="AL103" s="43">
        <v>100</v>
      </c>
      <c r="AM103" s="43">
        <v>100</v>
      </c>
      <c r="AN103" s="43">
        <v>100</v>
      </c>
      <c r="AO103" s="43">
        <v>100</v>
      </c>
      <c r="AP103" s="43">
        <v>100</v>
      </c>
      <c r="AQ103" s="32"/>
      <c r="AR103" s="45" t="s">
        <v>71</v>
      </c>
      <c r="AS103" s="45" t="s">
        <v>574</v>
      </c>
      <c r="AT103" s="43">
        <v>100000656</v>
      </c>
      <c r="AU103" s="43" t="s">
        <v>575</v>
      </c>
      <c r="AV103" s="43">
        <v>5800</v>
      </c>
      <c r="AW103" s="43">
        <v>599.4</v>
      </c>
      <c r="AX103" s="45"/>
      <c r="AY103" s="77"/>
      <c r="AZ103" s="78"/>
    </row>
    <row r="104" spans="1:52" s="24" customFormat="1" ht="15" customHeight="1" x14ac:dyDescent="0.3">
      <c r="A104" s="23"/>
      <c r="B104" s="42">
        <v>663</v>
      </c>
      <c r="C104" s="43" t="s">
        <v>805</v>
      </c>
      <c r="D104" s="29">
        <v>33955</v>
      </c>
      <c r="E104" s="141"/>
      <c r="F104" s="144" t="s">
        <v>75</v>
      </c>
      <c r="G104" s="54"/>
      <c r="H104" s="55" t="s">
        <v>74</v>
      </c>
      <c r="I104" s="41"/>
      <c r="J104" s="86">
        <f t="shared" si="2"/>
        <v>0</v>
      </c>
      <c r="K104" s="43"/>
      <c r="L104" s="32"/>
      <c r="M104" s="62">
        <v>2.09</v>
      </c>
      <c r="N104" s="65">
        <v>1.78</v>
      </c>
      <c r="O104" s="62">
        <v>2.2000000000000002</v>
      </c>
      <c r="P104" s="43">
        <v>1.56</v>
      </c>
      <c r="Q104" s="43">
        <v>1.94</v>
      </c>
      <c r="R104" s="32"/>
      <c r="S104" s="43">
        <v>4.3700000000000003E-2</v>
      </c>
      <c r="T104" s="43">
        <v>3.9800000000000002E-2</v>
      </c>
      <c r="U104" s="43">
        <v>7.6700000000000004E-2</v>
      </c>
      <c r="V104" s="43">
        <v>2.5100000000000001E-2</v>
      </c>
      <c r="W104" s="43">
        <v>3.8699999999999998E-2</v>
      </c>
      <c r="X104" s="43">
        <v>2.3E-3</v>
      </c>
      <c r="Y104" s="43">
        <v>0.122</v>
      </c>
      <c r="Z104" s="43">
        <v>1.7999999999999999E-2</v>
      </c>
      <c r="AA104" s="43">
        <v>0.42349999999999999</v>
      </c>
      <c r="AB104" s="43">
        <v>1.8499999999999999E-2</v>
      </c>
      <c r="AC104" s="32"/>
      <c r="AD104" s="43">
        <v>0.56359999999999999</v>
      </c>
      <c r="AE104" s="43">
        <v>1.1772</v>
      </c>
      <c r="AF104" s="43">
        <v>1.0024</v>
      </c>
      <c r="AG104" s="43">
        <v>1.2379</v>
      </c>
      <c r="AH104" s="43">
        <v>0.88160000000000005</v>
      </c>
      <c r="AI104" s="43">
        <v>1.0935999999999999</v>
      </c>
      <c r="AJ104" s="32"/>
      <c r="AK104" s="43">
        <v>100</v>
      </c>
      <c r="AL104" s="43">
        <v>100</v>
      </c>
      <c r="AM104" s="43">
        <v>100</v>
      </c>
      <c r="AN104" s="43">
        <v>100</v>
      </c>
      <c r="AO104" s="43">
        <v>100</v>
      </c>
      <c r="AP104" s="43">
        <v>100</v>
      </c>
      <c r="AQ104" s="32"/>
      <c r="AR104" s="45" t="s">
        <v>71</v>
      </c>
      <c r="AS104" s="45" t="s">
        <v>75</v>
      </c>
      <c r="AT104" s="43">
        <v>100001263</v>
      </c>
      <c r="AU104" s="43" t="s">
        <v>77</v>
      </c>
      <c r="AV104" s="43">
        <v>5671</v>
      </c>
      <c r="AW104" s="43">
        <v>496.4</v>
      </c>
      <c r="AX104" s="45"/>
      <c r="AY104" s="77"/>
      <c r="AZ104" s="78">
        <v>86554</v>
      </c>
    </row>
    <row r="105" spans="1:52" s="24" customFormat="1" ht="15" customHeight="1" x14ac:dyDescent="0.3">
      <c r="A105" s="23"/>
      <c r="B105" s="42">
        <v>664</v>
      </c>
      <c r="C105" s="43" t="s">
        <v>834</v>
      </c>
      <c r="D105" s="29">
        <v>35631</v>
      </c>
      <c r="E105" s="141"/>
      <c r="F105" s="141"/>
      <c r="G105" s="54"/>
      <c r="H105" s="55" t="s">
        <v>567</v>
      </c>
      <c r="I105" s="41"/>
      <c r="J105" s="86">
        <f t="shared" si="2"/>
        <v>0</v>
      </c>
      <c r="K105" s="43"/>
      <c r="L105" s="32"/>
      <c r="M105" s="65">
        <v>1.97</v>
      </c>
      <c r="N105" s="62">
        <v>2.14</v>
      </c>
      <c r="O105" s="62">
        <v>2.64</v>
      </c>
      <c r="P105" s="62">
        <v>6.9</v>
      </c>
      <c r="Q105" s="62">
        <v>11.1</v>
      </c>
      <c r="R105" s="32"/>
      <c r="S105" s="43">
        <v>5.6000000000000001E-2</v>
      </c>
      <c r="T105" s="43">
        <v>4.4400000000000002E-2</v>
      </c>
      <c r="U105" s="43">
        <v>2.0500000000000001E-2</v>
      </c>
      <c r="V105" s="43">
        <v>1.18E-2</v>
      </c>
      <c r="W105" s="43">
        <v>1.7399999999999999E-2</v>
      </c>
      <c r="X105" s="43">
        <v>1.2999999999999999E-3</v>
      </c>
      <c r="Y105" s="43">
        <v>3.5999999999999999E-3</v>
      </c>
      <c r="Z105" s="43">
        <v>1.1999999999999999E-3</v>
      </c>
      <c r="AA105" s="43">
        <v>1.1999999999999999E-3</v>
      </c>
      <c r="AB105" s="43">
        <v>1E-4</v>
      </c>
      <c r="AC105" s="32"/>
      <c r="AD105" s="43">
        <v>0.39579999999999999</v>
      </c>
      <c r="AE105" s="43">
        <v>0.77959999999999996</v>
      </c>
      <c r="AF105" s="43">
        <v>0.84719999999999995</v>
      </c>
      <c r="AG105" s="43">
        <v>1.0464</v>
      </c>
      <c r="AH105" s="43">
        <v>2.7296999999999998</v>
      </c>
      <c r="AI105" s="43">
        <v>4.3948999999999998</v>
      </c>
      <c r="AJ105" s="32"/>
      <c r="AK105" s="43">
        <v>100</v>
      </c>
      <c r="AL105" s="43">
        <v>100</v>
      </c>
      <c r="AM105" s="43">
        <v>100</v>
      </c>
      <c r="AN105" s="43">
        <v>100</v>
      </c>
      <c r="AO105" s="43">
        <v>100</v>
      </c>
      <c r="AP105" s="43">
        <v>100</v>
      </c>
      <c r="AQ105" s="32"/>
      <c r="AR105" s="45" t="s">
        <v>71</v>
      </c>
      <c r="AS105" s="45" t="s">
        <v>75</v>
      </c>
      <c r="AT105" s="43">
        <v>100001567</v>
      </c>
      <c r="AU105" s="43"/>
      <c r="AV105" s="43">
        <v>5940</v>
      </c>
      <c r="AW105" s="43">
        <v>452.3</v>
      </c>
      <c r="AX105" s="45"/>
      <c r="AY105" s="76" t="s">
        <v>568</v>
      </c>
      <c r="AZ105" s="78">
        <v>9547069</v>
      </c>
    </row>
    <row r="106" spans="1:52" s="24" customFormat="1" ht="15" customHeight="1" x14ac:dyDescent="0.3">
      <c r="A106" s="23"/>
      <c r="B106" s="42">
        <v>665</v>
      </c>
      <c r="C106" s="43" t="s">
        <v>834</v>
      </c>
      <c r="D106" s="29">
        <v>35305</v>
      </c>
      <c r="E106" s="141"/>
      <c r="F106" s="141"/>
      <c r="G106" s="54"/>
      <c r="H106" s="55" t="s">
        <v>569</v>
      </c>
      <c r="I106" s="41"/>
      <c r="J106" s="86">
        <f t="shared" si="2"/>
        <v>0</v>
      </c>
      <c r="K106" s="43"/>
      <c r="L106" s="32"/>
      <c r="M106" s="62">
        <v>2.09</v>
      </c>
      <c r="N106" s="62">
        <v>2.69</v>
      </c>
      <c r="O106" s="62">
        <v>3.05</v>
      </c>
      <c r="P106" s="62">
        <v>9.18</v>
      </c>
      <c r="Q106" s="62">
        <v>7.49</v>
      </c>
      <c r="R106" s="32"/>
      <c r="S106" s="43">
        <v>4.0000000000000002E-4</v>
      </c>
      <c r="T106" s="43">
        <v>1.4800000000000001E-2</v>
      </c>
      <c r="U106" s="43">
        <v>5.8999999999999999E-3</v>
      </c>
      <c r="V106" s="43">
        <v>6.7000000000000002E-3</v>
      </c>
      <c r="W106" s="43">
        <v>5.9999999999999995E-4</v>
      </c>
      <c r="X106" s="43">
        <v>2.0000000000000001E-4</v>
      </c>
      <c r="Y106" s="43">
        <v>2.1000000000000001E-2</v>
      </c>
      <c r="Z106" s="43">
        <v>3.5999999999999999E-3</v>
      </c>
      <c r="AA106" s="43">
        <v>1.9E-3</v>
      </c>
      <c r="AB106" s="43">
        <v>1E-4</v>
      </c>
      <c r="AC106" s="32"/>
      <c r="AD106" s="43">
        <v>0.33079999999999998</v>
      </c>
      <c r="AE106" s="43">
        <v>0.69299999999999995</v>
      </c>
      <c r="AF106" s="43">
        <v>0.88890000000000002</v>
      </c>
      <c r="AG106" s="43">
        <v>1.0098</v>
      </c>
      <c r="AH106" s="43">
        <v>3.0358000000000001</v>
      </c>
      <c r="AI106" s="43">
        <v>2.4773999999999998</v>
      </c>
      <c r="AJ106" s="32"/>
      <c r="AK106" s="43">
        <v>100</v>
      </c>
      <c r="AL106" s="43">
        <v>100</v>
      </c>
      <c r="AM106" s="43">
        <v>100</v>
      </c>
      <c r="AN106" s="43">
        <v>100</v>
      </c>
      <c r="AO106" s="43">
        <v>100</v>
      </c>
      <c r="AP106" s="43">
        <v>100</v>
      </c>
      <c r="AQ106" s="32"/>
      <c r="AR106" s="45" t="s">
        <v>71</v>
      </c>
      <c r="AS106" s="45" t="s">
        <v>75</v>
      </c>
      <c r="AT106" s="43">
        <v>100001655</v>
      </c>
      <c r="AU106" s="43"/>
      <c r="AV106" s="43">
        <v>5573</v>
      </c>
      <c r="AW106" s="43">
        <v>571.29999999999995</v>
      </c>
      <c r="AX106" s="45"/>
      <c r="AY106" s="77"/>
      <c r="AZ106" s="78"/>
    </row>
    <row r="107" spans="1:52" s="24" customFormat="1" ht="15" customHeight="1" x14ac:dyDescent="0.3">
      <c r="A107" s="23"/>
      <c r="B107" s="42">
        <v>675</v>
      </c>
      <c r="C107" s="43" t="s">
        <v>834</v>
      </c>
      <c r="D107" s="29">
        <v>35688</v>
      </c>
      <c r="E107" s="141"/>
      <c r="F107" s="141"/>
      <c r="G107" s="54"/>
      <c r="H107" s="55" t="s">
        <v>596</v>
      </c>
      <c r="I107" s="41"/>
      <c r="J107" s="86">
        <f t="shared" si="2"/>
        <v>0</v>
      </c>
      <c r="K107" s="43"/>
      <c r="L107" s="32"/>
      <c r="M107" s="43">
        <v>1.03</v>
      </c>
      <c r="N107" s="43">
        <v>1.18</v>
      </c>
      <c r="O107" s="43">
        <v>1.21</v>
      </c>
      <c r="P107" s="43">
        <v>1.34</v>
      </c>
      <c r="Q107" s="62">
        <v>2.99</v>
      </c>
      <c r="R107" s="32"/>
      <c r="S107" s="43">
        <v>0.187</v>
      </c>
      <c r="T107" s="43">
        <v>0.1002</v>
      </c>
      <c r="U107" s="43">
        <v>0.20979999999999999</v>
      </c>
      <c r="V107" s="43">
        <v>4.4900000000000002E-2</v>
      </c>
      <c r="W107" s="43">
        <v>0.2324</v>
      </c>
      <c r="X107" s="43">
        <v>1.06E-2</v>
      </c>
      <c r="Y107" s="43">
        <v>0.25269999999999998</v>
      </c>
      <c r="Z107" s="43">
        <v>3.6499999999999998E-2</v>
      </c>
      <c r="AA107" s="43">
        <v>3.78E-2</v>
      </c>
      <c r="AB107" s="43">
        <v>1.8E-3</v>
      </c>
      <c r="AC107" s="32"/>
      <c r="AD107" s="43">
        <v>0.80169999999999997</v>
      </c>
      <c r="AE107" s="43">
        <v>0.82799999999999996</v>
      </c>
      <c r="AF107" s="43">
        <v>0.94369999999999998</v>
      </c>
      <c r="AG107" s="43">
        <v>0.97270000000000001</v>
      </c>
      <c r="AH107" s="43">
        <v>1.0725</v>
      </c>
      <c r="AI107" s="43">
        <v>2.3942000000000001</v>
      </c>
      <c r="AJ107" s="32"/>
      <c r="AK107" s="43">
        <v>0</v>
      </c>
      <c r="AL107" s="43">
        <v>67</v>
      </c>
      <c r="AM107" s="43">
        <v>100</v>
      </c>
      <c r="AN107" s="43">
        <v>100</v>
      </c>
      <c r="AO107" s="43">
        <v>67</v>
      </c>
      <c r="AP107" s="43">
        <v>100</v>
      </c>
      <c r="AQ107" s="32"/>
      <c r="AR107" s="45" t="s">
        <v>71</v>
      </c>
      <c r="AS107" s="45" t="s">
        <v>75</v>
      </c>
      <c r="AT107" s="43">
        <v>100001652</v>
      </c>
      <c r="AU107" s="43"/>
      <c r="AV107" s="43">
        <v>5790</v>
      </c>
      <c r="AW107" s="43">
        <v>452.3</v>
      </c>
      <c r="AX107" s="45"/>
      <c r="AY107" s="77"/>
      <c r="AZ107" s="78"/>
    </row>
    <row r="108" spans="1:52" s="24" customFormat="1" ht="15" customHeight="1" x14ac:dyDescent="0.3">
      <c r="A108" s="23"/>
      <c r="B108" s="42">
        <v>679</v>
      </c>
      <c r="C108" s="43" t="s">
        <v>63</v>
      </c>
      <c r="D108" s="29">
        <v>15365</v>
      </c>
      <c r="E108" s="141"/>
      <c r="F108" s="141"/>
      <c r="G108" s="54"/>
      <c r="H108" s="55" t="s">
        <v>280</v>
      </c>
      <c r="I108" s="41" t="s">
        <v>875</v>
      </c>
      <c r="J108" s="86" t="str">
        <f t="shared" si="2"/>
        <v>GLYCEROL-3P</v>
      </c>
      <c r="K108" s="85" t="s">
        <v>282</v>
      </c>
      <c r="L108" s="32"/>
      <c r="M108" s="62">
        <v>1.55</v>
      </c>
      <c r="N108" s="62">
        <v>1.88</v>
      </c>
      <c r="O108" s="62">
        <v>2.64</v>
      </c>
      <c r="P108" s="62">
        <v>5.64</v>
      </c>
      <c r="Q108" s="62">
        <v>4.25</v>
      </c>
      <c r="R108" s="32"/>
      <c r="S108" s="43">
        <v>6.1000000000000004E-3</v>
      </c>
      <c r="T108" s="43">
        <v>1.4800000000000001E-2</v>
      </c>
      <c r="U108" s="43">
        <v>5.9999999999999995E-4</v>
      </c>
      <c r="V108" s="43">
        <v>2.7000000000000001E-3</v>
      </c>
      <c r="W108" s="43">
        <v>3.8E-3</v>
      </c>
      <c r="X108" s="43">
        <v>5.0000000000000001E-4</v>
      </c>
      <c r="Y108" s="43">
        <v>4.7000000000000002E-3</v>
      </c>
      <c r="Z108" s="43">
        <v>1.5E-3</v>
      </c>
      <c r="AA108" s="43">
        <v>2.8999999999999998E-3</v>
      </c>
      <c r="AB108" s="43">
        <v>2.0000000000000001E-4</v>
      </c>
      <c r="AC108" s="32"/>
      <c r="AD108" s="43">
        <v>0.4556</v>
      </c>
      <c r="AE108" s="43">
        <v>0.7046</v>
      </c>
      <c r="AF108" s="43">
        <v>0.85529999999999995</v>
      </c>
      <c r="AG108" s="43">
        <v>1.2030000000000001</v>
      </c>
      <c r="AH108" s="43">
        <v>2.5709</v>
      </c>
      <c r="AI108" s="43">
        <v>1.9361999999999999</v>
      </c>
      <c r="AJ108" s="32"/>
      <c r="AK108" s="43">
        <v>100</v>
      </c>
      <c r="AL108" s="43">
        <v>100</v>
      </c>
      <c r="AM108" s="43">
        <v>100</v>
      </c>
      <c r="AN108" s="43">
        <v>100</v>
      </c>
      <c r="AO108" s="43">
        <v>100</v>
      </c>
      <c r="AP108" s="43">
        <v>100</v>
      </c>
      <c r="AQ108" s="32"/>
      <c r="AR108" s="45" t="s">
        <v>71</v>
      </c>
      <c r="AS108" s="45" t="s">
        <v>75</v>
      </c>
      <c r="AT108" s="43">
        <v>100000258</v>
      </c>
      <c r="AU108" s="43" t="s">
        <v>281</v>
      </c>
      <c r="AV108" s="43">
        <v>1719.7</v>
      </c>
      <c r="AW108" s="43">
        <v>357.1</v>
      </c>
      <c r="AX108" s="49" t="s">
        <v>282</v>
      </c>
      <c r="AY108" s="76" t="s">
        <v>283</v>
      </c>
      <c r="AZ108" s="78">
        <v>754</v>
      </c>
    </row>
    <row r="109" spans="1:52" s="24" customFormat="1" ht="15" customHeight="1" x14ac:dyDescent="0.3">
      <c r="A109" s="23"/>
      <c r="B109" s="42">
        <v>688</v>
      </c>
      <c r="C109" s="43" t="s">
        <v>63</v>
      </c>
      <c r="D109" s="29">
        <v>1600</v>
      </c>
      <c r="E109" s="141"/>
      <c r="F109" s="142"/>
      <c r="G109" s="54"/>
      <c r="H109" s="55" t="s">
        <v>401</v>
      </c>
      <c r="I109" s="41" t="s">
        <v>876</v>
      </c>
      <c r="J109" s="86" t="str">
        <f t="shared" si="2"/>
        <v>PHOSPHORYL-ETHANOLAMINE</v>
      </c>
      <c r="K109" s="85" t="s">
        <v>403</v>
      </c>
      <c r="L109" s="32"/>
      <c r="M109" s="43">
        <v>1.06</v>
      </c>
      <c r="N109" s="62">
        <v>1.45</v>
      </c>
      <c r="O109" s="62">
        <v>2.46</v>
      </c>
      <c r="P109" s="62">
        <v>5.74</v>
      </c>
      <c r="Q109" s="62">
        <v>10.23</v>
      </c>
      <c r="R109" s="32"/>
      <c r="S109" s="43">
        <v>0.8105</v>
      </c>
      <c r="T109" s="43">
        <v>0.253</v>
      </c>
      <c r="U109" s="43">
        <v>9.7000000000000003E-3</v>
      </c>
      <c r="V109" s="43">
        <v>8.2000000000000007E-3</v>
      </c>
      <c r="W109" s="43">
        <v>8.9999999999999998E-4</v>
      </c>
      <c r="X109" s="43">
        <v>2.9999999999999997E-4</v>
      </c>
      <c r="Y109" s="43">
        <v>3.7000000000000002E-3</v>
      </c>
      <c r="Z109" s="43">
        <v>1.1999999999999999E-3</v>
      </c>
      <c r="AA109" s="53">
        <v>6.0003E-6</v>
      </c>
      <c r="AB109" s="53">
        <v>6.0003E-6</v>
      </c>
      <c r="AC109" s="32"/>
      <c r="AD109" s="43">
        <v>0.55010000000000003</v>
      </c>
      <c r="AE109" s="43">
        <v>0.58230000000000004</v>
      </c>
      <c r="AF109" s="43">
        <v>0.8</v>
      </c>
      <c r="AG109" s="43">
        <v>1.3546</v>
      </c>
      <c r="AH109" s="43">
        <v>3.1589</v>
      </c>
      <c r="AI109" s="43">
        <v>5.6294000000000004</v>
      </c>
      <c r="AJ109" s="32"/>
      <c r="AK109" s="43">
        <v>100</v>
      </c>
      <c r="AL109" s="43">
        <v>100</v>
      </c>
      <c r="AM109" s="43">
        <v>100</v>
      </c>
      <c r="AN109" s="43">
        <v>100</v>
      </c>
      <c r="AO109" s="43">
        <v>100</v>
      </c>
      <c r="AP109" s="43">
        <v>100</v>
      </c>
      <c r="AQ109" s="32"/>
      <c r="AR109" s="45" t="s">
        <v>71</v>
      </c>
      <c r="AS109" s="45" t="s">
        <v>75</v>
      </c>
      <c r="AT109" s="43">
        <v>1026</v>
      </c>
      <c r="AU109" s="43" t="s">
        <v>402</v>
      </c>
      <c r="AV109" s="43">
        <v>1737.8</v>
      </c>
      <c r="AW109" s="43">
        <v>299.10000000000002</v>
      </c>
      <c r="AX109" s="49" t="s">
        <v>403</v>
      </c>
      <c r="AY109" s="76" t="s">
        <v>404</v>
      </c>
      <c r="AZ109" s="78" t="s">
        <v>877</v>
      </c>
    </row>
    <row r="110" spans="1:52" s="24" customFormat="1" ht="15" customHeight="1" x14ac:dyDescent="0.3">
      <c r="A110" s="23"/>
      <c r="B110" s="42">
        <v>698</v>
      </c>
      <c r="C110" s="43" t="s">
        <v>63</v>
      </c>
      <c r="D110" s="29">
        <v>1497</v>
      </c>
      <c r="E110" s="141"/>
      <c r="F110" s="45" t="s">
        <v>224</v>
      </c>
      <c r="G110" s="54"/>
      <c r="H110" s="55" t="s">
        <v>223</v>
      </c>
      <c r="I110" s="41" t="s">
        <v>878</v>
      </c>
      <c r="J110" s="86" t="str">
        <f t="shared" si="2"/>
        <v>ETHANOL-AMINE</v>
      </c>
      <c r="K110" s="85" t="s">
        <v>226</v>
      </c>
      <c r="L110" s="32"/>
      <c r="M110" s="62">
        <v>1.39</v>
      </c>
      <c r="N110" s="62">
        <v>1.52</v>
      </c>
      <c r="O110" s="62">
        <v>2.33</v>
      </c>
      <c r="P110" s="62">
        <v>4.87</v>
      </c>
      <c r="Q110" s="62">
        <v>8.32</v>
      </c>
      <c r="R110" s="32"/>
      <c r="S110" s="43">
        <v>1.1999999999999999E-3</v>
      </c>
      <c r="T110" s="43">
        <v>1.4800000000000001E-2</v>
      </c>
      <c r="U110" s="43">
        <v>3.5999999999999999E-3</v>
      </c>
      <c r="V110" s="43">
        <v>6.1000000000000004E-3</v>
      </c>
      <c r="W110" s="53">
        <v>3.0781000000000002E-5</v>
      </c>
      <c r="X110" s="53">
        <v>8.3356000000000006E-5</v>
      </c>
      <c r="Y110" s="43">
        <v>6.6E-3</v>
      </c>
      <c r="Z110" s="43">
        <v>1.6000000000000001E-3</v>
      </c>
      <c r="AA110" s="43">
        <v>2.0000000000000001E-4</v>
      </c>
      <c r="AB110" s="53">
        <v>2.9641E-5</v>
      </c>
      <c r="AC110" s="32"/>
      <c r="AD110" s="43">
        <v>0.5323</v>
      </c>
      <c r="AE110" s="43">
        <v>0.74209999999999998</v>
      </c>
      <c r="AF110" s="43">
        <v>0.80830000000000002</v>
      </c>
      <c r="AG110" s="43">
        <v>1.2423999999999999</v>
      </c>
      <c r="AH110" s="43">
        <v>2.5901000000000001</v>
      </c>
      <c r="AI110" s="43">
        <v>4.4291999999999998</v>
      </c>
      <c r="AJ110" s="32"/>
      <c r="AK110" s="43">
        <v>100</v>
      </c>
      <c r="AL110" s="43">
        <v>100</v>
      </c>
      <c r="AM110" s="43">
        <v>100</v>
      </c>
      <c r="AN110" s="43">
        <v>100</v>
      </c>
      <c r="AO110" s="43">
        <v>100</v>
      </c>
      <c r="AP110" s="43">
        <v>100</v>
      </c>
      <c r="AQ110" s="32"/>
      <c r="AR110" s="45" t="s">
        <v>71</v>
      </c>
      <c r="AS110" s="45" t="s">
        <v>224</v>
      </c>
      <c r="AT110" s="43">
        <v>420</v>
      </c>
      <c r="AU110" s="43" t="s">
        <v>225</v>
      </c>
      <c r="AV110" s="43">
        <v>1304</v>
      </c>
      <c r="AW110" s="43">
        <v>174.1</v>
      </c>
      <c r="AX110" s="49" t="s">
        <v>226</v>
      </c>
      <c r="AY110" s="76" t="s">
        <v>227</v>
      </c>
      <c r="AZ110" s="78"/>
    </row>
    <row r="111" spans="1:52" s="24" customFormat="1" ht="15" customHeight="1" x14ac:dyDescent="0.3">
      <c r="A111" s="23"/>
      <c r="B111" s="42">
        <v>714</v>
      </c>
      <c r="C111" s="43" t="s">
        <v>63</v>
      </c>
      <c r="D111" s="29">
        <v>531</v>
      </c>
      <c r="E111" s="141"/>
      <c r="F111" s="144" t="s">
        <v>187</v>
      </c>
      <c r="G111" s="54"/>
      <c r="H111" s="55" t="s">
        <v>600</v>
      </c>
      <c r="I111" s="41"/>
      <c r="J111" s="86">
        <f t="shared" si="2"/>
        <v>0</v>
      </c>
      <c r="K111" s="85" t="s">
        <v>602</v>
      </c>
      <c r="L111" s="32"/>
      <c r="M111" s="62">
        <v>1.41</v>
      </c>
      <c r="N111" s="62">
        <v>2.33</v>
      </c>
      <c r="O111" s="62">
        <v>3.1</v>
      </c>
      <c r="P111" s="65">
        <v>1.81</v>
      </c>
      <c r="Q111" s="62">
        <v>10.130000000000001</v>
      </c>
      <c r="R111" s="32"/>
      <c r="S111" s="43">
        <v>6.3E-3</v>
      </c>
      <c r="T111" s="43">
        <v>1.4800000000000001E-2</v>
      </c>
      <c r="U111" s="53">
        <v>3.6468999999999999E-5</v>
      </c>
      <c r="V111" s="43">
        <v>6.9999999999999999E-4</v>
      </c>
      <c r="W111" s="43">
        <v>1.9E-3</v>
      </c>
      <c r="X111" s="43">
        <v>4.0000000000000002E-4</v>
      </c>
      <c r="Y111" s="43">
        <v>9.5899999999999999E-2</v>
      </c>
      <c r="Z111" s="43">
        <v>1.44E-2</v>
      </c>
      <c r="AA111" s="43">
        <v>1.1000000000000001E-3</v>
      </c>
      <c r="AB111" s="43">
        <v>1E-4</v>
      </c>
      <c r="AC111" s="32"/>
      <c r="AD111" s="43">
        <v>0.43840000000000001</v>
      </c>
      <c r="AE111" s="43">
        <v>0.61839999999999995</v>
      </c>
      <c r="AF111" s="43">
        <v>1.0198</v>
      </c>
      <c r="AG111" s="43">
        <v>1.3585</v>
      </c>
      <c r="AH111" s="43">
        <v>0.79390000000000005</v>
      </c>
      <c r="AI111" s="43">
        <v>4.4398</v>
      </c>
      <c r="AJ111" s="32"/>
      <c r="AK111" s="43">
        <v>100</v>
      </c>
      <c r="AL111" s="43">
        <v>100</v>
      </c>
      <c r="AM111" s="43">
        <v>100</v>
      </c>
      <c r="AN111" s="43">
        <v>100</v>
      </c>
      <c r="AO111" s="43">
        <v>100</v>
      </c>
      <c r="AP111" s="43">
        <v>100</v>
      </c>
      <c r="AQ111" s="32"/>
      <c r="AR111" s="45" t="s">
        <v>71</v>
      </c>
      <c r="AS111" s="45" t="s">
        <v>187</v>
      </c>
      <c r="AT111" s="43">
        <v>112</v>
      </c>
      <c r="AU111" s="43" t="s">
        <v>601</v>
      </c>
      <c r="AV111" s="43">
        <v>1598.2</v>
      </c>
      <c r="AW111" s="43">
        <v>247</v>
      </c>
      <c r="AX111" s="49" t="s">
        <v>602</v>
      </c>
      <c r="AY111" s="76" t="s">
        <v>603</v>
      </c>
      <c r="AZ111" s="78">
        <v>5459993</v>
      </c>
    </row>
    <row r="112" spans="1:52" s="24" customFormat="1" ht="15" customHeight="1" x14ac:dyDescent="0.3">
      <c r="A112" s="23"/>
      <c r="B112" s="42">
        <v>720</v>
      </c>
      <c r="C112" s="43" t="s">
        <v>63</v>
      </c>
      <c r="D112" s="29">
        <v>39511</v>
      </c>
      <c r="E112" s="141"/>
      <c r="F112" s="141"/>
      <c r="G112" s="54"/>
      <c r="H112" s="55" t="s">
        <v>191</v>
      </c>
      <c r="I112" s="41" t="s">
        <v>880</v>
      </c>
      <c r="J112" s="86" t="str">
        <f t="shared" si="2"/>
        <v>CPD-707</v>
      </c>
      <c r="K112" s="85" t="s">
        <v>193</v>
      </c>
      <c r="L112" s="32"/>
      <c r="M112" s="43">
        <v>1.25</v>
      </c>
      <c r="N112" s="62">
        <v>1.51</v>
      </c>
      <c r="O112" s="62">
        <v>2.36</v>
      </c>
      <c r="P112" s="62">
        <v>5.26</v>
      </c>
      <c r="Q112" s="62">
        <v>11.75</v>
      </c>
      <c r="R112" s="32"/>
      <c r="S112" s="43">
        <v>0.12540000000000001</v>
      </c>
      <c r="T112" s="43">
        <v>7.5300000000000006E-2</v>
      </c>
      <c r="U112" s="43">
        <v>2.98E-2</v>
      </c>
      <c r="V112" s="43">
        <v>1.41E-2</v>
      </c>
      <c r="W112" s="43">
        <v>2.8999999999999998E-3</v>
      </c>
      <c r="X112" s="43">
        <v>4.0000000000000002E-4</v>
      </c>
      <c r="Y112" s="43">
        <v>3.3999999999999998E-3</v>
      </c>
      <c r="Z112" s="43">
        <v>1.1999999999999999E-3</v>
      </c>
      <c r="AA112" s="53">
        <v>3.9697999999999998E-5</v>
      </c>
      <c r="AB112" s="53">
        <v>1.5087E-5</v>
      </c>
      <c r="AC112" s="32"/>
      <c r="AD112" s="43">
        <v>0.52549999999999997</v>
      </c>
      <c r="AE112" s="43">
        <v>0.65590000000000004</v>
      </c>
      <c r="AF112" s="43">
        <v>0.79149999999999998</v>
      </c>
      <c r="AG112" s="43">
        <v>1.2402</v>
      </c>
      <c r="AH112" s="43">
        <v>2.7618999999999998</v>
      </c>
      <c r="AI112" s="43">
        <v>6.1756000000000002</v>
      </c>
      <c r="AJ112" s="32"/>
      <c r="AK112" s="43">
        <v>100</v>
      </c>
      <c r="AL112" s="43">
        <v>100</v>
      </c>
      <c r="AM112" s="43">
        <v>100</v>
      </c>
      <c r="AN112" s="43">
        <v>100</v>
      </c>
      <c r="AO112" s="43">
        <v>100</v>
      </c>
      <c r="AP112" s="43">
        <v>100</v>
      </c>
      <c r="AQ112" s="32"/>
      <c r="AR112" s="45" t="s">
        <v>71</v>
      </c>
      <c r="AS112" s="45" t="s">
        <v>187</v>
      </c>
      <c r="AT112" s="43">
        <v>100001269</v>
      </c>
      <c r="AU112" s="43" t="s">
        <v>192</v>
      </c>
      <c r="AV112" s="43">
        <v>2353</v>
      </c>
      <c r="AW112" s="43">
        <v>343.4</v>
      </c>
      <c r="AX112" s="49" t="s">
        <v>193</v>
      </c>
      <c r="AY112" s="76" t="s">
        <v>194</v>
      </c>
      <c r="AZ112" s="78">
        <v>173183</v>
      </c>
    </row>
    <row r="113" spans="1:52" s="24" customFormat="1" ht="15" customHeight="1" x14ac:dyDescent="0.3">
      <c r="A113" s="23"/>
      <c r="B113" s="42">
        <v>739.2</v>
      </c>
      <c r="C113" s="43" t="s">
        <v>63</v>
      </c>
      <c r="D113" s="29">
        <v>21183</v>
      </c>
      <c r="E113" s="142"/>
      <c r="F113" s="142"/>
      <c r="G113" s="54"/>
      <c r="H113" s="55" t="s">
        <v>471</v>
      </c>
      <c r="I113" s="41" t="s">
        <v>882</v>
      </c>
      <c r="J113" s="86" t="str">
        <f t="shared" si="2"/>
        <v>CPD-4162</v>
      </c>
      <c r="K113" s="85" t="s">
        <v>473</v>
      </c>
      <c r="L113" s="32"/>
      <c r="M113" s="65">
        <v>1.32</v>
      </c>
      <c r="N113" s="62">
        <v>1.5</v>
      </c>
      <c r="O113" s="62">
        <v>2.35</v>
      </c>
      <c r="P113" s="62">
        <v>5.37</v>
      </c>
      <c r="Q113" s="62">
        <v>11.09</v>
      </c>
      <c r="R113" s="32"/>
      <c r="S113" s="43">
        <v>5.4399999999999997E-2</v>
      </c>
      <c r="T113" s="43">
        <v>4.3999999999999997E-2</v>
      </c>
      <c r="U113" s="43">
        <v>3.2899999999999999E-2</v>
      </c>
      <c r="V113" s="43">
        <v>1.46E-2</v>
      </c>
      <c r="W113" s="43">
        <v>2.2000000000000001E-3</v>
      </c>
      <c r="X113" s="43">
        <v>4.0000000000000002E-4</v>
      </c>
      <c r="Y113" s="43">
        <v>2.7000000000000001E-3</v>
      </c>
      <c r="Z113" s="43">
        <v>1.1000000000000001E-3</v>
      </c>
      <c r="AA113" s="43">
        <v>2.0000000000000001E-4</v>
      </c>
      <c r="AB113" s="53">
        <v>2.7110999999999998E-5</v>
      </c>
      <c r="AC113" s="32"/>
      <c r="AD113" s="43">
        <v>0.56810000000000005</v>
      </c>
      <c r="AE113" s="43">
        <v>0.751</v>
      </c>
      <c r="AF113" s="43">
        <v>0.85309999999999997</v>
      </c>
      <c r="AG113" s="43">
        <v>1.3322000000000001</v>
      </c>
      <c r="AH113" s="43">
        <v>3.0516999999999999</v>
      </c>
      <c r="AI113" s="43">
        <v>6.2979000000000003</v>
      </c>
      <c r="AJ113" s="32"/>
      <c r="AK113" s="43">
        <v>100</v>
      </c>
      <c r="AL113" s="43">
        <v>100</v>
      </c>
      <c r="AM113" s="43">
        <v>100</v>
      </c>
      <c r="AN113" s="43">
        <v>100</v>
      </c>
      <c r="AO113" s="43">
        <v>100</v>
      </c>
      <c r="AP113" s="43">
        <v>100</v>
      </c>
      <c r="AQ113" s="32"/>
      <c r="AR113" s="45" t="s">
        <v>71</v>
      </c>
      <c r="AS113" s="45" t="s">
        <v>187</v>
      </c>
      <c r="AT113" s="43">
        <v>100000923</v>
      </c>
      <c r="AU113" s="43" t="s">
        <v>472</v>
      </c>
      <c r="AV113" s="43">
        <v>2359</v>
      </c>
      <c r="AW113" s="43">
        <v>255.3</v>
      </c>
      <c r="AX113" s="49" t="s">
        <v>473</v>
      </c>
      <c r="AY113" s="76" t="s">
        <v>474</v>
      </c>
      <c r="AZ113" s="78">
        <v>5280794</v>
      </c>
    </row>
    <row r="114" spans="1:52" s="24" customFormat="1" ht="15" customHeight="1" x14ac:dyDescent="0.3">
      <c r="A114" s="23"/>
      <c r="B114" s="42">
        <v>762</v>
      </c>
      <c r="C114" s="43" t="s">
        <v>805</v>
      </c>
      <c r="D114" s="29">
        <v>1508</v>
      </c>
      <c r="E114" s="144" t="s">
        <v>141</v>
      </c>
      <c r="F114" s="45" t="s">
        <v>385</v>
      </c>
      <c r="G114" s="54"/>
      <c r="H114" s="55" t="s">
        <v>384</v>
      </c>
      <c r="I114" s="41" t="s">
        <v>883</v>
      </c>
      <c r="J114" s="86" t="str">
        <f t="shared" si="2"/>
        <v>PANTOTHENATE</v>
      </c>
      <c r="K114" s="85" t="s">
        <v>387</v>
      </c>
      <c r="L114" s="32"/>
      <c r="M114" s="43">
        <v>1.2</v>
      </c>
      <c r="N114" s="43">
        <v>1.18</v>
      </c>
      <c r="O114" s="62">
        <v>1.76</v>
      </c>
      <c r="P114" s="62">
        <v>5.95</v>
      </c>
      <c r="Q114" s="62">
        <v>10.94</v>
      </c>
      <c r="R114" s="32"/>
      <c r="S114" s="43">
        <v>0.3619</v>
      </c>
      <c r="T114" s="43">
        <v>0.14990000000000001</v>
      </c>
      <c r="U114" s="43">
        <v>0.2928</v>
      </c>
      <c r="V114" s="43">
        <v>5.6899999999999999E-2</v>
      </c>
      <c r="W114" s="43">
        <v>2.7099999999999999E-2</v>
      </c>
      <c r="X114" s="43">
        <v>1.8E-3</v>
      </c>
      <c r="Y114" s="43">
        <v>5.0000000000000001E-4</v>
      </c>
      <c r="Z114" s="43">
        <v>6.9999999999999999E-4</v>
      </c>
      <c r="AA114" s="43">
        <v>1.1000000000000001E-3</v>
      </c>
      <c r="AB114" s="43">
        <v>1E-4</v>
      </c>
      <c r="AC114" s="32"/>
      <c r="AD114" s="43">
        <v>0.68020000000000003</v>
      </c>
      <c r="AE114" s="43">
        <v>0.81789999999999996</v>
      </c>
      <c r="AF114" s="43">
        <v>0.80349999999999999</v>
      </c>
      <c r="AG114" s="43">
        <v>1.1995</v>
      </c>
      <c r="AH114" s="43">
        <v>4.0454999999999997</v>
      </c>
      <c r="AI114" s="43">
        <v>7.4421999999999997</v>
      </c>
      <c r="AJ114" s="32"/>
      <c r="AK114" s="43">
        <v>100</v>
      </c>
      <c r="AL114" s="43">
        <v>100</v>
      </c>
      <c r="AM114" s="43">
        <v>100</v>
      </c>
      <c r="AN114" s="43">
        <v>100</v>
      </c>
      <c r="AO114" s="43">
        <v>100</v>
      </c>
      <c r="AP114" s="43">
        <v>100</v>
      </c>
      <c r="AQ114" s="32"/>
      <c r="AR114" s="45" t="s">
        <v>141</v>
      </c>
      <c r="AS114" s="45" t="s">
        <v>385</v>
      </c>
      <c r="AT114" s="43">
        <v>1024</v>
      </c>
      <c r="AU114" s="43" t="s">
        <v>386</v>
      </c>
      <c r="AV114" s="43">
        <v>2218</v>
      </c>
      <c r="AW114" s="43">
        <v>220.1</v>
      </c>
      <c r="AX114" s="49" t="s">
        <v>387</v>
      </c>
      <c r="AY114" s="76" t="s">
        <v>388</v>
      </c>
      <c r="AZ114" s="78">
        <v>6613</v>
      </c>
    </row>
    <row r="115" spans="1:52" s="24" customFormat="1" ht="15" customHeight="1" x14ac:dyDescent="0.3">
      <c r="A115" s="23"/>
      <c r="B115" s="42">
        <v>779</v>
      </c>
      <c r="C115" s="43" t="s">
        <v>63</v>
      </c>
      <c r="D115" s="29">
        <v>1504</v>
      </c>
      <c r="E115" s="141"/>
      <c r="F115" s="144" t="s">
        <v>365</v>
      </c>
      <c r="G115" s="54"/>
      <c r="H115" s="55" t="s">
        <v>372</v>
      </c>
      <c r="I115" s="41" t="s">
        <v>885</v>
      </c>
      <c r="J115" s="86" t="str">
        <f t="shared" si="2"/>
        <v>NIACINE</v>
      </c>
      <c r="K115" s="85" t="s">
        <v>374</v>
      </c>
      <c r="L115" s="32"/>
      <c r="M115" s="43">
        <v>1.21</v>
      </c>
      <c r="N115" s="65">
        <v>1.46</v>
      </c>
      <c r="O115" s="65">
        <v>1.72</v>
      </c>
      <c r="P115" s="62">
        <v>3.69</v>
      </c>
      <c r="Q115" s="62">
        <v>4.32</v>
      </c>
      <c r="R115" s="32"/>
      <c r="S115" s="43">
        <v>0.26569999999999999</v>
      </c>
      <c r="T115" s="43">
        <v>0.1285</v>
      </c>
      <c r="U115" s="43">
        <v>9.4E-2</v>
      </c>
      <c r="V115" s="43">
        <v>2.7799999999999998E-2</v>
      </c>
      <c r="W115" s="43">
        <v>5.3999999999999999E-2</v>
      </c>
      <c r="X115" s="43">
        <v>2.8999999999999998E-3</v>
      </c>
      <c r="Y115" s="43">
        <v>2.3E-3</v>
      </c>
      <c r="Z115" s="43">
        <v>1E-3</v>
      </c>
      <c r="AA115" s="43">
        <v>1.6000000000000001E-3</v>
      </c>
      <c r="AB115" s="43">
        <v>1E-4</v>
      </c>
      <c r="AC115" s="32"/>
      <c r="AD115" s="43">
        <v>0.61919999999999997</v>
      </c>
      <c r="AE115" s="43">
        <v>0.751</v>
      </c>
      <c r="AF115" s="43">
        <v>0.90459999999999996</v>
      </c>
      <c r="AG115" s="43">
        <v>1.0641</v>
      </c>
      <c r="AH115" s="43">
        <v>2.2843</v>
      </c>
      <c r="AI115" s="43">
        <v>2.6764999999999999</v>
      </c>
      <c r="AJ115" s="32"/>
      <c r="AK115" s="43">
        <v>100</v>
      </c>
      <c r="AL115" s="43">
        <v>100</v>
      </c>
      <c r="AM115" s="43">
        <v>100</v>
      </c>
      <c r="AN115" s="43">
        <v>100</v>
      </c>
      <c r="AO115" s="43">
        <v>100</v>
      </c>
      <c r="AP115" s="43">
        <v>100</v>
      </c>
      <c r="AQ115" s="32"/>
      <c r="AR115" s="45" t="s">
        <v>141</v>
      </c>
      <c r="AS115" s="45" t="s">
        <v>365</v>
      </c>
      <c r="AT115" s="43">
        <v>567</v>
      </c>
      <c r="AU115" s="43" t="s">
        <v>373</v>
      </c>
      <c r="AV115" s="43">
        <v>1334.1</v>
      </c>
      <c r="AW115" s="43">
        <v>180</v>
      </c>
      <c r="AX115" s="49" t="s">
        <v>374</v>
      </c>
      <c r="AY115" s="76" t="s">
        <v>375</v>
      </c>
      <c r="AZ115" s="78">
        <v>938</v>
      </c>
    </row>
    <row r="116" spans="1:52" s="24" customFormat="1" ht="15" customHeight="1" x14ac:dyDescent="0.3">
      <c r="A116" s="23"/>
      <c r="B116" s="42">
        <v>782</v>
      </c>
      <c r="C116" s="43" t="s">
        <v>805</v>
      </c>
      <c r="D116" s="29">
        <v>33471</v>
      </c>
      <c r="E116" s="141"/>
      <c r="F116" s="142"/>
      <c r="G116" s="54"/>
      <c r="H116" s="55" t="s">
        <v>376</v>
      </c>
      <c r="I116" s="41" t="s">
        <v>886</v>
      </c>
      <c r="J116" s="86" t="str">
        <f t="shared" si="2"/>
        <v>NICOTINAMIDE_RIBOSE</v>
      </c>
      <c r="K116" s="85" t="s">
        <v>378</v>
      </c>
      <c r="L116" s="32"/>
      <c r="M116" s="43">
        <v>1.1000000000000001</v>
      </c>
      <c r="N116" s="65">
        <v>1.2</v>
      </c>
      <c r="O116" s="62">
        <v>1.48</v>
      </c>
      <c r="P116" s="62">
        <v>4.34</v>
      </c>
      <c r="Q116" s="62">
        <v>2.42</v>
      </c>
      <c r="R116" s="32"/>
      <c r="S116" s="43">
        <v>0.32150000000000001</v>
      </c>
      <c r="T116" s="43">
        <v>0.14480000000000001</v>
      </c>
      <c r="U116" s="43">
        <v>6.7299999999999999E-2</v>
      </c>
      <c r="V116" s="43">
        <v>2.2700000000000001E-2</v>
      </c>
      <c r="W116" s="43">
        <v>1.55E-2</v>
      </c>
      <c r="X116" s="43">
        <v>1.1999999999999999E-3</v>
      </c>
      <c r="Y116" s="43">
        <v>5.7999999999999996E-3</v>
      </c>
      <c r="Z116" s="43">
        <v>1.6000000000000001E-3</v>
      </c>
      <c r="AA116" s="43">
        <v>2.0000000000000001E-4</v>
      </c>
      <c r="AB116" s="53">
        <v>3.1769E-5</v>
      </c>
      <c r="AC116" s="32"/>
      <c r="AD116" s="43">
        <v>0.72799999999999998</v>
      </c>
      <c r="AE116" s="43">
        <v>0.80279999999999996</v>
      </c>
      <c r="AF116" s="43">
        <v>0.87570000000000003</v>
      </c>
      <c r="AG116" s="43">
        <v>1.0757000000000001</v>
      </c>
      <c r="AH116" s="43">
        <v>3.1583000000000001</v>
      </c>
      <c r="AI116" s="43">
        <v>1.7588999999999999</v>
      </c>
      <c r="AJ116" s="32"/>
      <c r="AK116" s="43">
        <v>100</v>
      </c>
      <c r="AL116" s="43">
        <v>100</v>
      </c>
      <c r="AM116" s="43">
        <v>100</v>
      </c>
      <c r="AN116" s="43">
        <v>100</v>
      </c>
      <c r="AO116" s="43">
        <v>100</v>
      </c>
      <c r="AP116" s="43">
        <v>100</v>
      </c>
      <c r="AQ116" s="32"/>
      <c r="AR116" s="45" t="s">
        <v>141</v>
      </c>
      <c r="AS116" s="45" t="s">
        <v>365</v>
      </c>
      <c r="AT116" s="43">
        <v>100001316</v>
      </c>
      <c r="AU116" s="43" t="s">
        <v>377</v>
      </c>
      <c r="AV116" s="43">
        <v>1105</v>
      </c>
      <c r="AW116" s="43">
        <v>256</v>
      </c>
      <c r="AX116" s="49" t="s">
        <v>378</v>
      </c>
      <c r="AY116" s="76" t="s">
        <v>379</v>
      </c>
      <c r="AZ116" s="78">
        <v>161233</v>
      </c>
    </row>
    <row r="117" spans="1:52" s="24" customFormat="1" ht="15" customHeight="1" x14ac:dyDescent="0.3">
      <c r="A117" s="23"/>
      <c r="B117" s="42">
        <v>797</v>
      </c>
      <c r="C117" s="43" t="s">
        <v>63</v>
      </c>
      <c r="D117" s="29">
        <v>37070</v>
      </c>
      <c r="E117" s="141"/>
      <c r="F117" s="144" t="s">
        <v>347</v>
      </c>
      <c r="G117" s="54"/>
      <c r="H117" s="55" t="s">
        <v>346</v>
      </c>
      <c r="I117" s="41"/>
      <c r="J117" s="86">
        <f t="shared" si="2"/>
        <v>0</v>
      </c>
      <c r="K117" s="43"/>
      <c r="L117" s="32"/>
      <c r="M117" s="65">
        <v>1.32</v>
      </c>
      <c r="N117" s="65">
        <v>1.35</v>
      </c>
      <c r="O117" s="62">
        <v>2.15</v>
      </c>
      <c r="P117" s="62">
        <v>8.14</v>
      </c>
      <c r="Q117" s="62">
        <v>7.39</v>
      </c>
      <c r="R117" s="32"/>
      <c r="S117" s="43">
        <v>6.7299999999999999E-2</v>
      </c>
      <c r="T117" s="43">
        <v>4.9000000000000002E-2</v>
      </c>
      <c r="U117" s="43">
        <v>5.67E-2</v>
      </c>
      <c r="V117" s="43">
        <v>2.0500000000000001E-2</v>
      </c>
      <c r="W117" s="43">
        <v>3.3999999999999998E-3</v>
      </c>
      <c r="X117" s="43">
        <v>5.0000000000000001E-4</v>
      </c>
      <c r="Y117" s="43">
        <v>2.2000000000000001E-3</v>
      </c>
      <c r="Z117" s="43">
        <v>1E-3</v>
      </c>
      <c r="AA117" s="43">
        <v>5.0000000000000001E-4</v>
      </c>
      <c r="AB117" s="53">
        <v>4.5884000000000003E-5</v>
      </c>
      <c r="AC117" s="32"/>
      <c r="AD117" s="43">
        <v>0.59289999999999998</v>
      </c>
      <c r="AE117" s="43">
        <v>0.78249999999999997</v>
      </c>
      <c r="AF117" s="43">
        <v>0.79990000000000006</v>
      </c>
      <c r="AG117" s="43">
        <v>1.2742</v>
      </c>
      <c r="AH117" s="43">
        <v>4.8272000000000004</v>
      </c>
      <c r="AI117" s="43">
        <v>4.3795000000000002</v>
      </c>
      <c r="AJ117" s="32"/>
      <c r="AK117" s="43">
        <v>100</v>
      </c>
      <c r="AL117" s="43">
        <v>100</v>
      </c>
      <c r="AM117" s="43">
        <v>100</v>
      </c>
      <c r="AN117" s="43">
        <v>100</v>
      </c>
      <c r="AO117" s="43">
        <v>100</v>
      </c>
      <c r="AP117" s="43">
        <v>100</v>
      </c>
      <c r="AQ117" s="32"/>
      <c r="AR117" s="45" t="s">
        <v>141</v>
      </c>
      <c r="AS117" s="45" t="s">
        <v>347</v>
      </c>
      <c r="AT117" s="43">
        <v>100001805</v>
      </c>
      <c r="AU117" s="43" t="s">
        <v>348</v>
      </c>
      <c r="AV117" s="43">
        <v>1221</v>
      </c>
      <c r="AW117" s="43">
        <v>240.9</v>
      </c>
      <c r="AX117" s="45"/>
      <c r="AY117" s="77"/>
      <c r="AZ117" s="78">
        <v>13130</v>
      </c>
    </row>
    <row r="118" spans="1:52" s="24" customFormat="1" ht="15" customHeight="1" x14ac:dyDescent="0.3">
      <c r="A118" s="23"/>
      <c r="B118" s="42">
        <v>798</v>
      </c>
      <c r="C118" s="43" t="s">
        <v>63</v>
      </c>
      <c r="D118" s="29">
        <v>11438</v>
      </c>
      <c r="E118" s="141"/>
      <c r="F118" s="142"/>
      <c r="G118" s="54"/>
      <c r="H118" s="55" t="s">
        <v>397</v>
      </c>
      <c r="I118" s="41" t="s">
        <v>888</v>
      </c>
      <c r="J118" s="86" t="str">
        <f t="shared" si="2"/>
        <v>Pi</v>
      </c>
      <c r="K118" s="85" t="s">
        <v>399</v>
      </c>
      <c r="L118" s="32"/>
      <c r="M118" s="62">
        <v>1.22</v>
      </c>
      <c r="N118" s="62">
        <v>1.23</v>
      </c>
      <c r="O118" s="62">
        <v>1.49</v>
      </c>
      <c r="P118" s="62">
        <v>2.19</v>
      </c>
      <c r="Q118" s="62">
        <v>2.74</v>
      </c>
      <c r="R118" s="32"/>
      <c r="S118" s="43">
        <v>1.26E-2</v>
      </c>
      <c r="T118" s="43">
        <v>2.29E-2</v>
      </c>
      <c r="U118" s="43">
        <v>7.0000000000000001E-3</v>
      </c>
      <c r="V118" s="43">
        <v>6.7000000000000002E-3</v>
      </c>
      <c r="W118" s="43">
        <v>7.4000000000000003E-3</v>
      </c>
      <c r="X118" s="43">
        <v>6.9999999999999999E-4</v>
      </c>
      <c r="Y118" s="43">
        <v>7.6E-3</v>
      </c>
      <c r="Z118" s="43">
        <v>1.8E-3</v>
      </c>
      <c r="AA118" s="43">
        <v>1.1000000000000001E-3</v>
      </c>
      <c r="AB118" s="43">
        <v>1E-4</v>
      </c>
      <c r="AC118" s="32"/>
      <c r="AD118" s="43">
        <v>0.75329999999999997</v>
      </c>
      <c r="AE118" s="43">
        <v>0.91849999999999998</v>
      </c>
      <c r="AF118" s="43">
        <v>0.92649999999999999</v>
      </c>
      <c r="AG118" s="43">
        <v>1.1198999999999999</v>
      </c>
      <c r="AH118" s="43">
        <v>1.6500999999999999</v>
      </c>
      <c r="AI118" s="43">
        <v>2.0674999999999999</v>
      </c>
      <c r="AJ118" s="32"/>
      <c r="AK118" s="43">
        <v>100</v>
      </c>
      <c r="AL118" s="43">
        <v>100</v>
      </c>
      <c r="AM118" s="43">
        <v>100</v>
      </c>
      <c r="AN118" s="43">
        <v>100</v>
      </c>
      <c r="AO118" s="43">
        <v>100</v>
      </c>
      <c r="AP118" s="43">
        <v>100</v>
      </c>
      <c r="AQ118" s="32"/>
      <c r="AR118" s="45" t="s">
        <v>141</v>
      </c>
      <c r="AS118" s="45" t="s">
        <v>347</v>
      </c>
      <c r="AT118" s="43">
        <v>461</v>
      </c>
      <c r="AU118" s="43" t="s">
        <v>398</v>
      </c>
      <c r="AV118" s="43">
        <v>1307.7</v>
      </c>
      <c r="AW118" s="43">
        <v>298.89999999999998</v>
      </c>
      <c r="AX118" s="49" t="s">
        <v>399</v>
      </c>
      <c r="AY118" s="76" t="s">
        <v>400</v>
      </c>
      <c r="AZ118" s="78">
        <v>1061</v>
      </c>
    </row>
    <row r="119" spans="1:52" s="24" customFormat="1" ht="15" customHeight="1" x14ac:dyDescent="0.3">
      <c r="A119" s="23"/>
      <c r="B119" s="42">
        <v>832</v>
      </c>
      <c r="C119" s="43" t="s">
        <v>63</v>
      </c>
      <c r="D119" s="29">
        <v>27738</v>
      </c>
      <c r="E119" s="141"/>
      <c r="F119" s="45" t="s">
        <v>165</v>
      </c>
      <c r="G119" s="54"/>
      <c r="H119" s="55" t="s">
        <v>491</v>
      </c>
      <c r="I119" s="41"/>
      <c r="J119" s="86">
        <f t="shared" si="2"/>
        <v>0</v>
      </c>
      <c r="K119" s="85" t="s">
        <v>493</v>
      </c>
      <c r="L119" s="32"/>
      <c r="M119" s="43">
        <v>0.77</v>
      </c>
      <c r="N119" s="43">
        <v>0.94</v>
      </c>
      <c r="O119" s="62">
        <v>1.23</v>
      </c>
      <c r="P119" s="62">
        <v>8.1999999999999993</v>
      </c>
      <c r="Q119" s="62">
        <v>7.72</v>
      </c>
      <c r="R119" s="32"/>
      <c r="S119" s="43">
        <v>0.14430000000000001</v>
      </c>
      <c r="T119" s="43">
        <v>8.4099999999999994E-2</v>
      </c>
      <c r="U119" s="43">
        <v>0.39450000000000002</v>
      </c>
      <c r="V119" s="43">
        <v>7.2499999999999995E-2</v>
      </c>
      <c r="W119" s="43">
        <v>4.36E-2</v>
      </c>
      <c r="X119" s="43">
        <v>2.5000000000000001E-3</v>
      </c>
      <c r="Y119" s="43">
        <v>6.0000000000000001E-3</v>
      </c>
      <c r="Z119" s="43">
        <v>1.6000000000000001E-3</v>
      </c>
      <c r="AA119" s="43">
        <v>2.9999999999999997E-4</v>
      </c>
      <c r="AB119" s="53">
        <v>3.3930999999999998E-5</v>
      </c>
      <c r="AC119" s="32"/>
      <c r="AD119" s="43">
        <v>0.89480000000000004</v>
      </c>
      <c r="AE119" s="43">
        <v>0.69189999999999996</v>
      </c>
      <c r="AF119" s="43">
        <v>0.84140000000000004</v>
      </c>
      <c r="AG119" s="43">
        <v>1.0969</v>
      </c>
      <c r="AH119" s="43">
        <v>7.3334000000000001</v>
      </c>
      <c r="AI119" s="43">
        <v>6.9048999999999996</v>
      </c>
      <c r="AJ119" s="32"/>
      <c r="AK119" s="43">
        <v>100</v>
      </c>
      <c r="AL119" s="43">
        <v>100</v>
      </c>
      <c r="AM119" s="43">
        <v>100</v>
      </c>
      <c r="AN119" s="43">
        <v>100</v>
      </c>
      <c r="AO119" s="43">
        <v>100</v>
      </c>
      <c r="AP119" s="43">
        <v>100</v>
      </c>
      <c r="AQ119" s="32"/>
      <c r="AR119" s="45" t="s">
        <v>141</v>
      </c>
      <c r="AS119" s="45" t="s">
        <v>165</v>
      </c>
      <c r="AT119" s="43">
        <v>100001022</v>
      </c>
      <c r="AU119" s="43" t="s">
        <v>492</v>
      </c>
      <c r="AV119" s="43">
        <v>1560.7</v>
      </c>
      <c r="AW119" s="43">
        <v>292.10000000000002</v>
      </c>
      <c r="AX119" s="49" t="s">
        <v>493</v>
      </c>
      <c r="AY119" s="76" t="s">
        <v>494</v>
      </c>
      <c r="AZ119" s="78">
        <v>151152</v>
      </c>
    </row>
    <row r="120" spans="1:52" s="24" customFormat="1" ht="15" customHeight="1" x14ac:dyDescent="0.3">
      <c r="A120" s="23"/>
      <c r="B120" s="42">
        <v>846</v>
      </c>
      <c r="C120" s="43" t="s">
        <v>63</v>
      </c>
      <c r="D120" s="29">
        <v>21169</v>
      </c>
      <c r="E120" s="142"/>
      <c r="F120" s="45" t="s">
        <v>424</v>
      </c>
      <c r="G120" s="54"/>
      <c r="H120" s="55" t="s">
        <v>604</v>
      </c>
      <c r="I120" s="41"/>
      <c r="J120" s="86">
        <f t="shared" si="2"/>
        <v>0</v>
      </c>
      <c r="K120" s="43"/>
      <c r="L120" s="32"/>
      <c r="M120" s="43">
        <v>1.07</v>
      </c>
      <c r="N120" s="43">
        <v>1.06</v>
      </c>
      <c r="O120" s="65">
        <v>1.4</v>
      </c>
      <c r="P120" s="62">
        <v>2.36</v>
      </c>
      <c r="Q120" s="62">
        <v>4.43</v>
      </c>
      <c r="R120" s="32"/>
      <c r="S120" s="43">
        <v>0.51229999999999998</v>
      </c>
      <c r="T120" s="43">
        <v>0.18779999999999999</v>
      </c>
      <c r="U120" s="43">
        <v>0.68059999999999998</v>
      </c>
      <c r="V120" s="43">
        <v>0.1109</v>
      </c>
      <c r="W120" s="43">
        <v>5.2400000000000002E-2</v>
      </c>
      <c r="X120" s="43">
        <v>2.8999999999999998E-3</v>
      </c>
      <c r="Y120" s="43">
        <v>2.8899999999999999E-2</v>
      </c>
      <c r="Z120" s="43">
        <v>4.8999999999999998E-3</v>
      </c>
      <c r="AA120" s="43">
        <v>2.9999999999999997E-4</v>
      </c>
      <c r="AB120" s="53">
        <v>3.5923999999999997E-5</v>
      </c>
      <c r="AC120" s="32"/>
      <c r="AD120" s="43">
        <v>0.79330000000000001</v>
      </c>
      <c r="AE120" s="43">
        <v>0.84970000000000001</v>
      </c>
      <c r="AF120" s="43">
        <v>0.84289999999999998</v>
      </c>
      <c r="AG120" s="43">
        <v>1.1097999999999999</v>
      </c>
      <c r="AH120" s="43">
        <v>1.8733</v>
      </c>
      <c r="AI120" s="43">
        <v>3.5133000000000001</v>
      </c>
      <c r="AJ120" s="32"/>
      <c r="AK120" s="43">
        <v>100</v>
      </c>
      <c r="AL120" s="43">
        <v>100</v>
      </c>
      <c r="AM120" s="43">
        <v>100</v>
      </c>
      <c r="AN120" s="43">
        <v>100</v>
      </c>
      <c r="AO120" s="43">
        <v>100</v>
      </c>
      <c r="AP120" s="43">
        <v>100</v>
      </c>
      <c r="AQ120" s="32"/>
      <c r="AR120" s="45" t="s">
        <v>141</v>
      </c>
      <c r="AS120" s="45" t="s">
        <v>424</v>
      </c>
      <c r="AT120" s="43">
        <v>100000905</v>
      </c>
      <c r="AU120" s="43" t="s">
        <v>605</v>
      </c>
      <c r="AV120" s="43">
        <v>1187.0999999999999</v>
      </c>
      <c r="AW120" s="43">
        <v>152</v>
      </c>
      <c r="AX120" s="45"/>
      <c r="AY120" s="77"/>
      <c r="AZ120" s="78">
        <v>7971</v>
      </c>
    </row>
    <row r="121" spans="1:52" s="24" customFormat="1" ht="15" customHeight="1" x14ac:dyDescent="0.3">
      <c r="A121" s="23"/>
      <c r="B121" s="42">
        <v>875</v>
      </c>
      <c r="C121" s="43" t="s">
        <v>834</v>
      </c>
      <c r="D121" s="29">
        <v>1411</v>
      </c>
      <c r="E121" s="144" t="s">
        <v>113</v>
      </c>
      <c r="F121" s="144" t="s">
        <v>114</v>
      </c>
      <c r="G121" s="54"/>
      <c r="H121" s="55" t="s">
        <v>579</v>
      </c>
      <c r="I121" s="41" t="s">
        <v>937</v>
      </c>
      <c r="J121" s="86" t="str">
        <f t="shared" si="2"/>
        <v>DEOXYGUANOSINE</v>
      </c>
      <c r="K121" s="85" t="s">
        <v>581</v>
      </c>
      <c r="L121" s="32"/>
      <c r="M121" s="43">
        <v>1</v>
      </c>
      <c r="N121" s="43">
        <v>1</v>
      </c>
      <c r="O121" s="43">
        <v>1.02</v>
      </c>
      <c r="P121" s="62">
        <v>27.95</v>
      </c>
      <c r="Q121" s="62">
        <v>37.9</v>
      </c>
      <c r="R121" s="32"/>
      <c r="S121" s="43"/>
      <c r="T121" s="43"/>
      <c r="U121" s="43"/>
      <c r="V121" s="43"/>
      <c r="W121" s="43">
        <v>0.42259999999999998</v>
      </c>
      <c r="X121" s="43">
        <v>1.7600000000000001E-2</v>
      </c>
      <c r="Y121" s="43">
        <v>2.9999999999999997E-4</v>
      </c>
      <c r="Z121" s="43">
        <v>5.0000000000000001E-4</v>
      </c>
      <c r="AA121" s="43">
        <v>2E-3</v>
      </c>
      <c r="AB121" s="43">
        <v>1E-4</v>
      </c>
      <c r="AC121" s="32"/>
      <c r="AD121" s="43">
        <v>3.4599999999999999E-2</v>
      </c>
      <c r="AE121" s="43">
        <v>3.4599999999999999E-2</v>
      </c>
      <c r="AF121" s="43">
        <v>3.4599999999999999E-2</v>
      </c>
      <c r="AG121" s="43">
        <v>3.5200000000000002E-2</v>
      </c>
      <c r="AH121" s="43">
        <v>0.96689999999999998</v>
      </c>
      <c r="AI121" s="43">
        <v>1.3113999999999999</v>
      </c>
      <c r="AJ121" s="32"/>
      <c r="AK121" s="43">
        <v>0</v>
      </c>
      <c r="AL121" s="43">
        <v>0</v>
      </c>
      <c r="AM121" s="43">
        <v>0</v>
      </c>
      <c r="AN121" s="43">
        <v>67</v>
      </c>
      <c r="AO121" s="43">
        <v>100</v>
      </c>
      <c r="AP121" s="43">
        <v>100</v>
      </c>
      <c r="AQ121" s="32"/>
      <c r="AR121" s="45" t="s">
        <v>113</v>
      </c>
      <c r="AS121" s="45" t="s">
        <v>114</v>
      </c>
      <c r="AT121" s="43">
        <v>348</v>
      </c>
      <c r="AU121" s="43" t="s">
        <v>580</v>
      </c>
      <c r="AV121" s="43">
        <v>1759</v>
      </c>
      <c r="AW121" s="43">
        <v>266.2</v>
      </c>
      <c r="AX121" s="49" t="s">
        <v>581</v>
      </c>
      <c r="AY121" s="76" t="s">
        <v>582</v>
      </c>
      <c r="AZ121" s="78">
        <v>187790</v>
      </c>
    </row>
    <row r="122" spans="1:52" s="24" customFormat="1" ht="15" customHeight="1" x14ac:dyDescent="0.3">
      <c r="A122" s="23"/>
      <c r="B122" s="42">
        <v>877</v>
      </c>
      <c r="C122" s="43" t="s">
        <v>834</v>
      </c>
      <c r="D122" s="29">
        <v>15076</v>
      </c>
      <c r="E122" s="141"/>
      <c r="F122" s="141"/>
      <c r="G122" s="54"/>
      <c r="H122" s="55" t="s">
        <v>583</v>
      </c>
      <c r="I122" s="41"/>
      <c r="J122" s="86">
        <f t="shared" si="2"/>
        <v>0</v>
      </c>
      <c r="K122" s="85" t="s">
        <v>585</v>
      </c>
      <c r="L122" s="32"/>
      <c r="M122" s="43">
        <v>1</v>
      </c>
      <c r="N122" s="43">
        <v>1</v>
      </c>
      <c r="O122" s="43">
        <v>1</v>
      </c>
      <c r="P122" s="43">
        <v>1.23</v>
      </c>
      <c r="Q122" s="62">
        <v>1.82</v>
      </c>
      <c r="R122" s="32"/>
      <c r="S122" s="43"/>
      <c r="T122" s="43"/>
      <c r="U122" s="43"/>
      <c r="V122" s="43"/>
      <c r="W122" s="43"/>
      <c r="X122" s="43"/>
      <c r="Y122" s="43">
        <v>0.22009999999999999</v>
      </c>
      <c r="Z122" s="43">
        <v>3.2099999999999997E-2</v>
      </c>
      <c r="AA122" s="43">
        <v>1.5100000000000001E-2</v>
      </c>
      <c r="AB122" s="43">
        <v>8.0000000000000004E-4</v>
      </c>
      <c r="AC122" s="32"/>
      <c r="AD122" s="43">
        <v>0.65139999999999998</v>
      </c>
      <c r="AE122" s="43">
        <v>0.65139999999999998</v>
      </c>
      <c r="AF122" s="43">
        <v>0.65139999999999998</v>
      </c>
      <c r="AG122" s="43">
        <v>0.65139999999999998</v>
      </c>
      <c r="AH122" s="43">
        <v>0.79930000000000001</v>
      </c>
      <c r="AI122" s="43">
        <v>1.1823999999999999</v>
      </c>
      <c r="AJ122" s="32"/>
      <c r="AK122" s="43">
        <v>0</v>
      </c>
      <c r="AL122" s="43">
        <v>0</v>
      </c>
      <c r="AM122" s="43">
        <v>0</v>
      </c>
      <c r="AN122" s="43">
        <v>0</v>
      </c>
      <c r="AO122" s="43">
        <v>100</v>
      </c>
      <c r="AP122" s="43">
        <v>100</v>
      </c>
      <c r="AQ122" s="32"/>
      <c r="AR122" s="45" t="s">
        <v>113</v>
      </c>
      <c r="AS122" s="45" t="s">
        <v>114</v>
      </c>
      <c r="AT122" s="43">
        <v>100000135</v>
      </c>
      <c r="AU122" s="43" t="s">
        <v>584</v>
      </c>
      <c r="AV122" s="43">
        <v>1700</v>
      </c>
      <c r="AW122" s="43">
        <v>251.1</v>
      </c>
      <c r="AX122" s="49" t="s">
        <v>585</v>
      </c>
      <c r="AY122" s="76" t="s">
        <v>586</v>
      </c>
      <c r="AZ122" s="78">
        <v>65058</v>
      </c>
    </row>
    <row r="123" spans="1:52" s="24" customFormat="1" ht="15" customHeight="1" x14ac:dyDescent="0.3">
      <c r="A123" s="23"/>
      <c r="B123" s="42">
        <v>883</v>
      </c>
      <c r="C123" s="43" t="s">
        <v>805</v>
      </c>
      <c r="D123" s="29">
        <v>554</v>
      </c>
      <c r="E123" s="141"/>
      <c r="F123" s="141"/>
      <c r="G123" s="54"/>
      <c r="H123" s="55" t="s">
        <v>112</v>
      </c>
      <c r="I123" s="41" t="s">
        <v>898</v>
      </c>
      <c r="J123" s="86" t="str">
        <f t="shared" si="2"/>
        <v>ADENINE</v>
      </c>
      <c r="K123" s="85" t="s">
        <v>116</v>
      </c>
      <c r="L123" s="32"/>
      <c r="M123" s="62">
        <v>1.1399999999999999</v>
      </c>
      <c r="N123" s="62">
        <v>1.26</v>
      </c>
      <c r="O123" s="62">
        <v>1.82</v>
      </c>
      <c r="P123" s="62">
        <v>6.92</v>
      </c>
      <c r="Q123" s="62">
        <v>6.38</v>
      </c>
      <c r="R123" s="32"/>
      <c r="S123" s="43">
        <v>4.0399999999999998E-2</v>
      </c>
      <c r="T123" s="43">
        <v>3.9E-2</v>
      </c>
      <c r="U123" s="43">
        <v>4.4999999999999997E-3</v>
      </c>
      <c r="V123" s="43">
        <v>6.1000000000000004E-3</v>
      </c>
      <c r="W123" s="43">
        <v>1.2999999999999999E-3</v>
      </c>
      <c r="X123" s="43">
        <v>4.0000000000000002E-4</v>
      </c>
      <c r="Y123" s="43">
        <v>1.35E-2</v>
      </c>
      <c r="Z123" s="43">
        <v>2.8999999999999998E-3</v>
      </c>
      <c r="AA123" s="43">
        <v>1.8E-3</v>
      </c>
      <c r="AB123" s="43">
        <v>1E-4</v>
      </c>
      <c r="AC123" s="32"/>
      <c r="AD123" s="43">
        <v>0.6401</v>
      </c>
      <c r="AE123" s="43">
        <v>0.72960000000000003</v>
      </c>
      <c r="AF123" s="43">
        <v>0.80959999999999999</v>
      </c>
      <c r="AG123" s="43">
        <v>1.1639999999999999</v>
      </c>
      <c r="AH123" s="43">
        <v>4.4297000000000004</v>
      </c>
      <c r="AI123" s="43">
        <v>4.0846</v>
      </c>
      <c r="AJ123" s="32"/>
      <c r="AK123" s="43">
        <v>100</v>
      </c>
      <c r="AL123" s="43">
        <v>100</v>
      </c>
      <c r="AM123" s="43">
        <v>100</v>
      </c>
      <c r="AN123" s="43">
        <v>100</v>
      </c>
      <c r="AO123" s="43">
        <v>100</v>
      </c>
      <c r="AP123" s="43">
        <v>100</v>
      </c>
      <c r="AQ123" s="32"/>
      <c r="AR123" s="45" t="s">
        <v>113</v>
      </c>
      <c r="AS123" s="45" t="s">
        <v>114</v>
      </c>
      <c r="AT123" s="43">
        <v>880</v>
      </c>
      <c r="AU123" s="43" t="s">
        <v>115</v>
      </c>
      <c r="AV123" s="43">
        <v>1003</v>
      </c>
      <c r="AW123" s="43">
        <v>136.1</v>
      </c>
      <c r="AX123" s="49" t="s">
        <v>116</v>
      </c>
      <c r="AY123" s="76" t="s">
        <v>117</v>
      </c>
      <c r="AZ123" s="78">
        <v>190</v>
      </c>
    </row>
    <row r="124" spans="1:52" s="24" customFormat="1" ht="15" customHeight="1" x14ac:dyDescent="0.3">
      <c r="A124" s="23"/>
      <c r="B124" s="42">
        <v>884</v>
      </c>
      <c r="C124" s="43" t="s">
        <v>805</v>
      </c>
      <c r="D124" s="29">
        <v>555</v>
      </c>
      <c r="E124" s="141"/>
      <c r="F124" s="141"/>
      <c r="G124" s="54"/>
      <c r="H124" s="55" t="s">
        <v>633</v>
      </c>
      <c r="I124" s="41" t="s">
        <v>938</v>
      </c>
      <c r="J124" s="86" t="str">
        <f t="shared" si="2"/>
        <v>ADENOSINE</v>
      </c>
      <c r="K124" s="85" t="s">
        <v>635</v>
      </c>
      <c r="L124" s="32"/>
      <c r="M124" s="66">
        <v>0.86</v>
      </c>
      <c r="N124" s="43">
        <v>1</v>
      </c>
      <c r="O124" s="43">
        <v>1.19</v>
      </c>
      <c r="P124" s="65">
        <v>3.42</v>
      </c>
      <c r="Q124" s="62">
        <v>5.86</v>
      </c>
      <c r="R124" s="32"/>
      <c r="S124" s="43">
        <v>1.6899999999999998E-2</v>
      </c>
      <c r="T124" s="43">
        <v>2.29E-2</v>
      </c>
      <c r="U124" s="43">
        <v>0.91190000000000004</v>
      </c>
      <c r="V124" s="43">
        <v>0.14180000000000001</v>
      </c>
      <c r="W124" s="43">
        <v>0.13969999999999999</v>
      </c>
      <c r="X124" s="43">
        <v>6.6E-3</v>
      </c>
      <c r="Y124" s="43">
        <v>5.4399999999999997E-2</v>
      </c>
      <c r="Z124" s="43">
        <v>8.6E-3</v>
      </c>
      <c r="AA124" s="43">
        <v>1E-4</v>
      </c>
      <c r="AB124" s="53">
        <v>1.7410000000000001E-5</v>
      </c>
      <c r="AC124" s="32"/>
      <c r="AD124" s="43">
        <v>0.96389999999999998</v>
      </c>
      <c r="AE124" s="43">
        <v>0.8266</v>
      </c>
      <c r="AF124" s="43">
        <v>0.95930000000000004</v>
      </c>
      <c r="AG124" s="43">
        <v>1.1423000000000001</v>
      </c>
      <c r="AH124" s="43">
        <v>3.2993000000000001</v>
      </c>
      <c r="AI124" s="43">
        <v>5.6445999999999996</v>
      </c>
      <c r="AJ124" s="32"/>
      <c r="AK124" s="43">
        <v>100</v>
      </c>
      <c r="AL124" s="43">
        <v>100</v>
      </c>
      <c r="AM124" s="43">
        <v>100</v>
      </c>
      <c r="AN124" s="43">
        <v>100</v>
      </c>
      <c r="AO124" s="43">
        <v>100</v>
      </c>
      <c r="AP124" s="43">
        <v>100</v>
      </c>
      <c r="AQ124" s="32"/>
      <c r="AR124" s="45" t="s">
        <v>113</v>
      </c>
      <c r="AS124" s="45" t="s">
        <v>114</v>
      </c>
      <c r="AT124" s="43">
        <v>798</v>
      </c>
      <c r="AU124" s="43" t="s">
        <v>634</v>
      </c>
      <c r="AV124" s="43">
        <v>1650</v>
      </c>
      <c r="AW124" s="43">
        <v>268.10000000000002</v>
      </c>
      <c r="AX124" s="49" t="s">
        <v>635</v>
      </c>
      <c r="AY124" s="76" t="s">
        <v>636</v>
      </c>
      <c r="AZ124" s="78">
        <v>60961</v>
      </c>
    </row>
    <row r="125" spans="1:52" s="24" customFormat="1" ht="15" customHeight="1" x14ac:dyDescent="0.3">
      <c r="A125" s="23"/>
      <c r="B125" s="42">
        <v>899</v>
      </c>
      <c r="C125" s="43" t="s">
        <v>63</v>
      </c>
      <c r="D125" s="29">
        <v>418</v>
      </c>
      <c r="E125" s="141"/>
      <c r="F125" s="141"/>
      <c r="G125" s="54"/>
      <c r="H125" s="55" t="s">
        <v>288</v>
      </c>
      <c r="I125" s="41" t="s">
        <v>901</v>
      </c>
      <c r="J125" s="86" t="str">
        <f t="shared" si="2"/>
        <v>GUANINE</v>
      </c>
      <c r="K125" s="85" t="s">
        <v>290</v>
      </c>
      <c r="L125" s="32"/>
      <c r="M125" s="65">
        <v>1.54</v>
      </c>
      <c r="N125" s="62">
        <v>1.79</v>
      </c>
      <c r="O125" s="62">
        <v>3.03</v>
      </c>
      <c r="P125" s="62">
        <v>8.5</v>
      </c>
      <c r="Q125" s="62">
        <v>5.95</v>
      </c>
      <c r="R125" s="32"/>
      <c r="S125" s="43">
        <v>6.0600000000000001E-2</v>
      </c>
      <c r="T125" s="43">
        <v>4.6300000000000001E-2</v>
      </c>
      <c r="U125" s="43">
        <v>2.4899999999999999E-2</v>
      </c>
      <c r="V125" s="43">
        <v>1.26E-2</v>
      </c>
      <c r="W125" s="43">
        <v>5.9999999999999995E-4</v>
      </c>
      <c r="X125" s="43">
        <v>2.0000000000000001E-4</v>
      </c>
      <c r="Y125" s="43">
        <v>6.9999999999999999E-4</v>
      </c>
      <c r="Z125" s="43">
        <v>6.9999999999999999E-4</v>
      </c>
      <c r="AA125" s="43">
        <v>1.1000000000000001E-3</v>
      </c>
      <c r="AB125" s="43">
        <v>1E-4</v>
      </c>
      <c r="AC125" s="32"/>
      <c r="AD125" s="43">
        <v>0.3947</v>
      </c>
      <c r="AE125" s="43">
        <v>0.60980000000000001</v>
      </c>
      <c r="AF125" s="43">
        <v>0.70760000000000001</v>
      </c>
      <c r="AG125" s="43">
        <v>1.1951000000000001</v>
      </c>
      <c r="AH125" s="43">
        <v>3.3532000000000002</v>
      </c>
      <c r="AI125" s="43">
        <v>2.3473000000000002</v>
      </c>
      <c r="AJ125" s="32"/>
      <c r="AK125" s="43">
        <v>100</v>
      </c>
      <c r="AL125" s="43">
        <v>100</v>
      </c>
      <c r="AM125" s="43">
        <v>100</v>
      </c>
      <c r="AN125" s="43">
        <v>100</v>
      </c>
      <c r="AO125" s="43">
        <v>100</v>
      </c>
      <c r="AP125" s="43">
        <v>100</v>
      </c>
      <c r="AQ125" s="32"/>
      <c r="AR125" s="45" t="s">
        <v>113</v>
      </c>
      <c r="AS125" s="45" t="s">
        <v>114</v>
      </c>
      <c r="AT125" s="43">
        <v>172</v>
      </c>
      <c r="AU125" s="43" t="s">
        <v>289</v>
      </c>
      <c r="AV125" s="43">
        <v>1942.3</v>
      </c>
      <c r="AW125" s="43">
        <v>352.1</v>
      </c>
      <c r="AX125" s="49" t="s">
        <v>290</v>
      </c>
      <c r="AY125" s="76" t="s">
        <v>291</v>
      </c>
      <c r="AZ125" s="78">
        <v>764</v>
      </c>
    </row>
    <row r="126" spans="1:52" s="24" customFormat="1" ht="15" customHeight="1" x14ac:dyDescent="0.3">
      <c r="A126" s="23"/>
      <c r="B126" s="42">
        <v>900</v>
      </c>
      <c r="C126" s="43" t="s">
        <v>805</v>
      </c>
      <c r="D126" s="29">
        <v>1573</v>
      </c>
      <c r="E126" s="141"/>
      <c r="F126" s="141"/>
      <c r="G126" s="54"/>
      <c r="H126" s="55" t="s">
        <v>292</v>
      </c>
      <c r="I126" s="41" t="s">
        <v>902</v>
      </c>
      <c r="J126" s="86" t="str">
        <f t="shared" si="2"/>
        <v>GUANOSINE</v>
      </c>
      <c r="K126" s="85" t="s">
        <v>294</v>
      </c>
      <c r="L126" s="32"/>
      <c r="M126" s="43">
        <v>0.98</v>
      </c>
      <c r="N126" s="62">
        <v>1.3</v>
      </c>
      <c r="O126" s="62">
        <v>1.9</v>
      </c>
      <c r="P126" s="62">
        <v>19.829999999999998</v>
      </c>
      <c r="Q126" s="62">
        <v>27.83</v>
      </c>
      <c r="R126" s="32"/>
      <c r="S126" s="43">
        <v>0.65559999999999996</v>
      </c>
      <c r="T126" s="43">
        <v>0.21840000000000001</v>
      </c>
      <c r="U126" s="43">
        <v>3.0999999999999999E-3</v>
      </c>
      <c r="V126" s="43">
        <v>6.1000000000000004E-3</v>
      </c>
      <c r="W126" s="53">
        <v>6.5007999999999998E-5</v>
      </c>
      <c r="X126" s="53">
        <v>8.7974999999999997E-5</v>
      </c>
      <c r="Y126" s="43">
        <v>6.4000000000000003E-3</v>
      </c>
      <c r="Z126" s="43">
        <v>1.6000000000000001E-3</v>
      </c>
      <c r="AA126" s="53">
        <v>7.3714000000000003E-6</v>
      </c>
      <c r="AB126" s="53">
        <v>6.3184000000000004E-6</v>
      </c>
      <c r="AC126" s="32"/>
      <c r="AD126" s="43">
        <v>0.63</v>
      </c>
      <c r="AE126" s="43">
        <v>0.62029999999999996</v>
      </c>
      <c r="AF126" s="43">
        <v>0.81610000000000005</v>
      </c>
      <c r="AG126" s="43">
        <v>1.1942999999999999</v>
      </c>
      <c r="AH126" s="43">
        <v>12.496</v>
      </c>
      <c r="AI126" s="43">
        <v>17.535499999999999</v>
      </c>
      <c r="AJ126" s="32"/>
      <c r="AK126" s="43">
        <v>100</v>
      </c>
      <c r="AL126" s="43">
        <v>100</v>
      </c>
      <c r="AM126" s="43">
        <v>100</v>
      </c>
      <c r="AN126" s="43">
        <v>100</v>
      </c>
      <c r="AO126" s="43">
        <v>100</v>
      </c>
      <c r="AP126" s="43">
        <v>100</v>
      </c>
      <c r="AQ126" s="32"/>
      <c r="AR126" s="45" t="s">
        <v>113</v>
      </c>
      <c r="AS126" s="45" t="s">
        <v>114</v>
      </c>
      <c r="AT126" s="43">
        <v>1099</v>
      </c>
      <c r="AU126" s="43" t="s">
        <v>293</v>
      </c>
      <c r="AV126" s="43">
        <v>1676</v>
      </c>
      <c r="AW126" s="43">
        <v>284</v>
      </c>
      <c r="AX126" s="49" t="s">
        <v>294</v>
      </c>
      <c r="AY126" s="76" t="s">
        <v>295</v>
      </c>
      <c r="AZ126" s="78">
        <v>6802</v>
      </c>
    </row>
    <row r="127" spans="1:52" s="24" customFormat="1" ht="15" customHeight="1" x14ac:dyDescent="0.3">
      <c r="A127" s="23"/>
      <c r="B127" s="42">
        <v>908</v>
      </c>
      <c r="C127" s="43" t="s">
        <v>834</v>
      </c>
      <c r="D127" s="29">
        <v>1123</v>
      </c>
      <c r="E127" s="141"/>
      <c r="F127" s="142"/>
      <c r="G127" s="54"/>
      <c r="H127" s="55" t="s">
        <v>695</v>
      </c>
      <c r="I127" s="41" t="s">
        <v>939</v>
      </c>
      <c r="J127" s="86" t="str">
        <f t="shared" si="2"/>
        <v>INOSINE</v>
      </c>
      <c r="K127" s="85" t="s">
        <v>697</v>
      </c>
      <c r="L127" s="32"/>
      <c r="M127" s="43">
        <v>1.38</v>
      </c>
      <c r="N127" s="43">
        <v>1</v>
      </c>
      <c r="O127" s="62">
        <v>2.96</v>
      </c>
      <c r="P127" s="62">
        <v>49.51</v>
      </c>
      <c r="Q127" s="62">
        <v>45.84</v>
      </c>
      <c r="R127" s="32"/>
      <c r="S127" s="43">
        <v>0.2908</v>
      </c>
      <c r="T127" s="43">
        <v>0.13730000000000001</v>
      </c>
      <c r="U127" s="43"/>
      <c r="V127" s="43"/>
      <c r="W127" s="43">
        <v>3.3000000000000002E-2</v>
      </c>
      <c r="X127" s="43">
        <v>2.0999999999999999E-3</v>
      </c>
      <c r="Y127" s="43">
        <v>8.0000000000000004E-4</v>
      </c>
      <c r="Z127" s="43">
        <v>6.9999999999999999E-4</v>
      </c>
      <c r="AA127" s="43">
        <v>1E-4</v>
      </c>
      <c r="AB127" s="53">
        <v>2.0115999999999998E-5</v>
      </c>
      <c r="AC127" s="32"/>
      <c r="AD127" s="43">
        <v>0.2422</v>
      </c>
      <c r="AE127" s="43">
        <v>0.33439999999999998</v>
      </c>
      <c r="AF127" s="43">
        <v>0.2422</v>
      </c>
      <c r="AG127" s="43">
        <v>0.71599999999999997</v>
      </c>
      <c r="AH127" s="43">
        <v>11.9909</v>
      </c>
      <c r="AI127" s="43">
        <v>11.101800000000001</v>
      </c>
      <c r="AJ127" s="32"/>
      <c r="AK127" s="43">
        <v>0</v>
      </c>
      <c r="AL127" s="43">
        <v>100</v>
      </c>
      <c r="AM127" s="43">
        <v>33</v>
      </c>
      <c r="AN127" s="43">
        <v>100</v>
      </c>
      <c r="AO127" s="43">
        <v>100</v>
      </c>
      <c r="AP127" s="43">
        <v>100</v>
      </c>
      <c r="AQ127" s="32"/>
      <c r="AR127" s="45" t="s">
        <v>113</v>
      </c>
      <c r="AS127" s="45" t="s">
        <v>114</v>
      </c>
      <c r="AT127" s="43">
        <v>361</v>
      </c>
      <c r="AU127" s="43" t="s">
        <v>696</v>
      </c>
      <c r="AV127" s="43">
        <v>1600</v>
      </c>
      <c r="AW127" s="43">
        <v>267.2</v>
      </c>
      <c r="AX127" s="49" t="s">
        <v>697</v>
      </c>
      <c r="AY127" s="76" t="s">
        <v>698</v>
      </c>
      <c r="AZ127" s="78"/>
    </row>
    <row r="128" spans="1:52" s="24" customFormat="1" ht="15" customHeight="1" x14ac:dyDescent="0.3">
      <c r="A128" s="23"/>
      <c r="B128" s="42">
        <v>946</v>
      </c>
      <c r="C128" s="43" t="s">
        <v>834</v>
      </c>
      <c r="D128" s="29">
        <v>514</v>
      </c>
      <c r="E128" s="141"/>
      <c r="F128" s="144" t="s">
        <v>208</v>
      </c>
      <c r="G128" s="54"/>
      <c r="H128" s="55" t="s">
        <v>207</v>
      </c>
      <c r="I128" s="41" t="s">
        <v>903</v>
      </c>
      <c r="J128" s="86" t="str">
        <f t="shared" si="2"/>
        <v>CYTIDINE</v>
      </c>
      <c r="K128" s="85" t="s">
        <v>210</v>
      </c>
      <c r="L128" s="32"/>
      <c r="M128" s="43">
        <v>1.18</v>
      </c>
      <c r="N128" s="65">
        <v>1.4</v>
      </c>
      <c r="O128" s="62">
        <v>2.11</v>
      </c>
      <c r="P128" s="62">
        <v>14.17</v>
      </c>
      <c r="Q128" s="62">
        <v>19.170000000000002</v>
      </c>
      <c r="R128" s="32"/>
      <c r="S128" s="43">
        <v>0.20419999999999999</v>
      </c>
      <c r="T128" s="43">
        <v>0.1065</v>
      </c>
      <c r="U128" s="43">
        <v>5.0900000000000001E-2</v>
      </c>
      <c r="V128" s="43">
        <v>1.9400000000000001E-2</v>
      </c>
      <c r="W128" s="43">
        <v>4.1999999999999997E-3</v>
      </c>
      <c r="X128" s="43">
        <v>5.0000000000000001E-4</v>
      </c>
      <c r="Y128" s="43">
        <v>1.1999999999999999E-3</v>
      </c>
      <c r="Z128" s="43">
        <v>8.0000000000000004E-4</v>
      </c>
      <c r="AA128" s="43">
        <v>4.0000000000000002E-4</v>
      </c>
      <c r="AB128" s="53">
        <v>4.3822999999999997E-5</v>
      </c>
      <c r="AC128" s="32"/>
      <c r="AD128" s="43">
        <v>0.59299999999999997</v>
      </c>
      <c r="AE128" s="43">
        <v>0.69950000000000001</v>
      </c>
      <c r="AF128" s="43">
        <v>0.83069999999999999</v>
      </c>
      <c r="AG128" s="43">
        <v>1.2537</v>
      </c>
      <c r="AH128" s="43">
        <v>8.4033999999999995</v>
      </c>
      <c r="AI128" s="43">
        <v>11.365399999999999</v>
      </c>
      <c r="AJ128" s="32"/>
      <c r="AK128" s="43">
        <v>100</v>
      </c>
      <c r="AL128" s="43">
        <v>100</v>
      </c>
      <c r="AM128" s="43">
        <v>100</v>
      </c>
      <c r="AN128" s="43">
        <v>100</v>
      </c>
      <c r="AO128" s="43">
        <v>100</v>
      </c>
      <c r="AP128" s="43">
        <v>100</v>
      </c>
      <c r="AQ128" s="32"/>
      <c r="AR128" s="45" t="s">
        <v>113</v>
      </c>
      <c r="AS128" s="45" t="s">
        <v>208</v>
      </c>
      <c r="AT128" s="43">
        <v>827</v>
      </c>
      <c r="AU128" s="43" t="s">
        <v>209</v>
      </c>
      <c r="AV128" s="43">
        <v>1351</v>
      </c>
      <c r="AW128" s="43">
        <v>242.1</v>
      </c>
      <c r="AX128" s="49" t="s">
        <v>210</v>
      </c>
      <c r="AY128" s="76" t="s">
        <v>211</v>
      </c>
      <c r="AZ128" s="78">
        <v>6175</v>
      </c>
    </row>
    <row r="129" spans="1:52" s="24" customFormat="1" ht="15" customHeight="1" x14ac:dyDescent="0.3">
      <c r="A129" s="23"/>
      <c r="B129" s="42">
        <v>950</v>
      </c>
      <c r="C129" s="43" t="s">
        <v>805</v>
      </c>
      <c r="D129" s="29">
        <v>2959</v>
      </c>
      <c r="E129" s="141"/>
      <c r="F129" s="141"/>
      <c r="G129" s="54"/>
      <c r="H129" s="55" t="s">
        <v>663</v>
      </c>
      <c r="I129" s="41"/>
      <c r="J129" s="86">
        <f t="shared" si="2"/>
        <v>0</v>
      </c>
      <c r="K129" s="85" t="s">
        <v>665</v>
      </c>
      <c r="L129" s="32"/>
      <c r="M129" s="43">
        <v>1.1299999999999999</v>
      </c>
      <c r="N129" s="43">
        <v>1.23</v>
      </c>
      <c r="O129" s="62">
        <v>1.67</v>
      </c>
      <c r="P129" s="62">
        <v>9.7200000000000006</v>
      </c>
      <c r="Q129" s="62">
        <v>7.81</v>
      </c>
      <c r="R129" s="32"/>
      <c r="S129" s="43">
        <v>0.77539999999999998</v>
      </c>
      <c r="T129" s="43">
        <v>0.24590000000000001</v>
      </c>
      <c r="U129" s="43">
        <v>0.19220000000000001</v>
      </c>
      <c r="V129" s="43">
        <v>4.1799999999999997E-2</v>
      </c>
      <c r="W129" s="43">
        <v>3.0499999999999999E-2</v>
      </c>
      <c r="X129" s="43">
        <v>1.9E-3</v>
      </c>
      <c r="Y129" s="43">
        <v>1.67E-2</v>
      </c>
      <c r="Z129" s="43">
        <v>3.2000000000000002E-3</v>
      </c>
      <c r="AA129" s="43">
        <v>5.9999999999999995E-4</v>
      </c>
      <c r="AB129" s="43">
        <v>1E-4</v>
      </c>
      <c r="AC129" s="32"/>
      <c r="AD129" s="43">
        <v>0.61699999999999999</v>
      </c>
      <c r="AE129" s="43">
        <v>0.69479999999999997</v>
      </c>
      <c r="AF129" s="43">
        <v>0.75849999999999995</v>
      </c>
      <c r="AG129" s="43">
        <v>1.0323</v>
      </c>
      <c r="AH129" s="43">
        <v>5.9988999999999999</v>
      </c>
      <c r="AI129" s="43">
        <v>4.8196000000000003</v>
      </c>
      <c r="AJ129" s="32"/>
      <c r="AK129" s="43">
        <v>100</v>
      </c>
      <c r="AL129" s="43">
        <v>67</v>
      </c>
      <c r="AM129" s="43">
        <v>100</v>
      </c>
      <c r="AN129" s="43">
        <v>100</v>
      </c>
      <c r="AO129" s="43">
        <v>100</v>
      </c>
      <c r="AP129" s="43">
        <v>100</v>
      </c>
      <c r="AQ129" s="32"/>
      <c r="AR129" s="45" t="s">
        <v>113</v>
      </c>
      <c r="AS129" s="45" t="s">
        <v>208</v>
      </c>
      <c r="AT129" s="43">
        <v>105</v>
      </c>
      <c r="AU129" s="43" t="s">
        <v>664</v>
      </c>
      <c r="AV129" s="43">
        <v>1181</v>
      </c>
      <c r="AW129" s="43">
        <v>323.89999999999998</v>
      </c>
      <c r="AX129" s="49" t="s">
        <v>665</v>
      </c>
      <c r="AY129" s="77"/>
      <c r="AZ129" s="78">
        <v>256622</v>
      </c>
    </row>
    <row r="130" spans="1:52" s="24" customFormat="1" ht="15" customHeight="1" x14ac:dyDescent="0.3">
      <c r="A130" s="23"/>
      <c r="B130" s="42">
        <v>959</v>
      </c>
      <c r="C130" s="43" t="s">
        <v>834</v>
      </c>
      <c r="D130" s="29">
        <v>33442</v>
      </c>
      <c r="E130" s="141"/>
      <c r="F130" s="141"/>
      <c r="G130" s="54"/>
      <c r="H130" s="55" t="s">
        <v>726</v>
      </c>
      <c r="I130" s="41"/>
      <c r="J130" s="86">
        <f t="shared" si="2"/>
        <v>0</v>
      </c>
      <c r="K130" s="85" t="s">
        <v>728</v>
      </c>
      <c r="L130" s="32"/>
      <c r="M130" s="43">
        <v>1.48</v>
      </c>
      <c r="N130" s="43">
        <v>1.33</v>
      </c>
      <c r="O130" s="62">
        <v>1.8</v>
      </c>
      <c r="P130" s="62">
        <v>8</v>
      </c>
      <c r="Q130" s="62">
        <v>8.49</v>
      </c>
      <c r="R130" s="32"/>
      <c r="S130" s="43">
        <v>0.1019</v>
      </c>
      <c r="T130" s="43">
        <v>6.6199999999999995E-2</v>
      </c>
      <c r="U130" s="43">
        <v>0.13950000000000001</v>
      </c>
      <c r="V130" s="43">
        <v>3.3799999999999997E-2</v>
      </c>
      <c r="W130" s="43">
        <v>4.2999999999999997E-2</v>
      </c>
      <c r="X130" s="43">
        <v>2.5000000000000001E-3</v>
      </c>
      <c r="Y130" s="43">
        <v>2.9999999999999997E-4</v>
      </c>
      <c r="Z130" s="43">
        <v>5.0000000000000001E-4</v>
      </c>
      <c r="AA130" s="43">
        <v>2.9999999999999997E-4</v>
      </c>
      <c r="AB130" s="53">
        <v>3.3930999999999998E-5</v>
      </c>
      <c r="AC130" s="32"/>
      <c r="AD130" s="43">
        <v>0.56689999999999996</v>
      </c>
      <c r="AE130" s="43">
        <v>0.83760000000000001</v>
      </c>
      <c r="AF130" s="43">
        <v>0.75639999999999996</v>
      </c>
      <c r="AG130" s="43">
        <v>1.0194000000000001</v>
      </c>
      <c r="AH130" s="43">
        <v>4.5343999999999998</v>
      </c>
      <c r="AI130" s="43">
        <v>4.8127000000000004</v>
      </c>
      <c r="AJ130" s="32"/>
      <c r="AK130" s="43">
        <v>100</v>
      </c>
      <c r="AL130" s="43">
        <v>100</v>
      </c>
      <c r="AM130" s="43">
        <v>100</v>
      </c>
      <c r="AN130" s="43">
        <v>100</v>
      </c>
      <c r="AO130" s="43">
        <v>100</v>
      </c>
      <c r="AP130" s="43">
        <v>100</v>
      </c>
      <c r="AQ130" s="32"/>
      <c r="AR130" s="45" t="s">
        <v>113</v>
      </c>
      <c r="AS130" s="45" t="s">
        <v>208</v>
      </c>
      <c r="AT130" s="43">
        <v>821</v>
      </c>
      <c r="AU130" s="43" t="s">
        <v>727</v>
      </c>
      <c r="AV130" s="43">
        <v>1104</v>
      </c>
      <c r="AW130" s="43">
        <v>243.1</v>
      </c>
      <c r="AX130" s="49" t="s">
        <v>728</v>
      </c>
      <c r="AY130" s="76" t="s">
        <v>729</v>
      </c>
      <c r="AZ130" s="78"/>
    </row>
    <row r="131" spans="1:52" s="24" customFormat="1" ht="15" customHeight="1" x14ac:dyDescent="0.3">
      <c r="A131" s="23"/>
      <c r="B131" s="42">
        <v>960</v>
      </c>
      <c r="C131" s="43" t="s">
        <v>834</v>
      </c>
      <c r="D131" s="29">
        <v>39539</v>
      </c>
      <c r="E131" s="141"/>
      <c r="F131" s="141"/>
      <c r="G131" s="54"/>
      <c r="H131" s="55" t="s">
        <v>750</v>
      </c>
      <c r="I131" s="41" t="s">
        <v>940</v>
      </c>
      <c r="J131" s="86" t="str">
        <f t="shared" si="2"/>
        <v>THYMIDINE</v>
      </c>
      <c r="K131" s="85" t="s">
        <v>752</v>
      </c>
      <c r="L131" s="32"/>
      <c r="M131" s="43">
        <v>1.25</v>
      </c>
      <c r="N131" s="43">
        <v>1.28</v>
      </c>
      <c r="O131" s="65">
        <v>1.33</v>
      </c>
      <c r="P131" s="62">
        <v>8.6199999999999992</v>
      </c>
      <c r="Q131" s="62">
        <v>10.59</v>
      </c>
      <c r="R131" s="32"/>
      <c r="S131" s="43">
        <v>0.31730000000000003</v>
      </c>
      <c r="T131" s="43">
        <v>0.14460000000000001</v>
      </c>
      <c r="U131" s="43">
        <v>0.11219999999999999</v>
      </c>
      <c r="V131" s="43">
        <v>2.9600000000000001E-2</v>
      </c>
      <c r="W131" s="43">
        <v>9.1300000000000006E-2</v>
      </c>
      <c r="X131" s="43">
        <v>4.4999999999999997E-3</v>
      </c>
      <c r="Y131" s="43">
        <v>2.0000000000000001E-4</v>
      </c>
      <c r="Z131" s="43">
        <v>5.0000000000000001E-4</v>
      </c>
      <c r="AA131" s="43">
        <v>4.0000000000000002E-4</v>
      </c>
      <c r="AB131" s="53">
        <v>4.3605E-5</v>
      </c>
      <c r="AC131" s="32"/>
      <c r="AD131" s="43">
        <v>0.7369</v>
      </c>
      <c r="AE131" s="43">
        <v>0.92110000000000003</v>
      </c>
      <c r="AF131" s="43">
        <v>0.9466</v>
      </c>
      <c r="AG131" s="43">
        <v>0.97819999999999996</v>
      </c>
      <c r="AH131" s="43">
        <v>6.3554000000000004</v>
      </c>
      <c r="AI131" s="43">
        <v>7.8042999999999996</v>
      </c>
      <c r="AJ131" s="32"/>
      <c r="AK131" s="43">
        <v>100</v>
      </c>
      <c r="AL131" s="43">
        <v>100</v>
      </c>
      <c r="AM131" s="43">
        <v>100</v>
      </c>
      <c r="AN131" s="43">
        <v>100</v>
      </c>
      <c r="AO131" s="43">
        <v>100</v>
      </c>
      <c r="AP131" s="43">
        <v>100</v>
      </c>
      <c r="AQ131" s="32"/>
      <c r="AR131" s="45" t="s">
        <v>113</v>
      </c>
      <c r="AS131" s="45" t="s">
        <v>208</v>
      </c>
      <c r="AT131" s="43">
        <v>872</v>
      </c>
      <c r="AU131" s="43" t="s">
        <v>751</v>
      </c>
      <c r="AV131" s="43">
        <v>1935</v>
      </c>
      <c r="AW131" s="43">
        <v>284.8</v>
      </c>
      <c r="AX131" s="49" t="s">
        <v>752</v>
      </c>
      <c r="AY131" s="76" t="s">
        <v>753</v>
      </c>
      <c r="AZ131" s="78">
        <v>5789</v>
      </c>
    </row>
    <row r="132" spans="1:52" s="24" customFormat="1" ht="15" customHeight="1" x14ac:dyDescent="0.3">
      <c r="A132" s="23"/>
      <c r="B132" s="42">
        <v>967</v>
      </c>
      <c r="C132" s="43" t="s">
        <v>834</v>
      </c>
      <c r="D132" s="29">
        <v>606</v>
      </c>
      <c r="E132" s="142"/>
      <c r="F132" s="142"/>
      <c r="G132" s="54"/>
      <c r="H132" s="55" t="s">
        <v>526</v>
      </c>
      <c r="I132" s="41" t="s">
        <v>904</v>
      </c>
      <c r="J132" s="86" t="str">
        <f t="shared" si="2"/>
        <v>URIDINE</v>
      </c>
      <c r="K132" s="85" t="s">
        <v>528</v>
      </c>
      <c r="L132" s="32"/>
      <c r="M132" s="43">
        <v>1.1100000000000001</v>
      </c>
      <c r="N132" s="65">
        <v>1.1399999999999999</v>
      </c>
      <c r="O132" s="62">
        <v>1.36</v>
      </c>
      <c r="P132" s="62">
        <v>4.03</v>
      </c>
      <c r="Q132" s="62">
        <v>3.76</v>
      </c>
      <c r="R132" s="32"/>
      <c r="S132" s="43">
        <v>0.1181</v>
      </c>
      <c r="T132" s="43">
        <v>7.3200000000000001E-2</v>
      </c>
      <c r="U132" s="43">
        <v>6.4699999999999994E-2</v>
      </c>
      <c r="V132" s="43">
        <v>2.2599999999999999E-2</v>
      </c>
      <c r="W132" s="43">
        <v>9.4999999999999998E-3</v>
      </c>
      <c r="X132" s="43">
        <v>8.0000000000000004E-4</v>
      </c>
      <c r="Y132" s="43">
        <v>3.3999999999999998E-3</v>
      </c>
      <c r="Z132" s="43">
        <v>1.1999999999999999E-3</v>
      </c>
      <c r="AA132" s="43">
        <v>2.0000000000000001E-4</v>
      </c>
      <c r="AB132" s="53">
        <v>2.7277E-5</v>
      </c>
      <c r="AC132" s="32"/>
      <c r="AD132" s="43">
        <v>0.79890000000000005</v>
      </c>
      <c r="AE132" s="43">
        <v>0.8901</v>
      </c>
      <c r="AF132" s="43">
        <v>0.91439999999999999</v>
      </c>
      <c r="AG132" s="43">
        <v>1.0902000000000001</v>
      </c>
      <c r="AH132" s="43">
        <v>3.2235</v>
      </c>
      <c r="AI132" s="43">
        <v>3.0034000000000001</v>
      </c>
      <c r="AJ132" s="32"/>
      <c r="AK132" s="43">
        <v>100</v>
      </c>
      <c r="AL132" s="43">
        <v>100</v>
      </c>
      <c r="AM132" s="43">
        <v>100</v>
      </c>
      <c r="AN132" s="43">
        <v>100</v>
      </c>
      <c r="AO132" s="43">
        <v>100</v>
      </c>
      <c r="AP132" s="43">
        <v>100</v>
      </c>
      <c r="AQ132" s="32"/>
      <c r="AR132" s="45" t="s">
        <v>113</v>
      </c>
      <c r="AS132" s="45" t="s">
        <v>208</v>
      </c>
      <c r="AT132" s="43">
        <v>535</v>
      </c>
      <c r="AU132" s="43" t="s">
        <v>527</v>
      </c>
      <c r="AV132" s="43">
        <v>1430</v>
      </c>
      <c r="AW132" s="43">
        <v>243.1</v>
      </c>
      <c r="AX132" s="49" t="s">
        <v>528</v>
      </c>
      <c r="AY132" s="76" t="s">
        <v>529</v>
      </c>
      <c r="AZ132" s="78">
        <v>6029</v>
      </c>
    </row>
    <row r="133" spans="1:52" s="24" customFormat="1" ht="15" customHeight="1" x14ac:dyDescent="0.3">
      <c r="A133" s="23"/>
      <c r="B133" s="42">
        <v>1059</v>
      </c>
      <c r="C133" s="43" t="s">
        <v>834</v>
      </c>
      <c r="D133" s="29">
        <v>36756</v>
      </c>
      <c r="E133" s="144" t="s">
        <v>128</v>
      </c>
      <c r="F133" s="144" t="s">
        <v>129</v>
      </c>
      <c r="G133" s="54"/>
      <c r="H133" s="55" t="s">
        <v>708</v>
      </c>
      <c r="I133" s="41"/>
      <c r="J133" s="86">
        <f t="shared" si="2"/>
        <v>0</v>
      </c>
      <c r="K133" s="85" t="s">
        <v>710</v>
      </c>
      <c r="L133" s="32"/>
      <c r="M133" s="62">
        <v>1.38</v>
      </c>
      <c r="N133" s="43">
        <v>1.89</v>
      </c>
      <c r="O133" s="65">
        <v>2.7</v>
      </c>
      <c r="P133" s="62">
        <v>15.92</v>
      </c>
      <c r="Q133" s="62">
        <v>16.75</v>
      </c>
      <c r="R133" s="32"/>
      <c r="S133" s="43">
        <v>4.4400000000000002E-2</v>
      </c>
      <c r="T133" s="43">
        <v>3.9800000000000002E-2</v>
      </c>
      <c r="U133" s="43">
        <v>0.3322</v>
      </c>
      <c r="V133" s="43">
        <v>6.2199999999999998E-2</v>
      </c>
      <c r="W133" s="43">
        <v>5.3499999999999999E-2</v>
      </c>
      <c r="X133" s="43">
        <v>2.8999999999999998E-3</v>
      </c>
      <c r="Y133" s="43">
        <v>1.4E-3</v>
      </c>
      <c r="Z133" s="43">
        <v>8.0000000000000004E-4</v>
      </c>
      <c r="AA133" s="43">
        <v>8.0000000000000004E-4</v>
      </c>
      <c r="AB133" s="43">
        <v>1E-4</v>
      </c>
      <c r="AC133" s="32"/>
      <c r="AD133" s="43">
        <v>0.29239999999999999</v>
      </c>
      <c r="AE133" s="43">
        <v>0.40379999999999999</v>
      </c>
      <c r="AF133" s="43">
        <v>0.55149999999999999</v>
      </c>
      <c r="AG133" s="43">
        <v>0.79020000000000001</v>
      </c>
      <c r="AH133" s="43">
        <v>4.6557000000000004</v>
      </c>
      <c r="AI133" s="43">
        <v>4.8971</v>
      </c>
      <c r="AJ133" s="32"/>
      <c r="AK133" s="43">
        <v>33</v>
      </c>
      <c r="AL133" s="43">
        <v>100</v>
      </c>
      <c r="AM133" s="43">
        <v>67</v>
      </c>
      <c r="AN133" s="43">
        <v>100</v>
      </c>
      <c r="AO133" s="43">
        <v>100</v>
      </c>
      <c r="AP133" s="43">
        <v>100</v>
      </c>
      <c r="AQ133" s="32"/>
      <c r="AR133" s="45" t="s">
        <v>128</v>
      </c>
      <c r="AS133" s="45" t="s">
        <v>129</v>
      </c>
      <c r="AT133" s="43">
        <v>100001710</v>
      </c>
      <c r="AU133" s="43" t="s">
        <v>709</v>
      </c>
      <c r="AV133" s="43">
        <v>3895</v>
      </c>
      <c r="AW133" s="43">
        <v>243.2</v>
      </c>
      <c r="AX133" s="49" t="s">
        <v>710</v>
      </c>
      <c r="AY133" s="77"/>
      <c r="AZ133" s="78" t="s">
        <v>941</v>
      </c>
    </row>
    <row r="134" spans="1:52" s="24" customFormat="1" ht="15" customHeight="1" x14ac:dyDescent="0.3">
      <c r="A134" s="23"/>
      <c r="B134" s="42">
        <v>1098</v>
      </c>
      <c r="C134" s="43" t="s">
        <v>805</v>
      </c>
      <c r="D134" s="29">
        <v>40010</v>
      </c>
      <c r="E134" s="141"/>
      <c r="F134" s="141"/>
      <c r="G134" s="54"/>
      <c r="H134" s="55" t="s">
        <v>706</v>
      </c>
      <c r="I134" s="41"/>
      <c r="J134" s="86">
        <f t="shared" si="2"/>
        <v>0</v>
      </c>
      <c r="K134" s="43"/>
      <c r="L134" s="32"/>
      <c r="M134" s="43">
        <v>1.75</v>
      </c>
      <c r="N134" s="43">
        <v>1.47</v>
      </c>
      <c r="O134" s="65">
        <v>2.31</v>
      </c>
      <c r="P134" s="62">
        <v>5.5</v>
      </c>
      <c r="Q134" s="62">
        <v>5.49</v>
      </c>
      <c r="R134" s="32"/>
      <c r="S134" s="43">
        <v>0.34670000000000001</v>
      </c>
      <c r="T134" s="43">
        <v>0.14990000000000001</v>
      </c>
      <c r="U134" s="43">
        <v>0.56010000000000004</v>
      </c>
      <c r="V134" s="43">
        <v>9.7600000000000006E-2</v>
      </c>
      <c r="W134" s="43">
        <v>6.3399999999999998E-2</v>
      </c>
      <c r="X134" s="43">
        <v>3.3E-3</v>
      </c>
      <c r="Y134" s="43">
        <v>6.4999999999999997E-3</v>
      </c>
      <c r="Z134" s="43">
        <v>1.6000000000000001E-3</v>
      </c>
      <c r="AA134" s="43">
        <v>1.1299999999999999E-2</v>
      </c>
      <c r="AB134" s="43">
        <v>5.9999999999999995E-4</v>
      </c>
      <c r="AC134" s="32"/>
      <c r="AD134" s="43">
        <v>0.43990000000000001</v>
      </c>
      <c r="AE134" s="43">
        <v>0.76859999999999995</v>
      </c>
      <c r="AF134" s="43">
        <v>0.64649999999999996</v>
      </c>
      <c r="AG134" s="43">
        <v>1.0173000000000001</v>
      </c>
      <c r="AH134" s="43">
        <v>2.4195000000000002</v>
      </c>
      <c r="AI134" s="43">
        <v>2.4155000000000002</v>
      </c>
      <c r="AJ134" s="32"/>
      <c r="AK134" s="43">
        <v>67</v>
      </c>
      <c r="AL134" s="43">
        <v>100</v>
      </c>
      <c r="AM134" s="43">
        <v>100</v>
      </c>
      <c r="AN134" s="43">
        <v>100</v>
      </c>
      <c r="AO134" s="43">
        <v>100</v>
      </c>
      <c r="AP134" s="43">
        <v>100</v>
      </c>
      <c r="AQ134" s="32"/>
      <c r="AR134" s="45" t="s">
        <v>128</v>
      </c>
      <c r="AS134" s="45" t="s">
        <v>129</v>
      </c>
      <c r="AT134" s="43">
        <v>100003179</v>
      </c>
      <c r="AU134" s="43" t="s">
        <v>707</v>
      </c>
      <c r="AV134" s="43">
        <v>1760</v>
      </c>
      <c r="AW134" s="43">
        <v>203.2</v>
      </c>
      <c r="AX134" s="45"/>
      <c r="AY134" s="77"/>
      <c r="AZ134" s="78">
        <v>259321</v>
      </c>
    </row>
    <row r="135" spans="1:52" s="24" customFormat="1" ht="15" customHeight="1" x14ac:dyDescent="0.3">
      <c r="A135" s="23"/>
      <c r="B135" s="42">
        <v>1106</v>
      </c>
      <c r="C135" s="43" t="s">
        <v>805</v>
      </c>
      <c r="D135" s="29">
        <v>40066</v>
      </c>
      <c r="E135" s="142"/>
      <c r="F135" s="142"/>
      <c r="G135" s="54"/>
      <c r="H135" s="55" t="s">
        <v>743</v>
      </c>
      <c r="I135" s="41"/>
      <c r="J135" s="86">
        <f t="shared" si="2"/>
        <v>0</v>
      </c>
      <c r="K135" s="43"/>
      <c r="L135" s="32"/>
      <c r="M135" s="62">
        <v>2.13</v>
      </c>
      <c r="N135" s="43">
        <v>1.45</v>
      </c>
      <c r="O135" s="62">
        <v>2.06</v>
      </c>
      <c r="P135" s="62">
        <v>9.2200000000000006</v>
      </c>
      <c r="Q135" s="62">
        <v>8.16</v>
      </c>
      <c r="R135" s="32"/>
      <c r="S135" s="43">
        <v>1.78E-2</v>
      </c>
      <c r="T135" s="43">
        <v>2.29E-2</v>
      </c>
      <c r="U135" s="43">
        <v>0.1026</v>
      </c>
      <c r="V135" s="43">
        <v>2.8000000000000001E-2</v>
      </c>
      <c r="W135" s="43">
        <v>1.7299999999999999E-2</v>
      </c>
      <c r="X135" s="43">
        <v>1.2999999999999999E-3</v>
      </c>
      <c r="Y135" s="43">
        <v>1.1000000000000001E-3</v>
      </c>
      <c r="Z135" s="43">
        <v>8.0000000000000004E-4</v>
      </c>
      <c r="AA135" s="43">
        <v>2.0999999999999999E-3</v>
      </c>
      <c r="AB135" s="43">
        <v>1E-4</v>
      </c>
      <c r="AC135" s="32"/>
      <c r="AD135" s="43">
        <v>0.49299999999999999</v>
      </c>
      <c r="AE135" s="43">
        <v>1.0509999999999999</v>
      </c>
      <c r="AF135" s="43">
        <v>0.71350000000000002</v>
      </c>
      <c r="AG135" s="43">
        <v>1.0139</v>
      </c>
      <c r="AH135" s="43">
        <v>4.5460000000000003</v>
      </c>
      <c r="AI135" s="43">
        <v>4.0233999999999996</v>
      </c>
      <c r="AJ135" s="32"/>
      <c r="AK135" s="43">
        <v>100</v>
      </c>
      <c r="AL135" s="43">
        <v>100</v>
      </c>
      <c r="AM135" s="43">
        <v>100</v>
      </c>
      <c r="AN135" s="43">
        <v>100</v>
      </c>
      <c r="AO135" s="43">
        <v>100</v>
      </c>
      <c r="AP135" s="43">
        <v>100</v>
      </c>
      <c r="AQ135" s="32"/>
      <c r="AR135" s="45" t="s">
        <v>128</v>
      </c>
      <c r="AS135" s="45" t="s">
        <v>129</v>
      </c>
      <c r="AT135" s="43">
        <v>100003202</v>
      </c>
      <c r="AU135" s="43" t="s">
        <v>744</v>
      </c>
      <c r="AV135" s="43">
        <v>2106</v>
      </c>
      <c r="AW135" s="43">
        <v>219.2</v>
      </c>
      <c r="AX135" s="45"/>
      <c r="AY135" s="77"/>
      <c r="AZ135" s="78"/>
    </row>
    <row r="136" spans="1:52" s="24" customFormat="1" ht="15" customHeight="1" x14ac:dyDescent="0.3">
      <c r="A136" s="23"/>
      <c r="B136" s="42">
        <v>1125</v>
      </c>
      <c r="C136" s="43" t="s">
        <v>805</v>
      </c>
      <c r="D136" s="29">
        <v>21156</v>
      </c>
      <c r="E136" s="45" t="s">
        <v>629</v>
      </c>
      <c r="F136" s="45" t="s">
        <v>630</v>
      </c>
      <c r="G136" s="54"/>
      <c r="H136" s="55" t="s">
        <v>628</v>
      </c>
      <c r="I136" s="41" t="s">
        <v>942</v>
      </c>
      <c r="J136" s="86" t="str">
        <f t="shared" si="2"/>
        <v>CPD-693</v>
      </c>
      <c r="K136" s="85" t="s">
        <v>632</v>
      </c>
      <c r="L136" s="32"/>
      <c r="M136" s="43">
        <v>1</v>
      </c>
      <c r="N136" s="43">
        <v>1</v>
      </c>
      <c r="O136" s="43">
        <v>1</v>
      </c>
      <c r="P136" s="43">
        <v>1</v>
      </c>
      <c r="Q136" s="62">
        <v>8.02</v>
      </c>
      <c r="R136" s="32"/>
      <c r="S136" s="43"/>
      <c r="T136" s="43"/>
      <c r="U136" s="43"/>
      <c r="V136" s="43"/>
      <c r="W136" s="43"/>
      <c r="X136" s="43"/>
      <c r="Y136" s="43"/>
      <c r="Z136" s="43"/>
      <c r="AA136" s="53">
        <v>4.6476E-5</v>
      </c>
      <c r="AB136" s="53">
        <v>1.6402999999999999E-5</v>
      </c>
      <c r="AC136" s="32"/>
      <c r="AD136" s="43">
        <v>0.12570000000000001</v>
      </c>
      <c r="AE136" s="43">
        <v>0.12570000000000001</v>
      </c>
      <c r="AF136" s="43">
        <v>0.12570000000000001</v>
      </c>
      <c r="AG136" s="43">
        <v>0.12570000000000001</v>
      </c>
      <c r="AH136" s="43">
        <v>0.12570000000000001</v>
      </c>
      <c r="AI136" s="43">
        <v>1.0083</v>
      </c>
      <c r="AJ136" s="32"/>
      <c r="AK136" s="43">
        <v>0</v>
      </c>
      <c r="AL136" s="43">
        <v>0</v>
      </c>
      <c r="AM136" s="43">
        <v>0</v>
      </c>
      <c r="AN136" s="43">
        <v>0</v>
      </c>
      <c r="AO136" s="43">
        <v>33</v>
      </c>
      <c r="AP136" s="43">
        <v>100</v>
      </c>
      <c r="AQ136" s="32"/>
      <c r="AR136" s="45" t="s">
        <v>629</v>
      </c>
      <c r="AS136" s="45" t="s">
        <v>630</v>
      </c>
      <c r="AT136" s="43">
        <v>100000879</v>
      </c>
      <c r="AU136" s="43" t="s">
        <v>631</v>
      </c>
      <c r="AV136" s="43">
        <v>4200</v>
      </c>
      <c r="AW136" s="43">
        <v>264.89999999999998</v>
      </c>
      <c r="AX136" s="49" t="s">
        <v>632</v>
      </c>
      <c r="AY136" s="77"/>
      <c r="AZ136" s="78">
        <v>5280896</v>
      </c>
    </row>
    <row r="137" spans="1:52" s="24" customFormat="1" ht="15" customHeight="1" x14ac:dyDescent="0.3">
      <c r="A137" s="23"/>
      <c r="B137" s="42">
        <v>1152</v>
      </c>
      <c r="C137" s="43" t="s">
        <v>63</v>
      </c>
      <c r="D137" s="29">
        <v>21177</v>
      </c>
      <c r="E137" s="144" t="s">
        <v>147</v>
      </c>
      <c r="F137" s="144" t="s">
        <v>148</v>
      </c>
      <c r="G137" s="54"/>
      <c r="H137" s="55" t="s">
        <v>654</v>
      </c>
      <c r="I137" s="41" t="s">
        <v>943</v>
      </c>
      <c r="J137" s="86" t="str">
        <f t="shared" si="2"/>
        <v>CAFFEATE</v>
      </c>
      <c r="K137" s="85" t="s">
        <v>656</v>
      </c>
      <c r="L137" s="32"/>
      <c r="M137" s="43">
        <v>1.41</v>
      </c>
      <c r="N137" s="65">
        <v>2.41</v>
      </c>
      <c r="O137" s="43">
        <v>2.68</v>
      </c>
      <c r="P137" s="62">
        <v>7.88</v>
      </c>
      <c r="Q137" s="62">
        <v>5.74</v>
      </c>
      <c r="R137" s="32"/>
      <c r="S137" s="43">
        <v>0.57340000000000002</v>
      </c>
      <c r="T137" s="43">
        <v>0.1976</v>
      </c>
      <c r="U137" s="43">
        <v>8.0600000000000005E-2</v>
      </c>
      <c r="V137" s="43">
        <v>2.52E-2</v>
      </c>
      <c r="W137" s="43">
        <v>0.37359999999999999</v>
      </c>
      <c r="X137" s="43">
        <v>1.6299999999999999E-2</v>
      </c>
      <c r="Y137" s="43">
        <v>0.02</v>
      </c>
      <c r="Z137" s="43">
        <v>3.5999999999999999E-3</v>
      </c>
      <c r="AA137" s="43">
        <v>1.83E-2</v>
      </c>
      <c r="AB137" s="43">
        <v>8.9999999999999998E-4</v>
      </c>
      <c r="AC137" s="32"/>
      <c r="AD137" s="43">
        <v>0.3634</v>
      </c>
      <c r="AE137" s="43">
        <v>0.51190000000000002</v>
      </c>
      <c r="AF137" s="43">
        <v>0.87519999999999998</v>
      </c>
      <c r="AG137" s="43">
        <v>0.97319999999999995</v>
      </c>
      <c r="AH137" s="43">
        <v>2.8620000000000001</v>
      </c>
      <c r="AI137" s="43">
        <v>2.0855000000000001</v>
      </c>
      <c r="AJ137" s="32"/>
      <c r="AK137" s="43">
        <v>67</v>
      </c>
      <c r="AL137" s="43">
        <v>67</v>
      </c>
      <c r="AM137" s="43">
        <v>100</v>
      </c>
      <c r="AN137" s="43">
        <v>100</v>
      </c>
      <c r="AO137" s="43">
        <v>100</v>
      </c>
      <c r="AP137" s="43">
        <v>100</v>
      </c>
      <c r="AQ137" s="32"/>
      <c r="AR137" s="45" t="s">
        <v>147</v>
      </c>
      <c r="AS137" s="45" t="s">
        <v>148</v>
      </c>
      <c r="AT137" s="43">
        <v>100000914</v>
      </c>
      <c r="AU137" s="43" t="s">
        <v>655</v>
      </c>
      <c r="AV137" s="43">
        <v>1949.9</v>
      </c>
      <c r="AW137" s="43">
        <v>396.2</v>
      </c>
      <c r="AX137" s="49" t="s">
        <v>656</v>
      </c>
      <c r="AY137" s="76" t="s">
        <v>657</v>
      </c>
      <c r="AZ137" s="78">
        <v>689043</v>
      </c>
    </row>
    <row r="138" spans="1:52" s="24" customFormat="1" ht="15" customHeight="1" x14ac:dyDescent="0.3">
      <c r="A138" s="23"/>
      <c r="B138" s="42">
        <v>1168.2</v>
      </c>
      <c r="C138" s="43" t="s">
        <v>805</v>
      </c>
      <c r="D138" s="29">
        <v>43473</v>
      </c>
      <c r="E138" s="141"/>
      <c r="F138" s="141"/>
      <c r="G138" s="54"/>
      <c r="H138" s="55" t="s">
        <v>146</v>
      </c>
      <c r="I138" s="41"/>
      <c r="J138" s="86">
        <f t="shared" si="2"/>
        <v>0</v>
      </c>
      <c r="K138" s="85" t="s">
        <v>150</v>
      </c>
      <c r="L138" s="32"/>
      <c r="M138" s="66">
        <v>0.82</v>
      </c>
      <c r="N138" s="62">
        <v>1.3</v>
      </c>
      <c r="O138" s="66">
        <v>0.87</v>
      </c>
      <c r="P138" s="43">
        <v>1</v>
      </c>
      <c r="Q138" s="43">
        <v>1.1100000000000001</v>
      </c>
      <c r="R138" s="32"/>
      <c r="S138" s="43">
        <v>1.7899999999999999E-2</v>
      </c>
      <c r="T138" s="43">
        <v>2.29E-2</v>
      </c>
      <c r="U138" s="43">
        <v>1.26E-2</v>
      </c>
      <c r="V138" s="43">
        <v>9.4999999999999998E-3</v>
      </c>
      <c r="W138" s="43">
        <v>3.56E-2</v>
      </c>
      <c r="X138" s="43">
        <v>2.0999999999999999E-3</v>
      </c>
      <c r="Y138" s="43">
        <v>0.96809999999999996</v>
      </c>
      <c r="Z138" s="43">
        <v>0.1318</v>
      </c>
      <c r="AA138" s="43">
        <v>0.1188</v>
      </c>
      <c r="AB138" s="43">
        <v>5.4000000000000003E-3</v>
      </c>
      <c r="AC138" s="32"/>
      <c r="AD138" s="43">
        <v>0.97199999999999998</v>
      </c>
      <c r="AE138" s="43">
        <v>0.79549999999999998</v>
      </c>
      <c r="AF138" s="43">
        <v>1.2656000000000001</v>
      </c>
      <c r="AG138" s="43">
        <v>0.84189999999999998</v>
      </c>
      <c r="AH138" s="43">
        <v>0.97389999999999999</v>
      </c>
      <c r="AI138" s="43">
        <v>1.0802</v>
      </c>
      <c r="AJ138" s="32"/>
      <c r="AK138" s="43">
        <v>100</v>
      </c>
      <c r="AL138" s="43">
        <v>100</v>
      </c>
      <c r="AM138" s="43">
        <v>100</v>
      </c>
      <c r="AN138" s="43">
        <v>100</v>
      </c>
      <c r="AO138" s="43">
        <v>100</v>
      </c>
      <c r="AP138" s="43">
        <v>100</v>
      </c>
      <c r="AQ138" s="32"/>
      <c r="AR138" s="45" t="s">
        <v>905</v>
      </c>
      <c r="AS138" s="45" t="s">
        <v>905</v>
      </c>
      <c r="AT138" s="43">
        <v>100004456</v>
      </c>
      <c r="AU138" s="43" t="s">
        <v>149</v>
      </c>
      <c r="AV138" s="43">
        <v>1473.2</v>
      </c>
      <c r="AW138" s="43">
        <v>161.1</v>
      </c>
      <c r="AX138" s="49" t="s">
        <v>150</v>
      </c>
      <c r="AY138" s="76" t="s">
        <v>151</v>
      </c>
      <c r="AZ138" s="78">
        <v>11388</v>
      </c>
    </row>
    <row r="139" spans="1:52" s="24" customFormat="1" ht="15" customHeight="1" x14ac:dyDescent="0.3">
      <c r="A139" s="23"/>
      <c r="B139" s="42">
        <v>1168.3</v>
      </c>
      <c r="C139" s="43" t="s">
        <v>63</v>
      </c>
      <c r="D139" s="29">
        <v>38666</v>
      </c>
      <c r="E139" s="141"/>
      <c r="F139" s="142"/>
      <c r="G139" s="54"/>
      <c r="H139" s="55" t="s">
        <v>380</v>
      </c>
      <c r="I139" s="41"/>
      <c r="J139" s="86">
        <f t="shared" si="2"/>
        <v>0</v>
      </c>
      <c r="K139" s="85" t="s">
        <v>382</v>
      </c>
      <c r="L139" s="32"/>
      <c r="M139" s="43">
        <v>1.08</v>
      </c>
      <c r="N139" s="62">
        <v>1.23</v>
      </c>
      <c r="O139" s="62">
        <v>1.51</v>
      </c>
      <c r="P139" s="62">
        <v>2.76</v>
      </c>
      <c r="Q139" s="62">
        <v>3.16</v>
      </c>
      <c r="R139" s="32"/>
      <c r="S139" s="43">
        <v>0.30449999999999999</v>
      </c>
      <c r="T139" s="43">
        <v>0.14199999999999999</v>
      </c>
      <c r="U139" s="43">
        <v>0.03</v>
      </c>
      <c r="V139" s="43">
        <v>1.41E-2</v>
      </c>
      <c r="W139" s="43">
        <v>5.3E-3</v>
      </c>
      <c r="X139" s="43">
        <v>5.0000000000000001E-4</v>
      </c>
      <c r="Y139" s="43">
        <v>2.0899999999999998E-2</v>
      </c>
      <c r="Z139" s="43">
        <v>3.5999999999999999E-3</v>
      </c>
      <c r="AA139" s="43">
        <v>5.0000000000000001E-4</v>
      </c>
      <c r="AB139" s="53">
        <v>4.5884000000000003E-5</v>
      </c>
      <c r="AC139" s="32"/>
      <c r="AD139" s="43">
        <v>0.7258</v>
      </c>
      <c r="AE139" s="43">
        <v>0.78300000000000003</v>
      </c>
      <c r="AF139" s="43">
        <v>0.89259999999999995</v>
      </c>
      <c r="AG139" s="43">
        <v>1.099</v>
      </c>
      <c r="AH139" s="43">
        <v>2.0053000000000001</v>
      </c>
      <c r="AI139" s="43">
        <v>2.2919999999999998</v>
      </c>
      <c r="AJ139" s="32"/>
      <c r="AK139" s="43">
        <v>100</v>
      </c>
      <c r="AL139" s="43">
        <v>100</v>
      </c>
      <c r="AM139" s="43">
        <v>100</v>
      </c>
      <c r="AN139" s="43">
        <v>100</v>
      </c>
      <c r="AO139" s="43">
        <v>100</v>
      </c>
      <c r="AP139" s="43">
        <v>100</v>
      </c>
      <c r="AQ139" s="32"/>
      <c r="AR139" s="45" t="s">
        <v>905</v>
      </c>
      <c r="AS139" s="45" t="s">
        <v>905</v>
      </c>
      <c r="AT139" s="43">
        <v>100002736</v>
      </c>
      <c r="AU139" s="43" t="s">
        <v>381</v>
      </c>
      <c r="AV139" s="43">
        <v>1392</v>
      </c>
      <c r="AW139" s="43">
        <v>84</v>
      </c>
      <c r="AX139" s="49" t="s">
        <v>382</v>
      </c>
      <c r="AY139" s="76" t="s">
        <v>383</v>
      </c>
      <c r="AZ139" s="78">
        <v>89594</v>
      </c>
    </row>
    <row r="140" spans="1:52" s="24" customFormat="1" ht="15" customHeight="1" x14ac:dyDescent="0.3">
      <c r="A140" s="23"/>
      <c r="B140" s="42">
        <v>1170</v>
      </c>
      <c r="C140" s="43" t="s">
        <v>805</v>
      </c>
      <c r="D140" s="29">
        <v>38630</v>
      </c>
      <c r="E140" s="141"/>
      <c r="F140" s="144" t="s">
        <v>390</v>
      </c>
      <c r="G140" s="54"/>
      <c r="H140" s="55" t="s">
        <v>606</v>
      </c>
      <c r="I140" s="41" t="s">
        <v>944</v>
      </c>
      <c r="J140" s="86" t="str">
        <f t="shared" si="2"/>
        <v>CPD-7650</v>
      </c>
      <c r="K140" s="85" t="s">
        <v>608</v>
      </c>
      <c r="L140" s="32"/>
      <c r="M140" s="66">
        <v>0.82</v>
      </c>
      <c r="N140" s="43">
        <v>1.18</v>
      </c>
      <c r="O140" s="62">
        <v>1.33</v>
      </c>
      <c r="P140" s="62">
        <v>4.16</v>
      </c>
      <c r="Q140" s="62">
        <v>4.62</v>
      </c>
      <c r="R140" s="32"/>
      <c r="S140" s="43">
        <v>6.0000000000000001E-3</v>
      </c>
      <c r="T140" s="43">
        <v>1.4800000000000001E-2</v>
      </c>
      <c r="U140" s="43">
        <v>0.14680000000000001</v>
      </c>
      <c r="V140" s="43">
        <v>3.49E-2</v>
      </c>
      <c r="W140" s="43">
        <v>1.8E-3</v>
      </c>
      <c r="X140" s="43">
        <v>4.0000000000000002E-4</v>
      </c>
      <c r="Y140" s="43">
        <v>1.9E-3</v>
      </c>
      <c r="Z140" s="43">
        <v>1E-3</v>
      </c>
      <c r="AA140" s="43">
        <v>1E-4</v>
      </c>
      <c r="AB140" s="53">
        <v>2.0134000000000001E-5</v>
      </c>
      <c r="AC140" s="32"/>
      <c r="AD140" s="43">
        <v>0.76629999999999998</v>
      </c>
      <c r="AE140" s="43">
        <v>0.62739999999999996</v>
      </c>
      <c r="AF140" s="43">
        <v>0.90180000000000005</v>
      </c>
      <c r="AG140" s="43">
        <v>1.0189999999999999</v>
      </c>
      <c r="AH140" s="43">
        <v>3.1844000000000001</v>
      </c>
      <c r="AI140" s="43">
        <v>3.5411999999999999</v>
      </c>
      <c r="AJ140" s="32"/>
      <c r="AK140" s="43">
        <v>100</v>
      </c>
      <c r="AL140" s="43">
        <v>100</v>
      </c>
      <c r="AM140" s="43">
        <v>100</v>
      </c>
      <c r="AN140" s="43">
        <v>100</v>
      </c>
      <c r="AO140" s="43">
        <v>100</v>
      </c>
      <c r="AP140" s="43">
        <v>100</v>
      </c>
      <c r="AQ140" s="32"/>
      <c r="AR140" s="45" t="s">
        <v>147</v>
      </c>
      <c r="AS140" s="45" t="s">
        <v>390</v>
      </c>
      <c r="AT140" s="43">
        <v>118</v>
      </c>
      <c r="AU140" s="43" t="s">
        <v>607</v>
      </c>
      <c r="AV140" s="43">
        <v>1717</v>
      </c>
      <c r="AW140" s="43">
        <v>168.1</v>
      </c>
      <c r="AX140" s="49" t="s">
        <v>608</v>
      </c>
      <c r="AY140" s="76" t="s">
        <v>609</v>
      </c>
      <c r="AZ140" s="78">
        <v>1669</v>
      </c>
    </row>
    <row r="141" spans="1:52" s="24" customFormat="1" ht="15" customHeight="1" x14ac:dyDescent="0.3">
      <c r="A141" s="23"/>
      <c r="B141" s="42">
        <v>1172</v>
      </c>
      <c r="C141" s="43" t="s">
        <v>805</v>
      </c>
      <c r="D141" s="29">
        <v>38763</v>
      </c>
      <c r="E141" s="141"/>
      <c r="F141" s="141"/>
      <c r="G141" s="54"/>
      <c r="H141" s="55" t="s">
        <v>389</v>
      </c>
      <c r="I141" s="41" t="s">
        <v>906</v>
      </c>
      <c r="J141" s="86" t="str">
        <f t="shared" si="2"/>
        <v>PHENYLETHYLAMINE</v>
      </c>
      <c r="K141" s="85" t="s">
        <v>391</v>
      </c>
      <c r="L141" s="32"/>
      <c r="M141" s="43">
        <v>0.95</v>
      </c>
      <c r="N141" s="43">
        <v>1.2</v>
      </c>
      <c r="O141" s="66">
        <v>0.34</v>
      </c>
      <c r="P141" s="62">
        <v>8.26</v>
      </c>
      <c r="Q141" s="62">
        <v>6.69</v>
      </c>
      <c r="R141" s="32"/>
      <c r="S141" s="43">
        <v>0.69230000000000003</v>
      </c>
      <c r="T141" s="43">
        <v>0.22869999999999999</v>
      </c>
      <c r="U141" s="43">
        <v>0.96050000000000002</v>
      </c>
      <c r="V141" s="43">
        <v>0.14710000000000001</v>
      </c>
      <c r="W141" s="43">
        <v>1.5E-3</v>
      </c>
      <c r="X141" s="43">
        <v>4.0000000000000002E-4</v>
      </c>
      <c r="Y141" s="43">
        <v>1.6999999999999999E-3</v>
      </c>
      <c r="Z141" s="43">
        <v>8.9999999999999998E-4</v>
      </c>
      <c r="AA141" s="43">
        <v>1E-4</v>
      </c>
      <c r="AB141" s="53">
        <v>1.9689000000000001E-5</v>
      </c>
      <c r="AC141" s="32"/>
      <c r="AD141" s="43">
        <v>0.95379999999999998</v>
      </c>
      <c r="AE141" s="43">
        <v>0.91020000000000001</v>
      </c>
      <c r="AF141" s="43">
        <v>1.1492</v>
      </c>
      <c r="AG141" s="43">
        <v>0.32669999999999999</v>
      </c>
      <c r="AH141" s="43">
        <v>7.8746999999999998</v>
      </c>
      <c r="AI141" s="43">
        <v>6.3776000000000002</v>
      </c>
      <c r="AJ141" s="32"/>
      <c r="AK141" s="43">
        <v>100</v>
      </c>
      <c r="AL141" s="43">
        <v>100</v>
      </c>
      <c r="AM141" s="43">
        <v>100</v>
      </c>
      <c r="AN141" s="43">
        <v>100</v>
      </c>
      <c r="AO141" s="43">
        <v>100</v>
      </c>
      <c r="AP141" s="43">
        <v>100</v>
      </c>
      <c r="AQ141" s="32"/>
      <c r="AR141" s="45" t="s">
        <v>147</v>
      </c>
      <c r="AS141" s="45" t="s">
        <v>390</v>
      </c>
      <c r="AT141" s="43">
        <v>100002982</v>
      </c>
      <c r="AU141" s="43"/>
      <c r="AV141" s="43">
        <v>2114.6999999999998</v>
      </c>
      <c r="AW141" s="43">
        <v>122.1</v>
      </c>
      <c r="AX141" s="49" t="s">
        <v>391</v>
      </c>
      <c r="AY141" s="77"/>
      <c r="AZ141" s="78"/>
    </row>
    <row r="142" spans="1:52" s="24" customFormat="1" ht="15" customHeight="1" x14ac:dyDescent="0.3">
      <c r="A142" s="23"/>
      <c r="B142" s="42">
        <v>1174</v>
      </c>
      <c r="C142" s="43" t="s">
        <v>805</v>
      </c>
      <c r="D142" s="29">
        <v>1603</v>
      </c>
      <c r="E142" s="141"/>
      <c r="F142" s="142"/>
      <c r="G142" s="54"/>
      <c r="H142" s="55" t="s">
        <v>518</v>
      </c>
      <c r="I142" s="41" t="s">
        <v>908</v>
      </c>
      <c r="J142" s="86" t="str">
        <f t="shared" si="2"/>
        <v>TYRAMINE</v>
      </c>
      <c r="K142" s="85" t="s">
        <v>520</v>
      </c>
      <c r="L142" s="32"/>
      <c r="M142" s="66">
        <v>0.43</v>
      </c>
      <c r="N142" s="43">
        <v>0.65</v>
      </c>
      <c r="O142" s="66">
        <v>0.43</v>
      </c>
      <c r="P142" s="62">
        <v>5.23</v>
      </c>
      <c r="Q142" s="66">
        <v>0.41</v>
      </c>
      <c r="R142" s="32"/>
      <c r="S142" s="43">
        <v>1.7299999999999999E-2</v>
      </c>
      <c r="T142" s="43">
        <v>2.29E-2</v>
      </c>
      <c r="U142" s="43">
        <v>0.2356</v>
      </c>
      <c r="V142" s="43">
        <v>4.8599999999999997E-2</v>
      </c>
      <c r="W142" s="43">
        <v>8.3000000000000001E-3</v>
      </c>
      <c r="X142" s="43">
        <v>8.0000000000000004E-4</v>
      </c>
      <c r="Y142" s="43">
        <v>1.5800000000000002E-2</v>
      </c>
      <c r="Z142" s="43">
        <v>3.0999999999999999E-3</v>
      </c>
      <c r="AA142" s="43">
        <v>1.41E-2</v>
      </c>
      <c r="AB142" s="43">
        <v>6.9999999999999999E-4</v>
      </c>
      <c r="AC142" s="32"/>
      <c r="AD142" s="43">
        <v>2.0630000000000002</v>
      </c>
      <c r="AE142" s="43">
        <v>0.89339999999999997</v>
      </c>
      <c r="AF142" s="43">
        <v>1.3387</v>
      </c>
      <c r="AG142" s="43">
        <v>0.88539999999999996</v>
      </c>
      <c r="AH142" s="43">
        <v>10.7925</v>
      </c>
      <c r="AI142" s="43">
        <v>0.84099999999999997</v>
      </c>
      <c r="AJ142" s="32"/>
      <c r="AK142" s="43">
        <v>100</v>
      </c>
      <c r="AL142" s="43">
        <v>100</v>
      </c>
      <c r="AM142" s="43">
        <v>100</v>
      </c>
      <c r="AN142" s="43">
        <v>100</v>
      </c>
      <c r="AO142" s="43">
        <v>100</v>
      </c>
      <c r="AP142" s="43">
        <v>100</v>
      </c>
      <c r="AQ142" s="32"/>
      <c r="AR142" s="45" t="s">
        <v>147</v>
      </c>
      <c r="AS142" s="45" t="s">
        <v>390</v>
      </c>
      <c r="AT142" s="43">
        <v>1133</v>
      </c>
      <c r="AU142" s="43" t="s">
        <v>519</v>
      </c>
      <c r="AV142" s="43">
        <v>1503</v>
      </c>
      <c r="AW142" s="43">
        <v>138.1</v>
      </c>
      <c r="AX142" s="49" t="s">
        <v>520</v>
      </c>
      <c r="AY142" s="76" t="s">
        <v>521</v>
      </c>
      <c r="AZ142" s="78">
        <v>5610</v>
      </c>
    </row>
    <row r="143" spans="1:52" s="24" customFormat="1" ht="15" customHeight="1" x14ac:dyDescent="0.3">
      <c r="A143" s="23"/>
      <c r="B143" s="42">
        <v>1190</v>
      </c>
      <c r="C143" s="43" t="s">
        <v>63</v>
      </c>
      <c r="D143" s="29">
        <v>22294</v>
      </c>
      <c r="E143" s="141"/>
      <c r="F143" s="144" t="s">
        <v>646</v>
      </c>
      <c r="G143" s="54"/>
      <c r="H143" s="55" t="s">
        <v>645</v>
      </c>
      <c r="I143" s="41" t="s">
        <v>945</v>
      </c>
      <c r="J143" s="86" t="str">
        <f t="shared" si="2"/>
        <v>BENZYL-ALCOHOL</v>
      </c>
      <c r="K143" s="85" t="s">
        <v>648</v>
      </c>
      <c r="L143" s="32"/>
      <c r="M143" s="43">
        <v>1</v>
      </c>
      <c r="N143" s="43">
        <v>1</v>
      </c>
      <c r="O143" s="43">
        <v>1</v>
      </c>
      <c r="P143" s="43">
        <v>1.1100000000000001</v>
      </c>
      <c r="Q143" s="62">
        <v>2.42</v>
      </c>
      <c r="R143" s="32"/>
      <c r="S143" s="43"/>
      <c r="T143" s="43"/>
      <c r="U143" s="43"/>
      <c r="V143" s="43"/>
      <c r="W143" s="43"/>
      <c r="X143" s="43"/>
      <c r="Y143" s="43">
        <v>0.33179999999999998</v>
      </c>
      <c r="Z143" s="43">
        <v>4.7600000000000003E-2</v>
      </c>
      <c r="AA143" s="43">
        <v>4.2999999999999997E-2</v>
      </c>
      <c r="AB143" s="43">
        <v>2E-3</v>
      </c>
      <c r="AC143" s="32"/>
      <c r="AD143" s="43">
        <v>0.67259999999999998</v>
      </c>
      <c r="AE143" s="43">
        <v>0.67259999999999998</v>
      </c>
      <c r="AF143" s="43">
        <v>0.67259999999999998</v>
      </c>
      <c r="AG143" s="43">
        <v>0.67259999999999998</v>
      </c>
      <c r="AH143" s="43">
        <v>0.74970000000000003</v>
      </c>
      <c r="AI143" s="43">
        <v>1.627</v>
      </c>
      <c r="AJ143" s="32"/>
      <c r="AK143" s="43">
        <v>0</v>
      </c>
      <c r="AL143" s="43">
        <v>0</v>
      </c>
      <c r="AM143" s="43">
        <v>0</v>
      </c>
      <c r="AN143" s="43">
        <v>0</v>
      </c>
      <c r="AO143" s="43">
        <v>100</v>
      </c>
      <c r="AP143" s="43">
        <v>100</v>
      </c>
      <c r="AQ143" s="32"/>
      <c r="AR143" s="45" t="s">
        <v>147</v>
      </c>
      <c r="AS143" s="45" t="s">
        <v>646</v>
      </c>
      <c r="AT143" s="43">
        <v>100000830</v>
      </c>
      <c r="AU143" s="43" t="s">
        <v>647</v>
      </c>
      <c r="AV143" s="43">
        <v>1202.4000000000001</v>
      </c>
      <c r="AW143" s="43">
        <v>165</v>
      </c>
      <c r="AX143" s="49" t="s">
        <v>648</v>
      </c>
      <c r="AY143" s="76" t="s">
        <v>649</v>
      </c>
      <c r="AZ143" s="78"/>
    </row>
    <row r="144" spans="1:52" s="24" customFormat="1" ht="15" customHeight="1" x14ac:dyDescent="0.3">
      <c r="A144" s="23"/>
      <c r="B144" s="42">
        <v>1205</v>
      </c>
      <c r="C144" s="43" t="s">
        <v>63</v>
      </c>
      <c r="D144" s="29">
        <v>35639</v>
      </c>
      <c r="E144" s="141"/>
      <c r="F144" s="142"/>
      <c r="G144" s="54"/>
      <c r="H144" s="55" t="s">
        <v>761</v>
      </c>
      <c r="I144" s="41"/>
      <c r="J144" s="86">
        <f t="shared" si="2"/>
        <v>0</v>
      </c>
      <c r="K144" s="85" t="s">
        <v>763</v>
      </c>
      <c r="L144" s="32"/>
      <c r="M144" s="65">
        <v>1.6</v>
      </c>
      <c r="N144" s="43">
        <v>1.75</v>
      </c>
      <c r="O144" s="62">
        <v>2.6</v>
      </c>
      <c r="P144" s="62">
        <v>4.8099999999999996</v>
      </c>
      <c r="Q144" s="62">
        <v>5.95</v>
      </c>
      <c r="R144" s="32"/>
      <c r="S144" s="43">
        <v>0.08</v>
      </c>
      <c r="T144" s="43">
        <v>5.4699999999999999E-2</v>
      </c>
      <c r="U144" s="43">
        <v>0.11269999999999999</v>
      </c>
      <c r="V144" s="43">
        <v>2.9600000000000001E-2</v>
      </c>
      <c r="W144" s="43">
        <v>1.49E-2</v>
      </c>
      <c r="X144" s="43">
        <v>1.1999999999999999E-3</v>
      </c>
      <c r="Y144" s="43">
        <v>2.3E-3</v>
      </c>
      <c r="Z144" s="43">
        <v>1E-3</v>
      </c>
      <c r="AA144" s="43">
        <v>2.0999999999999999E-3</v>
      </c>
      <c r="AB144" s="43">
        <v>1E-4</v>
      </c>
      <c r="AC144" s="32"/>
      <c r="AD144" s="43">
        <v>0.46200000000000002</v>
      </c>
      <c r="AE144" s="43">
        <v>0.73980000000000001</v>
      </c>
      <c r="AF144" s="43">
        <v>0.80779999999999996</v>
      </c>
      <c r="AG144" s="43">
        <v>1.2008000000000001</v>
      </c>
      <c r="AH144" s="43">
        <v>2.2244000000000002</v>
      </c>
      <c r="AI144" s="43">
        <v>2.7498</v>
      </c>
      <c r="AJ144" s="32"/>
      <c r="AK144" s="43">
        <v>100</v>
      </c>
      <c r="AL144" s="43">
        <v>100</v>
      </c>
      <c r="AM144" s="43">
        <v>100</v>
      </c>
      <c r="AN144" s="43">
        <v>100</v>
      </c>
      <c r="AO144" s="43">
        <v>100</v>
      </c>
      <c r="AP144" s="43">
        <v>100</v>
      </c>
      <c r="AQ144" s="32"/>
      <c r="AR144" s="45" t="s">
        <v>147</v>
      </c>
      <c r="AS144" s="45" t="s">
        <v>646</v>
      </c>
      <c r="AT144" s="43">
        <v>100001634</v>
      </c>
      <c r="AU144" s="43" t="s">
        <v>762</v>
      </c>
      <c r="AV144" s="43">
        <v>1728</v>
      </c>
      <c r="AW144" s="43">
        <v>297</v>
      </c>
      <c r="AX144" s="49" t="s">
        <v>763</v>
      </c>
      <c r="AY144" s="76" t="s">
        <v>764</v>
      </c>
      <c r="AZ144" s="78">
        <v>8468</v>
      </c>
    </row>
    <row r="145" spans="1:52" s="24" customFormat="1" ht="15" customHeight="1" x14ac:dyDescent="0.3">
      <c r="A145" s="23"/>
      <c r="B145" s="42">
        <v>1267</v>
      </c>
      <c r="C145" s="43" t="s">
        <v>63</v>
      </c>
      <c r="D145" s="29">
        <v>37091</v>
      </c>
      <c r="E145" s="142"/>
      <c r="F145" s="45" t="s">
        <v>746</v>
      </c>
      <c r="G145" s="54"/>
      <c r="H145" s="55" t="s">
        <v>745</v>
      </c>
      <c r="I145" s="41"/>
      <c r="J145" s="86">
        <f t="shared" si="2"/>
        <v>0</v>
      </c>
      <c r="K145" s="85" t="s">
        <v>748</v>
      </c>
      <c r="L145" s="32"/>
      <c r="M145" s="43">
        <v>1.04</v>
      </c>
      <c r="N145" s="43">
        <v>1</v>
      </c>
      <c r="O145" s="65">
        <v>2.4700000000000002</v>
      </c>
      <c r="P145" s="62">
        <v>2.98</v>
      </c>
      <c r="Q145" s="62">
        <v>4.22</v>
      </c>
      <c r="R145" s="32"/>
      <c r="S145" s="43">
        <v>0.42259999999999998</v>
      </c>
      <c r="T145" s="43">
        <v>0.16270000000000001</v>
      </c>
      <c r="U145" s="43"/>
      <c r="V145" s="43"/>
      <c r="W145" s="43">
        <v>7.0900000000000005E-2</v>
      </c>
      <c r="X145" s="43">
        <v>3.5999999999999999E-3</v>
      </c>
      <c r="Y145" s="43">
        <v>2.1100000000000001E-2</v>
      </c>
      <c r="Z145" s="43">
        <v>3.5999999999999999E-3</v>
      </c>
      <c r="AA145" s="43">
        <v>1.78E-2</v>
      </c>
      <c r="AB145" s="43">
        <v>8.9999999999999998E-4</v>
      </c>
      <c r="AC145" s="32"/>
      <c r="AD145" s="43">
        <v>0.3579</v>
      </c>
      <c r="AE145" s="43">
        <v>0.37209999999999999</v>
      </c>
      <c r="AF145" s="43">
        <v>0.3579</v>
      </c>
      <c r="AG145" s="43">
        <v>0.88439999999999996</v>
      </c>
      <c r="AH145" s="43">
        <v>1.0658000000000001</v>
      </c>
      <c r="AI145" s="43">
        <v>1.512</v>
      </c>
      <c r="AJ145" s="32"/>
      <c r="AK145" s="43">
        <v>0</v>
      </c>
      <c r="AL145" s="43">
        <v>67</v>
      </c>
      <c r="AM145" s="43">
        <v>0</v>
      </c>
      <c r="AN145" s="43">
        <v>100</v>
      </c>
      <c r="AO145" s="43">
        <v>100</v>
      </c>
      <c r="AP145" s="43">
        <v>100</v>
      </c>
      <c r="AQ145" s="32"/>
      <c r="AR145" s="45" t="s">
        <v>147</v>
      </c>
      <c r="AS145" s="45" t="s">
        <v>746</v>
      </c>
      <c r="AT145" s="43">
        <v>100001919</v>
      </c>
      <c r="AU145" s="43" t="s">
        <v>747</v>
      </c>
      <c r="AV145" s="43">
        <v>1824</v>
      </c>
      <c r="AW145" s="43">
        <v>327.2</v>
      </c>
      <c r="AX145" s="49" t="s">
        <v>748</v>
      </c>
      <c r="AY145" s="76" t="s">
        <v>749</v>
      </c>
      <c r="AZ145" s="78">
        <v>10742</v>
      </c>
    </row>
    <row r="146" spans="1:52" s="24" customFormat="1" ht="15" customHeight="1" x14ac:dyDescent="0.3">
      <c r="A146" s="23"/>
      <c r="B146" s="42">
        <v>1443</v>
      </c>
      <c r="C146" s="43" t="s">
        <v>63</v>
      </c>
      <c r="D146" s="29">
        <v>22202</v>
      </c>
      <c r="E146" s="144" t="s">
        <v>79</v>
      </c>
      <c r="F146" s="144" t="s">
        <v>80</v>
      </c>
      <c r="G146" s="54"/>
      <c r="H146" s="55" t="s">
        <v>758</v>
      </c>
      <c r="I146" s="41"/>
      <c r="J146" s="86">
        <f t="shared" si="2"/>
        <v>0</v>
      </c>
      <c r="K146" s="85" t="s">
        <v>760</v>
      </c>
      <c r="L146" s="32"/>
      <c r="M146" s="43">
        <v>0.9</v>
      </c>
      <c r="N146" s="43">
        <v>0.82</v>
      </c>
      <c r="O146" s="43">
        <v>1.07</v>
      </c>
      <c r="P146" s="43">
        <v>0.91</v>
      </c>
      <c r="Q146" s="62">
        <v>4</v>
      </c>
      <c r="R146" s="32"/>
      <c r="S146" s="43">
        <v>0.37059999999999998</v>
      </c>
      <c r="T146" s="43">
        <v>0.14990000000000001</v>
      </c>
      <c r="U146" s="43">
        <v>0.17760000000000001</v>
      </c>
      <c r="V146" s="43">
        <v>4.0300000000000002E-2</v>
      </c>
      <c r="W146" s="43">
        <v>0.78869999999999996</v>
      </c>
      <c r="X146" s="43">
        <v>3.1899999999999998E-2</v>
      </c>
      <c r="Y146" s="43">
        <v>0.57099999999999995</v>
      </c>
      <c r="Z146" s="43">
        <v>7.9500000000000001E-2</v>
      </c>
      <c r="AA146" s="43">
        <v>2.0000000000000001E-4</v>
      </c>
      <c r="AB146" s="53">
        <v>3.1701E-5</v>
      </c>
      <c r="AC146" s="32"/>
      <c r="AD146" s="43">
        <v>1.0438000000000001</v>
      </c>
      <c r="AE146" s="43">
        <v>0.93959999999999999</v>
      </c>
      <c r="AF146" s="43">
        <v>0.85119999999999996</v>
      </c>
      <c r="AG146" s="43">
        <v>1.1198999999999999</v>
      </c>
      <c r="AH146" s="43">
        <v>0.94510000000000005</v>
      </c>
      <c r="AI146" s="43">
        <v>4.1779999999999999</v>
      </c>
      <c r="AJ146" s="32"/>
      <c r="AK146" s="43">
        <v>100</v>
      </c>
      <c r="AL146" s="43">
        <v>100</v>
      </c>
      <c r="AM146" s="43">
        <v>100</v>
      </c>
      <c r="AN146" s="43">
        <v>100</v>
      </c>
      <c r="AO146" s="43">
        <v>100</v>
      </c>
      <c r="AP146" s="43">
        <v>100</v>
      </c>
      <c r="AQ146" s="32"/>
      <c r="AR146" s="45" t="s">
        <v>79</v>
      </c>
      <c r="AS146" s="45" t="s">
        <v>80</v>
      </c>
      <c r="AT146" s="43">
        <v>100000989</v>
      </c>
      <c r="AU146" s="43" t="s">
        <v>759</v>
      </c>
      <c r="AV146" s="43">
        <v>1620</v>
      </c>
      <c r="AW146" s="43">
        <v>262</v>
      </c>
      <c r="AX146" s="49" t="s">
        <v>760</v>
      </c>
      <c r="AY146" s="77"/>
      <c r="AZ146" s="78"/>
    </row>
    <row r="147" spans="1:52" s="24" customFormat="1" ht="15" customHeight="1" x14ac:dyDescent="0.3">
      <c r="A147" s="23"/>
      <c r="B147" s="42">
        <v>1447.1</v>
      </c>
      <c r="C147" s="43" t="s">
        <v>805</v>
      </c>
      <c r="D147" s="29">
        <v>43423</v>
      </c>
      <c r="E147" s="141"/>
      <c r="F147" s="141"/>
      <c r="G147" s="54"/>
      <c r="H147" s="55" t="s">
        <v>78</v>
      </c>
      <c r="I147" s="41"/>
      <c r="J147" s="86">
        <f t="shared" si="2"/>
        <v>0</v>
      </c>
      <c r="K147" s="43"/>
      <c r="L147" s="32"/>
      <c r="M147" s="43">
        <v>0.87</v>
      </c>
      <c r="N147" s="43">
        <v>1.27</v>
      </c>
      <c r="O147" s="62">
        <v>1.3</v>
      </c>
      <c r="P147" s="65">
        <v>1.87</v>
      </c>
      <c r="Q147" s="62">
        <v>2.2599999999999998</v>
      </c>
      <c r="R147" s="32"/>
      <c r="S147" s="43">
        <v>0.13850000000000001</v>
      </c>
      <c r="T147" s="43">
        <v>8.1900000000000001E-2</v>
      </c>
      <c r="U147" s="43">
        <v>0.23949999999999999</v>
      </c>
      <c r="V147" s="43">
        <v>4.8899999999999999E-2</v>
      </c>
      <c r="W147" s="43">
        <v>3.5000000000000001E-3</v>
      </c>
      <c r="X147" s="43">
        <v>5.0000000000000001E-4</v>
      </c>
      <c r="Y147" s="43">
        <v>7.0000000000000007E-2</v>
      </c>
      <c r="Z147" s="43">
        <v>1.0800000000000001E-2</v>
      </c>
      <c r="AA147" s="43">
        <v>4.8999999999999998E-3</v>
      </c>
      <c r="AB147" s="43">
        <v>2.9999999999999997E-4</v>
      </c>
      <c r="AC147" s="32"/>
      <c r="AD147" s="43">
        <v>0.7893</v>
      </c>
      <c r="AE147" s="43">
        <v>0.68479999999999996</v>
      </c>
      <c r="AF147" s="43">
        <v>1.0006999999999999</v>
      </c>
      <c r="AG147" s="43">
        <v>1.0299</v>
      </c>
      <c r="AH147" s="43">
        <v>1.4784999999999999</v>
      </c>
      <c r="AI147" s="43">
        <v>1.7813000000000001</v>
      </c>
      <c r="AJ147" s="32"/>
      <c r="AK147" s="43">
        <v>100</v>
      </c>
      <c r="AL147" s="43">
        <v>100</v>
      </c>
      <c r="AM147" s="43">
        <v>100</v>
      </c>
      <c r="AN147" s="43">
        <v>100</v>
      </c>
      <c r="AO147" s="43">
        <v>100</v>
      </c>
      <c r="AP147" s="43">
        <v>100</v>
      </c>
      <c r="AQ147" s="32"/>
      <c r="AR147" s="45" t="s">
        <v>905</v>
      </c>
      <c r="AS147" s="45" t="s">
        <v>905</v>
      </c>
      <c r="AT147" s="43">
        <v>100004391</v>
      </c>
      <c r="AU147" s="43" t="s">
        <v>81</v>
      </c>
      <c r="AV147" s="43">
        <v>1982</v>
      </c>
      <c r="AW147" s="43">
        <v>88.1</v>
      </c>
      <c r="AX147" s="45"/>
      <c r="AY147" s="77"/>
      <c r="AZ147" s="78">
        <v>8060</v>
      </c>
    </row>
    <row r="148" spans="1:52" s="24" customFormat="1" ht="15" customHeight="1" x14ac:dyDescent="0.3">
      <c r="A148" s="23"/>
      <c r="B148" s="42">
        <v>1447.2</v>
      </c>
      <c r="C148" s="43" t="s">
        <v>834</v>
      </c>
      <c r="D148" s="29">
        <v>43446</v>
      </c>
      <c r="E148" s="142"/>
      <c r="F148" s="142"/>
      <c r="G148" s="54"/>
      <c r="H148" s="55" t="s">
        <v>703</v>
      </c>
      <c r="I148" s="41"/>
      <c r="J148" s="86">
        <f t="shared" si="2"/>
        <v>0</v>
      </c>
      <c r="K148" s="85" t="s">
        <v>705</v>
      </c>
      <c r="L148" s="32"/>
      <c r="M148" s="43">
        <v>1.2</v>
      </c>
      <c r="N148" s="43">
        <v>1.1200000000000001</v>
      </c>
      <c r="O148" s="62">
        <v>3.55</v>
      </c>
      <c r="P148" s="43">
        <v>0.97</v>
      </c>
      <c r="Q148" s="43">
        <v>1.48</v>
      </c>
      <c r="R148" s="32"/>
      <c r="S148" s="43">
        <v>0.16389999999999999</v>
      </c>
      <c r="T148" s="43">
        <v>9.0200000000000002E-2</v>
      </c>
      <c r="U148" s="43">
        <v>0.3226</v>
      </c>
      <c r="V148" s="43">
        <v>6.1499999999999999E-2</v>
      </c>
      <c r="W148" s="43">
        <v>3.0999999999999999E-3</v>
      </c>
      <c r="X148" s="43">
        <v>4.0000000000000002E-4</v>
      </c>
      <c r="Y148" s="43">
        <v>0.82440000000000002</v>
      </c>
      <c r="Z148" s="43">
        <v>0.1139</v>
      </c>
      <c r="AA148" s="43">
        <v>0.2366</v>
      </c>
      <c r="AB148" s="43">
        <v>1.0500000000000001E-2</v>
      </c>
      <c r="AC148" s="32"/>
      <c r="AD148" s="43">
        <v>0.88219999999999998</v>
      </c>
      <c r="AE148" s="43">
        <v>1.0608</v>
      </c>
      <c r="AF148" s="43">
        <v>0.9889</v>
      </c>
      <c r="AG148" s="43">
        <v>3.1274000000000002</v>
      </c>
      <c r="AH148" s="43">
        <v>0.85750000000000004</v>
      </c>
      <c r="AI148" s="43">
        <v>1.3086</v>
      </c>
      <c r="AJ148" s="32"/>
      <c r="AK148" s="43">
        <v>100</v>
      </c>
      <c r="AL148" s="43">
        <v>100</v>
      </c>
      <c r="AM148" s="43">
        <v>100</v>
      </c>
      <c r="AN148" s="43">
        <v>100</v>
      </c>
      <c r="AO148" s="43">
        <v>100</v>
      </c>
      <c r="AP148" s="43">
        <v>100</v>
      </c>
      <c r="AQ148" s="32"/>
      <c r="AR148" s="45" t="s">
        <v>905</v>
      </c>
      <c r="AS148" s="45" t="s">
        <v>905</v>
      </c>
      <c r="AT148" s="43">
        <v>100004287</v>
      </c>
      <c r="AU148" s="43" t="s">
        <v>704</v>
      </c>
      <c r="AV148" s="43">
        <v>5336</v>
      </c>
      <c r="AW148" s="43">
        <v>265.2</v>
      </c>
      <c r="AX148" s="49" t="s">
        <v>705</v>
      </c>
      <c r="AY148" s="77"/>
      <c r="AZ148" s="78">
        <v>8778</v>
      </c>
    </row>
  </sheetData>
  <mergeCells count="46">
    <mergeCell ref="E146:E148"/>
    <mergeCell ref="F146:F148"/>
    <mergeCell ref="E133:E135"/>
    <mergeCell ref="F133:F135"/>
    <mergeCell ref="E137:E145"/>
    <mergeCell ref="F137:F139"/>
    <mergeCell ref="F140:F142"/>
    <mergeCell ref="F143:F144"/>
    <mergeCell ref="E114:E120"/>
    <mergeCell ref="F115:F116"/>
    <mergeCell ref="F117:F118"/>
    <mergeCell ref="E121:E132"/>
    <mergeCell ref="F121:F127"/>
    <mergeCell ref="F128:F132"/>
    <mergeCell ref="E88:E113"/>
    <mergeCell ref="F88:F96"/>
    <mergeCell ref="F97:F99"/>
    <mergeCell ref="F100:F102"/>
    <mergeCell ref="F104:F109"/>
    <mergeCell ref="F111:F113"/>
    <mergeCell ref="Y6:Z6"/>
    <mergeCell ref="F36:F40"/>
    <mergeCell ref="F41:F43"/>
    <mergeCell ref="F44:F45"/>
    <mergeCell ref="E46:E87"/>
    <mergeCell ref="F46:F52"/>
    <mergeCell ref="F53:F56"/>
    <mergeCell ref="F59:F73"/>
    <mergeCell ref="F74:F75"/>
    <mergeCell ref="F76:F86"/>
    <mergeCell ref="AA6:AB6"/>
    <mergeCell ref="AR5:AZ6"/>
    <mergeCell ref="B3:K3"/>
    <mergeCell ref="B4:K6"/>
    <mergeCell ref="E9:E45"/>
    <mergeCell ref="F9:F13"/>
    <mergeCell ref="F14:F17"/>
    <mergeCell ref="F18:F23"/>
    <mergeCell ref="F24:F34"/>
    <mergeCell ref="M5:Q5"/>
    <mergeCell ref="S5:AB5"/>
    <mergeCell ref="AD5:AI6"/>
    <mergeCell ref="AK5:AP6"/>
    <mergeCell ref="S6:T6"/>
    <mergeCell ref="U6:V6"/>
    <mergeCell ref="W6:X6"/>
  </mergeCells>
  <conditionalFormatting sqref="AD9:AI148">
    <cfRule type="colorScale" priority="2">
      <colorScale>
        <cfvo type="num" val="0.2"/>
        <cfvo type="num" val="1"/>
        <cfvo type="num" val="5"/>
        <color rgb="FF00B0F0"/>
        <color theme="1"/>
        <color rgb="FFFFFF00"/>
      </colorScale>
    </cfRule>
  </conditionalFormatting>
  <conditionalFormatting sqref="AK9:AP148">
    <cfRule type="cellIs" dxfId="1" priority="1" operator="equal">
      <formula>0</formula>
    </cfRule>
  </conditionalFormatting>
  <hyperlinks>
    <hyperlink ref="AX9" r:id="rId1" display="http://www.genome.jp/dbget-bin/www_bget?cpd+C01035"/>
    <hyperlink ref="AY9" r:id="rId2" display="http://www.hmdb.ca/metabolites/HMDB03464"/>
    <hyperlink ref="AX10" r:id="rId3" display="http://www.genome.jp/dbget-bin/www_bget?cpd+C00168"/>
    <hyperlink ref="AY10" r:id="rId4" display="http://www.hmdb.ca/metabolites/HMDB01352"/>
    <hyperlink ref="AX11" r:id="rId5" display="http://www.genome.jp/dbget-bin/www_bget?cpd+C01026"/>
    <hyperlink ref="AY11" r:id="rId6" display="http://www.hmdb.ca/metabolites/HMDB00092"/>
    <hyperlink ref="AX12" r:id="rId7" display="http://www.genome.jp/dbget-bin/www_bget?cpd+C00037"/>
    <hyperlink ref="AY12" r:id="rId8" display="http://www.hmdb.ca/metabolites/HMDB00123"/>
    <hyperlink ref="AX13" r:id="rId9" display="http://www.genome.jp/dbget-bin/www_bget?cpd+C00065"/>
    <hyperlink ref="AY13" r:id="rId10" display="http://www.hmdb.ca/metabolites/HMDB00187"/>
    <hyperlink ref="AX14" r:id="rId11" display="http://www.genome.jp/dbget-bin/www_bget?cpd+C00079"/>
    <hyperlink ref="AY14" r:id="rId12" display="http://www.hmdb.ca/metabolites/HMDB00159"/>
    <hyperlink ref="AX15" r:id="rId13" display="http://www.genome.jp/dbget-bin/www_bget?cpd+C00296"/>
    <hyperlink ref="AY15" r:id="rId14" display="http://www.hmdb.ca/metabolites/HMDB03072"/>
    <hyperlink ref="AX16" r:id="rId15" display="http://www.genome.jp/dbget-bin/www_bget?cpd+C00078"/>
    <hyperlink ref="AY16" r:id="rId16" display="http://www.hmdb.ca/metabolites/HMDB00929"/>
    <hyperlink ref="AX17" r:id="rId17" display="http://www.genome.jp/dbget-bin/www_bget?cpd+C00082"/>
    <hyperlink ref="AY17" r:id="rId18" display="http://www.hmdb.ca/metabolites/HMDB00158"/>
    <hyperlink ref="AX18" r:id="rId19" display="http://www.genome.jp/dbget-bin/www_bget?cpd+C00041"/>
    <hyperlink ref="AY18" r:id="rId20" display="http://www.hmdb.ca/metabolites/HMDB00161"/>
    <hyperlink ref="AX19" r:id="rId21" display="http://www.genome.jp/dbget-bin/www_bget?cpd+C00152"/>
    <hyperlink ref="AY19" r:id="rId22" display="http://www.hmdb.ca/metabolites/HMDB00168"/>
    <hyperlink ref="AX20" r:id="rId23" display="http://www.genome.jp/dbget-bin/www_bget?cpd+C00049"/>
    <hyperlink ref="AY20" r:id="rId24" display="http://www.hmdb.ca/metabolites/HMDB00191"/>
    <hyperlink ref="AX21" r:id="rId25" display="http://www.genome.jp/dbget-bin/www_bget?cpd+C00099"/>
    <hyperlink ref="AY21" r:id="rId26" display="http://www.hmdb.ca/metabolites/HMDB00056"/>
    <hyperlink ref="AX22" r:id="rId27" display="http://www.genome.jp/dbget-bin/www_bget?cpd+C03793"/>
    <hyperlink ref="AY22" r:id="rId28" display="http://www.hmdb.ca/metabolites/HMDB01325"/>
    <hyperlink ref="AX23" r:id="rId29" display="http://www.genome.jp/dbget-bin/www_bget?cpd+C00188"/>
    <hyperlink ref="AY23" r:id="rId30" display="http://www.hmdb.ca/metabolites/HMDB00167"/>
    <hyperlink ref="AY24" r:id="rId31" display="http://www.hmdb.ca/metabolites/HMDB02039"/>
    <hyperlink ref="AX25" r:id="rId32" display="http://www.genome.jp/dbget-bin/www_bget?cpd+C00989"/>
    <hyperlink ref="AY25" r:id="rId33" display="http://www.hmdb.ca/metabolites/HMDB00710"/>
    <hyperlink ref="AX26" r:id="rId34" display="http://www.genome.jp/dbget-bin/www_bget?cpd+C00431"/>
    <hyperlink ref="AY26" r:id="rId35" display="http://www.hmdb.ca/metabolites/HMDB03355"/>
    <hyperlink ref="AX27" r:id="rId36" display="http://www.genome.jp/dbget-bin/www_bget?cpd+C00334"/>
    <hyperlink ref="AY27" r:id="rId37" display="http://www.hmdb.ca/metabolites/HMDB00112"/>
    <hyperlink ref="AX28" r:id="rId38" display="http://www.genome.jp/dbget-bin/www_bget?cpd+C00025"/>
    <hyperlink ref="AY28" r:id="rId39" display="http://www.hmdb.ca/metabolites/HMDB03339"/>
    <hyperlink ref="AX29" r:id="rId40" display="http://www.genome.jp/dbget-bin/www_bget?cpd+C00064"/>
    <hyperlink ref="AY29" r:id="rId41" display="http://www.hmdb.ca/metabolites/HMDB00641"/>
    <hyperlink ref="AX30" r:id="rId42" display="http://www.genome.jp/dbget-bin/www_bget?cpd+C00135"/>
    <hyperlink ref="AY30" r:id="rId43" display="http://www.hmdb.ca/metabolites/HMDB00177"/>
    <hyperlink ref="AX31" r:id="rId44" display="http://www.genome.jp/dbget-bin/www_bget?cpd+C00148"/>
    <hyperlink ref="AY31" r:id="rId45" display="http://www.hmdb.ca/metabolites/HMDB00162"/>
    <hyperlink ref="AX32" r:id="rId46" display="http://www.genome.jp/dbget-bin/www_bget?cpd+C00785"/>
    <hyperlink ref="AY32" r:id="rId47" display="http://www.hmdb.ca/metabolites/HMDB00301"/>
    <hyperlink ref="AX34" r:id="rId48" display="http://www.genome.jp/dbget-bin/www_bget?cpd+C01127"/>
    <hyperlink ref="AY34" r:id="rId49" display="http://www.hmdb.ca/metabolites/HMDB02070"/>
    <hyperlink ref="AX35" r:id="rId50" display="http://www.genome.jp/dbget-bin/www_bget?cpd+C00407"/>
    <hyperlink ref="AY35" r:id="rId51" display="http://www.hmdb.ca/metabolites/HMDB00172"/>
    <hyperlink ref="AX36" r:id="rId52" display="http://www.genome.jp/dbget-bin/www_bget?cpd+C04039"/>
    <hyperlink ref="AX37" r:id="rId53" display="http://www.genome.jp/dbget-bin/www_bget?cpd+C00671"/>
    <hyperlink ref="AY37" r:id="rId54" display="http://www.hmdb.ca/metabolites/HMDB03736"/>
    <hyperlink ref="AX38" r:id="rId55" display="http://www.genome.jp/dbget-bin/www_bget?cpd+C00233"/>
    <hyperlink ref="AY38" r:id="rId56" display="http://www.hmdb.ca/metabolites/HMDB00695"/>
    <hyperlink ref="AX39" r:id="rId57" display="http://www.genome.jp/dbget-bin/www_bget?cpd+C00123"/>
    <hyperlink ref="AY39" r:id="rId58" display="http://www.hmdb.ca/metabolites/HMDB00687"/>
    <hyperlink ref="AX40" r:id="rId59" display="http://www.genome.jp/dbget-bin/www_bget?cpd+C00183"/>
    <hyperlink ref="AY40" r:id="rId60" display="http://www.hmdb.ca/metabolites/HMDB00883"/>
    <hyperlink ref="AX41" r:id="rId61" display="http://www.genome.jp/dbget-bin/www_bget?cpd+C00170"/>
    <hyperlink ref="AY41" r:id="rId62" display="http://www.hmdb.ca/metabolites/HMDB01173"/>
    <hyperlink ref="AX42" r:id="rId63" display="http://www.genome.jp/dbget-bin/www_bget?cpd+C00134"/>
    <hyperlink ref="AY42" r:id="rId64" display="http://www.hmdb.ca/metabolites/HMDB01414"/>
    <hyperlink ref="AX43" r:id="rId65" display="http://www.genome.jp/dbget-bin/www_bget?cpd+C00315"/>
    <hyperlink ref="AY43" r:id="rId66" display="http://www.hmdb.ca/metabolites/HMDB01257"/>
    <hyperlink ref="AX44" r:id="rId67" display="http://www.genome.jp/dbget-bin/www_bget?cpd+C01879"/>
    <hyperlink ref="AY44" r:id="rId68" display="http://www.hmdb.ca/metabolites/HMDB00267"/>
    <hyperlink ref="AX45" r:id="rId69" display="http://www.genome.jp/dbget-bin/www_bget?cpd+C00127"/>
    <hyperlink ref="AY45" r:id="rId70" display="http://www.hmdb.ca/metabolites/HMDB03337"/>
    <hyperlink ref="AX46" r:id="rId71" display="http://www.genome.jp/dbget-bin/www_bget?cpd+C00184"/>
    <hyperlink ref="AY46" r:id="rId72" display="http://www.hmdb.ca/metabolites/HMDB01882"/>
    <hyperlink ref="AX47" r:id="rId73" display="http://www.genome.jp/dbget-bin/www_bget?cpd+C05345"/>
    <hyperlink ref="AY47" r:id="rId74" display="http://www.hmdb.ca/metabolites/HMDB00124"/>
    <hyperlink ref="AX48" r:id="rId75" display="http://www.genome.jp/dbget-bin/www_bget?cpd+C00031"/>
    <hyperlink ref="AY48" r:id="rId76" display="http://www.hmdb.ca/metabolites/HMDB00122"/>
    <hyperlink ref="AX49" r:id="rId77" display="http://www.genome.jp/dbget-bin/www_bget?cpd+C00668"/>
    <hyperlink ref="AY49" r:id="rId78" display="http://www.hmdb.ca/metabolites/HMDB01401"/>
    <hyperlink ref="AX50" r:id="rId79" display="http://www.genome.jp/dbget-bin/www_bget?cpd+C00258"/>
    <hyperlink ref="AY50" r:id="rId80" display="http://www.hmdb.ca/metabolites/HMDB00139"/>
    <hyperlink ref="AX51" r:id="rId81" display="http://www.genome.jp/dbget-bin/www_bget?cpd+C00186"/>
    <hyperlink ref="AY51" r:id="rId82" display="http://www.hmdb.ca/metabolites/HMDB00190"/>
    <hyperlink ref="AX52" r:id="rId83" display="http://www.genome.jp/dbget-bin/www_bget?cpd+C00022"/>
    <hyperlink ref="AY52" r:id="rId84" display="http://www.hmdb.ca/metabolites/HMDB00243"/>
    <hyperlink ref="AX53" r:id="rId85" display="http://www.genome.jp/dbget-bin/www_bget?cpd+C00158"/>
    <hyperlink ref="AY53" r:id="rId86" display="http://www.hmdb.ca/metabolites/HMDB00094"/>
    <hyperlink ref="AX54" r:id="rId87" display="http://www.genome.jp/dbget-bin/www_bget?cpd+C00122"/>
    <hyperlink ref="AY54" r:id="rId88" display="http://www.hmdb.ca/metabolites/HMDB00134"/>
    <hyperlink ref="AX55" r:id="rId89" display="http://www.genome.jp/dbget-bin/www_bget?cpd+C00149"/>
    <hyperlink ref="AY55" r:id="rId90" display="http://www.hmdb.ca/metabolites/HMDB00156"/>
    <hyperlink ref="AX56" r:id="rId91" display="http://www.genome.jp/dbget-bin/www_bget?cpd+C00042"/>
    <hyperlink ref="AY56" r:id="rId92" display="http://www.hmdb.ca/metabolites/HMDB00254"/>
    <hyperlink ref="AX57" r:id="rId93" display="http://www.genome.jp/dbget-bin/www_bget?cpd+C05382"/>
    <hyperlink ref="AY57" r:id="rId94" display="http://www.hmdb.ca/metabolites/HMDB01068"/>
    <hyperlink ref="AX58" r:id="rId95" display="http://www.genome.jp/dbget-bin/www_bget?cpd+C00160"/>
    <hyperlink ref="AY58" r:id="rId96" display="http://www.hmdb.ca/metabolites/HMDB00115"/>
    <hyperlink ref="AX59" r:id="rId97" display="http://www.genome.jp/dbget-bin/www_bget?cpd+C00474"/>
    <hyperlink ref="AY59" r:id="rId98" display="http://www.hmdb.ca/metabolites/HMDB01851"/>
    <hyperlink ref="AY60" r:id="rId99" display="http://www.hmdb.ca/metabolites/HMDB00539"/>
    <hyperlink ref="AX61" r:id="rId100" display="http://www.genome.jp/dbget-bin/www_bget?cpd+C00503"/>
    <hyperlink ref="AY61" r:id="rId101" display="http://www.hmdb.ca/metabolites/HMDB02994"/>
    <hyperlink ref="AY62" r:id="rId102" display="http://www.hmdb.ca/metabolites/HMDB00613"/>
    <hyperlink ref="AX63" r:id="rId103" display="http://www.genome.jp/dbget-bin/www_bget?cpd+C00257"/>
    <hyperlink ref="AY63" r:id="rId104" display="http://www.hmdb.ca/metabolites/HMDB00625"/>
    <hyperlink ref="AX64" r:id="rId105" display="http://www.genome.jp/dbget-bin/www_bget?cpd+C00329"/>
    <hyperlink ref="AY64" r:id="rId106" display="http://www.hmdb.ca/metabolites/HMDB01514"/>
    <hyperlink ref="AX65" r:id="rId107" display="http://www.genome.jp/dbget-bin/www_bget?cpd+C00140"/>
    <hyperlink ref="AY65" r:id="rId108" display="http://www.hmdb.ca/metabolites/HMDB00215"/>
    <hyperlink ref="AX66" r:id="rId109" display="http://www.genome.jp/dbget-bin/www_bget?cpd+C00474"/>
    <hyperlink ref="AY66" r:id="rId110" display="http://www.hmdb.ca/metabolites/HMDB00508"/>
    <hyperlink ref="AX67" r:id="rId111" display="http://www.genome.jp/dbget-bin/www_bget?cpd+C02994"/>
    <hyperlink ref="AY67" r:id="rId112" display="http://www.hmdb.ca/metabolites/HMDB00867"/>
    <hyperlink ref="AX68" r:id="rId113" display="http://www.genome.jp/dbget-bin/www_bget?cpd+C00121"/>
    <hyperlink ref="AY68" r:id="rId114" display="http://www.hmdb.ca/metabolites/HMDB00283"/>
    <hyperlink ref="AX69" r:id="rId115" display="http://www.genome.jp/dbget-bin/www_bget?cpd+C00309"/>
    <hyperlink ref="AY69" r:id="rId116" display="http://www.hmdb.ca/metabolites/HMDB00621"/>
    <hyperlink ref="AX70" r:id="rId117" display="http://www.genome.jp/dbget-bin/www_bget?cpd+C05411"/>
    <hyperlink ref="AX71" r:id="rId118" display="http://www.genome.jp/dbget-bin/www_bget?cpd+C00181"/>
    <hyperlink ref="AY71" r:id="rId119" display="http://www.hmdb.ca/metabolites/HMDB00098"/>
    <hyperlink ref="AX72" r:id="rId120" display="http://www.genome.jp/dbget-bin/www_bget?cpd+C00310"/>
    <hyperlink ref="AY72" r:id="rId121" display="http://www.hmdb.ca/metabolites/HMDB00654"/>
    <hyperlink ref="AX73" r:id="rId122" display="http://www.genome.jp/dbget-bin/www_bget?cpd+C03570"/>
    <hyperlink ref="AX74" r:id="rId123" display="http://www.genome.jp/dbget-bin/www_bget?cpd+C04006"/>
    <hyperlink ref="AY74" r:id="rId124" display="http://www.hmdb.ca/metabolites/HMDB00213"/>
    <hyperlink ref="AX75" r:id="rId125" display="http://www.genome.jp/dbget-bin/www_bget?cpd+C00137"/>
    <hyperlink ref="AY75" r:id="rId126" display="http://www.hmdb.ca/metabolites/HMDB00211"/>
    <hyperlink ref="AX77" r:id="rId127" display="http://www.genome.jp/dbget-bin/www_bget?cpd+C00095"/>
    <hyperlink ref="AY77" r:id="rId128" display="http://www.hmdb.ca/metabolites/HMDB00660"/>
    <hyperlink ref="AX78" r:id="rId129" display="http://www.genome.jp/dbget-bin/www_bget?cpd+C01235"/>
    <hyperlink ref="AY78" r:id="rId130" display="http://www.hmdb.ca/metabolites/HMDB05826"/>
    <hyperlink ref="AX79" r:id="rId131" display="http://www.genome.jp/dbget-bin/www_bget?cpd+C08240"/>
    <hyperlink ref="AX81" r:id="rId132" display="http://www.genome.jp/dbget-bin/www_bget?cpd+C00198"/>
    <hyperlink ref="AY81" r:id="rId133" display="http://www.hmdb.ca/metabolites/HMDB00150"/>
    <hyperlink ref="AX82" r:id="rId134" display="http://www.genome.jp/dbget-bin/www_bget?cpd+C00392"/>
    <hyperlink ref="AY82" r:id="rId135" display="http://www.hmdb.ca/metabolites/HMDB00765"/>
    <hyperlink ref="AX83" r:id="rId136" display="http://www.genome.jp/dbget-bin/www_bget?cpd+C00275"/>
    <hyperlink ref="AY83" r:id="rId137" display="http://www.hmdb.ca/metabolites/HMDB01078"/>
    <hyperlink ref="AX84" r:id="rId138" display="http://www.genome.jp/dbget-bin/www_bget?cpd+C00507"/>
    <hyperlink ref="AY84" r:id="rId139" display="http://www.hmdb.ca/metabolites/HMDB00849"/>
    <hyperlink ref="AX85" r:id="rId140" display="http://www.genome.jp/dbget-bin/www_bget?cpd+C00089"/>
    <hyperlink ref="AY85" r:id="rId141" display="http://www.hmdb.ca/metabolites/HMDB00258"/>
    <hyperlink ref="AX86" r:id="rId142" display="http://www.genome.jp/dbget-bin/www_bget?cpd+C01083"/>
    <hyperlink ref="AY86" r:id="rId143" display="http://www.hmdb.ca/metabolites/HMDB00975"/>
    <hyperlink ref="AX87" r:id="rId144" display="http://www.genome.jp/dbget-bin/www_bget?cpd+C00815"/>
    <hyperlink ref="AY87" r:id="rId145" display="http://www.hmdb.ca/metabolites/HMDB00426"/>
    <hyperlink ref="AX88" r:id="rId146" display="http://www.genome.jp/dbget-bin/www_bget?cpd+C02630"/>
    <hyperlink ref="AY88" r:id="rId147" display="http://www.hmdb.ca/metabolites/HMDB00606"/>
    <hyperlink ref="AX90" r:id="rId148" display="http://www.genome.jp/dbget-bin/www_bget?cpd+C06104"/>
    <hyperlink ref="AY90" r:id="rId149" display="http://www.hmdb.ca/metabolites/HMDB00448"/>
    <hyperlink ref="AX91" r:id="rId150" display="http://www.genome.jp/dbget-bin/www_bget?cpd+C08261"/>
    <hyperlink ref="AY91" r:id="rId151" display="http://www.hmdb.ca/metabolites/HMDB00784"/>
    <hyperlink ref="AX92" r:id="rId152" display="http://www.genome.jp/dbget-bin/www_bget?cpd+C16525"/>
    <hyperlink ref="AX93" r:id="rId153" display="http://www.genome.jp/dbget-bin/www_bget?cpd+C01595"/>
    <hyperlink ref="AY93" r:id="rId154" display="http://www.hmdb.ca/metabolites/HMDB00673"/>
    <hyperlink ref="AX94" r:id="rId155" display="http://www.genome.jp/dbget-bin/www_bget?cpd+C06427"/>
    <hyperlink ref="AY94" r:id="rId156" display="http://www.hmdb.ca/metabolites/HMDB01388"/>
    <hyperlink ref="AX95" r:id="rId157" display="http://www.genome.jp/dbget-bin/www_bget?cpd+C00712"/>
    <hyperlink ref="AY95" r:id="rId158" display="http://www.hmdb.ca/metabolites/HMDB00207"/>
    <hyperlink ref="AX96" r:id="rId159" display="http://www.genome.jp/dbget-bin/www_bget?cpd+C00249"/>
    <hyperlink ref="AY96" r:id="rId160" display="http://www.hmdb.ca/metabolites/HMDB00220"/>
    <hyperlink ref="AX100" r:id="rId161" display="http://www.genome.jp/dbget-bin/www_bget?cpd+C00583"/>
    <hyperlink ref="AY100" r:id="rId162" display="http://www.hmdb.ca/metabolites/HMDB01881"/>
    <hyperlink ref="AX101" r:id="rId163" display="http://www.genome.jp/dbget-bin/www_bget?cpd+D01947"/>
    <hyperlink ref="AX102" r:id="rId164" display="http://www.genome.jp/dbget-bin/www_bget?cpd+C00116"/>
    <hyperlink ref="AY102" r:id="rId165" display="http://www.hmdb.ca/metabolites/HMDB00131"/>
    <hyperlink ref="AY105" r:id="rId166" display="http://www.hmdb.ca/metabolites/HMDB11503"/>
    <hyperlink ref="AX108" r:id="rId167" display="http://www.genome.jp/dbget-bin/www_bget?cpd+C00093"/>
    <hyperlink ref="AY108" r:id="rId168" display="http://www.hmdb.ca/metabolites/HMDB00126"/>
    <hyperlink ref="AX109" r:id="rId169" display="http://www.genome.jp/dbget-bin/www_bget?cpd+C00346"/>
    <hyperlink ref="AY109" r:id="rId170" display="http://www.hmdb.ca/metabolites/HMDB00224"/>
    <hyperlink ref="AX110" r:id="rId171" display="http://www.genome.jp/dbget-bin/www_bget?cpd+C00189"/>
    <hyperlink ref="AY110" r:id="rId172" display="http://www.hmdb.ca/metabolites/HMDB00149"/>
    <hyperlink ref="AX111" r:id="rId173" display="http://www.genome.jp/dbget-bin/www_bget?cpd+C03761"/>
    <hyperlink ref="AY111" r:id="rId174" display="http://www.hmdb.ca/metabolites/HMDB00355"/>
    <hyperlink ref="AX112" r:id="rId175" display="http://www.genome.jp/dbget-bin/www_bget?cpd+C01789"/>
    <hyperlink ref="AY112" r:id="rId176" display="http://www.hmdb.ca/metabolites/HMDB02869"/>
    <hyperlink ref="AX113" r:id="rId177" display="http://www.genome.jp/dbget-bin/www_bget?cpd+C05442"/>
    <hyperlink ref="AY113" r:id="rId178" display="http://www.hmdb.ca/metabolites/HMDB00937"/>
    <hyperlink ref="AX114" r:id="rId179" display="http://www.genome.jp/dbget-bin/www_bget?cpd+C00864"/>
    <hyperlink ref="AY114" r:id="rId180" display="http://www.hmdb.ca/metabolites/HMDB00210"/>
    <hyperlink ref="AX115" r:id="rId181" display="http://www.genome.jp/dbget-bin/www_bget?cpd+C00253"/>
    <hyperlink ref="AY115" r:id="rId182" display="http://www.hmdb.ca/metabolites/HMDB01488"/>
    <hyperlink ref="AX116" r:id="rId183" display="http://www.genome.jp/dbget-bin/www_bget?cpd+C05841"/>
    <hyperlink ref="AY116" r:id="rId184" display="http://www.hmdb.ca/metabolites/HMDB06809"/>
    <hyperlink ref="AX118" r:id="rId185" display="http://www.genome.jp/dbget-bin/www_bget?cpd+C00009"/>
    <hyperlink ref="AY118" r:id="rId186" display="http://www.hmdb.ca/metabolites/HMDB01429"/>
    <hyperlink ref="AX119" r:id="rId187" display="http://www.genome.jp/dbget-bin/www_bget?cpd+C01620"/>
    <hyperlink ref="AY119" r:id="rId188" display="http://www.hmdb.ca/metabolites/HMDB00943"/>
    <hyperlink ref="AX121" r:id="rId189" display="http://www.genome.jp/dbget-bin/www_bget?cpd+C00330"/>
    <hyperlink ref="AY121" r:id="rId190" display="http://www.hmdb.ca/metabolites/HMDB00085"/>
    <hyperlink ref="AX122" r:id="rId191" display="http://www.genome.jp/dbget-bin/www_bget?cpd+C05512"/>
    <hyperlink ref="AY122" r:id="rId192" display="http://www.hmdb.ca/metabolites/HMDB00071"/>
    <hyperlink ref="AX123" r:id="rId193" display="http://www.genome.jp/dbget-bin/www_bget?cpd+C00147"/>
    <hyperlink ref="AY123" r:id="rId194" display="http://www.hmdb.ca/metabolites/HMDB00034"/>
    <hyperlink ref="AX124" r:id="rId195" display="http://www.genome.jp/dbget-bin/www_bget?cpd+C00212"/>
    <hyperlink ref="AY124" r:id="rId196" display="http://www.hmdb.ca/metabolites/HMDB00050"/>
    <hyperlink ref="AX125" r:id="rId197" display="http://www.genome.jp/dbget-bin/www_bget?cpd+C00242"/>
    <hyperlink ref="AY125" r:id="rId198" display="http://www.hmdb.ca/metabolites/HMDB00132"/>
    <hyperlink ref="AX126" r:id="rId199" display="http://www.genome.jp/dbget-bin/www_bget?cpd+C00387"/>
    <hyperlink ref="AY126" r:id="rId200" display="http://www.hmdb.ca/metabolites/HMDB00133"/>
    <hyperlink ref="AX127" r:id="rId201" display="http://www.genome.jp/dbget-bin/www_bget?cpd+C00294"/>
    <hyperlink ref="AY127" r:id="rId202" display="http://www.hmdb.ca/metabolites/HMDB00195"/>
    <hyperlink ref="AX128" r:id="rId203" display="http://www.genome.jp/dbget-bin/www_bget?cpd+C00475"/>
    <hyperlink ref="AY128" r:id="rId204" display="http://www.hmdb.ca/metabolites/HMDB00089"/>
    <hyperlink ref="AX129" r:id="rId205" display="http://www.genome.jp/dbget-bin/www_bget?cpd+C05822"/>
    <hyperlink ref="AX130" r:id="rId206" display="http://www.genome.jp/dbget-bin/www_bget?cpd+C02067"/>
    <hyperlink ref="AY130" r:id="rId207" display="http://www.hmdb.ca/metabolites/HMDB00767"/>
    <hyperlink ref="AX131" r:id="rId208" display="http://www.genome.jp/dbget-bin/www_bget?cpd+C00214"/>
    <hyperlink ref="AY131" r:id="rId209" display="http://www.hmdb.ca/metabolites/HMDB00273"/>
    <hyperlink ref="AX132" r:id="rId210" display="http://www.genome.jp/dbget-bin/www_bget?cpd+C00299"/>
    <hyperlink ref="AY132" r:id="rId211" display="http://www.hmdb.ca/metabolites/HMDB00296"/>
    <hyperlink ref="AX133" r:id="rId212" display="http://www.genome.jp/dbget-bin/www_bget?cpd+C11332"/>
    <hyperlink ref="AX136" r:id="rId213" display="http://www.genome.jp/dbget-bin/www_bget?cpd+C06082"/>
    <hyperlink ref="AX137" r:id="rId214" display="http://www.genome.jp/dbget-bin/www_bget?cpd+C01197"/>
    <hyperlink ref="AY137" r:id="rId215" display="http://www.hmdb.ca/metabolites/HMDB01964"/>
    <hyperlink ref="AX140" r:id="rId216" display="http://www.genome.jp/dbget-bin/www_bget?cpd+C05587"/>
    <hyperlink ref="AY140" r:id="rId217" display="http://www.hmdb.ca/metabolites/HMDB00022"/>
    <hyperlink ref="AX141" r:id="rId218" display="http://www.genome.jp/dbget-bin/www_bget?cpd+C02455"/>
    <hyperlink ref="AX142" r:id="rId219" display="http://www.genome.jp/dbget-bin/www_bget?cpd+C00483"/>
    <hyperlink ref="AY142" r:id="rId220" display="http://www.hmdb.ca/metabolites/HMDB00306"/>
    <hyperlink ref="AX143" r:id="rId221" display="http://www.genome.jp/dbget-bin/www_bget?cpd+C00556"/>
    <hyperlink ref="AY143" r:id="rId222" display="http://www.hmdb.ca/metabolites/HMDB03119"/>
    <hyperlink ref="AX144" r:id="rId223" display="http://www.genome.jp/dbget-bin/www_bget?cpd+C06672"/>
    <hyperlink ref="AY144" r:id="rId224" display="http://www.hmdb.ca/metabolites/HMDB00484"/>
    <hyperlink ref="AX145" r:id="rId225" display="http://www.genome.jp/dbget-bin/www_bget?cpd+C10833"/>
    <hyperlink ref="AY145" r:id="rId226" display="http://www.hmdb.ca/metabolites/HMDB02085"/>
    <hyperlink ref="AX146" r:id="rId227" display="http://www.genome.jp/dbget-bin/www_bget?cpd+C06771"/>
    <hyperlink ref="AX138" r:id="rId228" display="http://www.genome.jp/dbget-bin/www_bget?cpd+C10126"/>
    <hyperlink ref="AY138" r:id="rId229" display="http://www.hmdb.ca/metabolites/HMDB04476"/>
    <hyperlink ref="AX148" r:id="rId230" display="http://www.genome.jp/dbget-bin/www_bget?cpd+D01045"/>
    <hyperlink ref="AX139" r:id="rId231" display="http://www.genome.jp/dbget-bin/www_bget?cpd+C00745"/>
    <hyperlink ref="AY139" r:id="rId232" display="http://www.hmdb.ca/metabolites/HMDB01934"/>
    <hyperlink ref="K9" r:id="rId233" display="http://www.genome.jp/dbget-bin/www_bget?cpd+C01035"/>
    <hyperlink ref="K10" r:id="rId234" display="http://www.genome.jp/dbget-bin/www_bget?cpd+C00168"/>
    <hyperlink ref="K11" r:id="rId235" display="http://www.genome.jp/dbget-bin/www_bget?cpd+C01026"/>
    <hyperlink ref="K12" r:id="rId236" display="http://www.genome.jp/dbget-bin/www_bget?cpd+C00037"/>
    <hyperlink ref="K13" r:id="rId237" display="http://www.genome.jp/dbget-bin/www_bget?cpd+C00065"/>
    <hyperlink ref="K14" r:id="rId238" display="http://www.genome.jp/dbget-bin/www_bget?cpd+C00079"/>
    <hyperlink ref="K15" r:id="rId239" display="http://www.genome.jp/dbget-bin/www_bget?cpd+C00296"/>
    <hyperlink ref="K16" r:id="rId240" display="http://www.genome.jp/dbget-bin/www_bget?cpd+C00078"/>
    <hyperlink ref="K17" r:id="rId241" display="http://www.genome.jp/dbget-bin/www_bget?cpd+C00082"/>
    <hyperlink ref="K18" r:id="rId242" display="http://www.genome.jp/dbget-bin/www_bget?cpd+C00041"/>
    <hyperlink ref="K19" r:id="rId243" display="http://www.genome.jp/dbget-bin/www_bget?cpd+C00152"/>
    <hyperlink ref="K20" r:id="rId244" display="http://www.genome.jp/dbget-bin/www_bget?cpd+C00049"/>
    <hyperlink ref="K21" r:id="rId245" display="http://www.genome.jp/dbget-bin/www_bget?cpd+C00099"/>
    <hyperlink ref="K22" r:id="rId246" display="http://www.genome.jp/dbget-bin/www_bget?cpd+C03793"/>
    <hyperlink ref="K23" r:id="rId247" display="http://www.genome.jp/dbget-bin/www_bget?cpd+C00188"/>
    <hyperlink ref="K25" r:id="rId248" display="http://www.genome.jp/dbget-bin/www_bget?cpd+C00989"/>
    <hyperlink ref="K26" r:id="rId249" display="http://www.genome.jp/dbget-bin/www_bget?cpd+C00431"/>
    <hyperlink ref="K27" r:id="rId250" display="http://www.genome.jp/dbget-bin/www_bget?cpd+C00334"/>
    <hyperlink ref="K28" r:id="rId251" display="http://www.genome.jp/dbget-bin/www_bget?cpd+C00025"/>
    <hyperlink ref="K29" r:id="rId252" display="http://www.genome.jp/dbget-bin/www_bget?cpd+C00064"/>
    <hyperlink ref="K30" r:id="rId253" display="http://www.genome.jp/dbget-bin/www_bget?cpd+C00135"/>
    <hyperlink ref="K31" r:id="rId254" display="http://www.genome.jp/dbget-bin/www_bget?cpd+C00148"/>
    <hyperlink ref="K32" r:id="rId255" display="http://www.genome.jp/dbget-bin/www_bget?cpd+C00785"/>
    <hyperlink ref="K34" r:id="rId256" display="http://www.genome.jp/dbget-bin/www_bget?cpd+C01127"/>
    <hyperlink ref="K35" r:id="rId257" display="http://www.genome.jp/dbget-bin/www_bget?cpd+C00407"/>
    <hyperlink ref="K36" r:id="rId258" display="http://www.genome.jp/dbget-bin/www_bget?cpd+C04039"/>
    <hyperlink ref="K37" r:id="rId259" display="http://www.genome.jp/dbget-bin/www_bget?cpd+C00671"/>
    <hyperlink ref="K38" r:id="rId260" display="http://www.genome.jp/dbget-bin/www_bget?cpd+C00233"/>
    <hyperlink ref="K39" r:id="rId261" display="http://www.genome.jp/dbget-bin/www_bget?cpd+C00123"/>
    <hyperlink ref="K40" r:id="rId262" display="http://www.genome.jp/dbget-bin/www_bget?cpd+C00183"/>
    <hyperlink ref="K41" r:id="rId263" display="http://www.genome.jp/dbget-bin/www_bget?cpd+C00170"/>
    <hyperlink ref="K42" r:id="rId264" display="http://www.genome.jp/dbget-bin/www_bget?cpd+C00134"/>
    <hyperlink ref="K43" r:id="rId265" display="http://www.genome.jp/dbget-bin/www_bget?cpd+C00315"/>
    <hyperlink ref="K44" r:id="rId266" display="http://www.genome.jp/dbget-bin/www_bget?cpd+C01879"/>
    <hyperlink ref="K45" r:id="rId267" display="http://www.genome.jp/dbget-bin/www_bget?cpd+C00127"/>
    <hyperlink ref="K46" r:id="rId268" display="http://www.genome.jp/dbget-bin/www_bget?cpd+C00184"/>
    <hyperlink ref="K47" r:id="rId269" display="http://www.genome.jp/dbget-bin/www_bget?cpd+C05345"/>
    <hyperlink ref="K48" r:id="rId270" display="http://www.genome.jp/dbget-bin/www_bget?cpd+C00031"/>
    <hyperlink ref="K49" r:id="rId271" display="http://www.genome.jp/dbget-bin/www_bget?cpd+C00668"/>
    <hyperlink ref="K50" r:id="rId272" display="http://www.genome.jp/dbget-bin/www_bget?cpd+C00258"/>
    <hyperlink ref="K51" r:id="rId273" display="http://www.genome.jp/dbget-bin/www_bget?cpd+C00186"/>
    <hyperlink ref="K52" r:id="rId274" display="http://www.genome.jp/dbget-bin/www_bget?cpd+C00022"/>
    <hyperlink ref="K53" r:id="rId275" display="http://www.genome.jp/dbget-bin/www_bget?cpd+C00158"/>
    <hyperlink ref="K54" r:id="rId276" display="http://www.genome.jp/dbget-bin/www_bget?cpd+C00122"/>
    <hyperlink ref="K55" r:id="rId277" display="http://www.genome.jp/dbget-bin/www_bget?cpd+C00149"/>
    <hyperlink ref="K56" r:id="rId278" display="http://www.genome.jp/dbget-bin/www_bget?cpd+C00042"/>
    <hyperlink ref="K57" r:id="rId279" display="http://www.genome.jp/dbget-bin/www_bget?cpd+C05382"/>
    <hyperlink ref="K58" r:id="rId280" display="http://www.genome.jp/dbget-bin/www_bget?cpd+C00160"/>
    <hyperlink ref="K59" r:id="rId281" display="http://www.genome.jp/dbget-bin/www_bget?cpd+C00474"/>
    <hyperlink ref="K61" r:id="rId282" display="http://www.genome.jp/dbget-bin/www_bget?cpd+C00503"/>
    <hyperlink ref="K63" r:id="rId283" display="http://www.genome.jp/dbget-bin/www_bget?cpd+C00257"/>
    <hyperlink ref="K64" r:id="rId284" display="http://www.genome.jp/dbget-bin/www_bget?cpd+C00329"/>
    <hyperlink ref="K65" r:id="rId285" display="http://www.genome.jp/dbget-bin/www_bget?cpd+C00140"/>
    <hyperlink ref="K66" r:id="rId286" display="http://www.genome.jp/dbget-bin/www_bget?cpd+C00474"/>
    <hyperlink ref="K67" r:id="rId287" display="http://www.genome.jp/dbget-bin/www_bget?cpd+C02994"/>
    <hyperlink ref="K68" r:id="rId288" display="http://www.genome.jp/dbget-bin/www_bget?cpd+C00121"/>
    <hyperlink ref="K69" r:id="rId289" display="http://www.genome.jp/dbget-bin/www_bget?cpd+C00309"/>
    <hyperlink ref="K70" r:id="rId290" display="http://www.genome.jp/dbget-bin/www_bget?cpd+C05411"/>
    <hyperlink ref="K71" r:id="rId291" display="http://www.genome.jp/dbget-bin/www_bget?cpd+C00181"/>
    <hyperlink ref="K72" r:id="rId292" display="http://www.genome.jp/dbget-bin/www_bget?cpd+C00310"/>
    <hyperlink ref="K73" r:id="rId293" display="http://www.genome.jp/dbget-bin/www_bget?cpd+C03570"/>
    <hyperlink ref="K74" r:id="rId294" display="http://www.genome.jp/dbget-bin/www_bget?cpd+C04006"/>
    <hyperlink ref="K75" r:id="rId295" display="http://www.genome.jp/dbget-bin/www_bget?cpd+C00137"/>
    <hyperlink ref="K77" r:id="rId296" display="http://www.genome.jp/dbget-bin/www_bget?cpd+C00095"/>
    <hyperlink ref="K78" r:id="rId297" display="http://www.genome.jp/dbget-bin/www_bget?cpd+C01235"/>
    <hyperlink ref="K79" r:id="rId298" display="http://www.genome.jp/dbget-bin/www_bget?cpd+C08240"/>
    <hyperlink ref="K81" r:id="rId299" display="http://www.genome.jp/dbget-bin/www_bget?cpd+C00198"/>
    <hyperlink ref="K82" r:id="rId300" display="http://www.genome.jp/dbget-bin/www_bget?cpd+C00392"/>
    <hyperlink ref="K83" r:id="rId301" display="http://www.genome.jp/dbget-bin/www_bget?cpd+C00275"/>
    <hyperlink ref="K84" r:id="rId302" display="http://www.genome.jp/dbget-bin/www_bget?cpd+C00507"/>
    <hyperlink ref="K85" r:id="rId303" display="http://www.genome.jp/dbget-bin/www_bget?cpd+C00089"/>
    <hyperlink ref="K86" r:id="rId304" display="http://www.genome.jp/dbget-bin/www_bget?cpd+C01083"/>
    <hyperlink ref="K87" r:id="rId305" display="http://www.genome.jp/dbget-bin/www_bget?cpd+C00815"/>
    <hyperlink ref="K88" r:id="rId306" display="http://www.genome.jp/dbget-bin/www_bget?cpd+C02630"/>
    <hyperlink ref="K90" r:id="rId307" display="http://www.genome.jp/dbget-bin/www_bget?cpd+C06104"/>
    <hyperlink ref="K91" r:id="rId308" display="http://www.genome.jp/dbget-bin/www_bget?cpd+C08261"/>
    <hyperlink ref="K92" r:id="rId309" display="http://www.genome.jp/dbget-bin/www_bget?cpd+C16525"/>
    <hyperlink ref="K93" r:id="rId310" display="http://www.genome.jp/dbget-bin/www_bget?cpd+C01595"/>
    <hyperlink ref="K94" r:id="rId311" display="http://www.genome.jp/dbget-bin/www_bget?cpd+C06427"/>
    <hyperlink ref="K95" r:id="rId312" display="http://www.genome.jp/dbget-bin/www_bget?cpd+C00712"/>
    <hyperlink ref="K96" r:id="rId313" display="http://www.genome.jp/dbget-bin/www_bget?cpd+C00249"/>
    <hyperlink ref="K100" r:id="rId314" display="http://www.genome.jp/dbget-bin/www_bget?cpd+C00583"/>
    <hyperlink ref="K101" r:id="rId315" display="http://www.genome.jp/dbget-bin/www_bget?cpd+D01947"/>
    <hyperlink ref="K102" r:id="rId316" display="http://www.genome.jp/dbget-bin/www_bget?cpd+C00116"/>
    <hyperlink ref="K108" r:id="rId317" display="http://www.genome.jp/dbget-bin/www_bget?cpd+C00093"/>
    <hyperlink ref="K109" r:id="rId318" display="http://www.genome.jp/dbget-bin/www_bget?cpd+C00346"/>
    <hyperlink ref="K110" r:id="rId319" display="http://www.genome.jp/dbget-bin/www_bget?cpd+C00189"/>
    <hyperlink ref="K111" r:id="rId320" display="http://www.genome.jp/dbget-bin/www_bget?cpd+C03761"/>
    <hyperlink ref="K112" r:id="rId321" display="http://www.genome.jp/dbget-bin/www_bget?cpd+C01789"/>
    <hyperlink ref="K113" r:id="rId322" display="http://www.genome.jp/dbget-bin/www_bget?cpd+C05442"/>
    <hyperlink ref="K114" r:id="rId323" display="http://www.genome.jp/dbget-bin/www_bget?cpd+C00864"/>
    <hyperlink ref="K115" r:id="rId324" display="http://www.genome.jp/dbget-bin/www_bget?cpd+C00253"/>
    <hyperlink ref="K116" r:id="rId325" display="http://www.genome.jp/dbget-bin/www_bget?cpd+C05841"/>
    <hyperlink ref="K118" r:id="rId326" display="http://www.genome.jp/dbget-bin/www_bget?cpd+C00009"/>
    <hyperlink ref="K119" r:id="rId327" display="http://www.genome.jp/dbget-bin/www_bget?cpd+C01620"/>
    <hyperlink ref="K121" r:id="rId328" display="http://www.genome.jp/dbget-bin/www_bget?cpd+C00330"/>
    <hyperlink ref="K122" r:id="rId329" display="http://www.genome.jp/dbget-bin/www_bget?cpd+C05512"/>
    <hyperlink ref="K123" r:id="rId330" display="http://www.genome.jp/dbget-bin/www_bget?cpd+C00147"/>
    <hyperlink ref="K124" r:id="rId331" display="http://www.genome.jp/dbget-bin/www_bget?cpd+C00212"/>
    <hyperlink ref="K125" r:id="rId332" display="http://www.genome.jp/dbget-bin/www_bget?cpd+C00242"/>
    <hyperlink ref="K126" r:id="rId333" display="http://www.genome.jp/dbget-bin/www_bget?cpd+C00387"/>
    <hyperlink ref="K127" r:id="rId334" display="http://www.genome.jp/dbget-bin/www_bget?cpd+C00294"/>
    <hyperlink ref="K128" r:id="rId335" display="http://www.genome.jp/dbget-bin/www_bget?cpd+C00475"/>
    <hyperlink ref="K129" r:id="rId336" display="http://www.genome.jp/dbget-bin/www_bget?cpd+C05822"/>
    <hyperlink ref="K130" r:id="rId337" display="http://www.genome.jp/dbget-bin/www_bget?cpd+C02067"/>
    <hyperlink ref="K131" r:id="rId338" display="http://www.genome.jp/dbget-bin/www_bget?cpd+C00214"/>
    <hyperlink ref="K132" r:id="rId339" display="http://www.genome.jp/dbget-bin/www_bget?cpd+C00299"/>
    <hyperlink ref="K133" r:id="rId340" display="http://www.genome.jp/dbget-bin/www_bget?cpd+C11332"/>
    <hyperlink ref="K136" r:id="rId341" display="http://www.genome.jp/dbget-bin/www_bget?cpd+C06082"/>
    <hyperlink ref="K137" r:id="rId342" display="http://www.genome.jp/dbget-bin/www_bget?cpd+C01197"/>
    <hyperlink ref="K140" r:id="rId343" display="http://www.genome.jp/dbget-bin/www_bget?cpd+C05587"/>
    <hyperlink ref="K141" r:id="rId344" display="http://www.genome.jp/dbget-bin/www_bget?cpd+C02455"/>
    <hyperlink ref="K142" r:id="rId345" display="http://www.genome.jp/dbget-bin/www_bget?cpd+C00483"/>
    <hyperlink ref="K143" r:id="rId346" display="http://www.genome.jp/dbget-bin/www_bget?cpd+C00556"/>
    <hyperlink ref="K144" r:id="rId347" display="http://www.genome.jp/dbget-bin/www_bget?cpd+C06672"/>
    <hyperlink ref="K145" r:id="rId348" display="http://www.genome.jp/dbget-bin/www_bget?cpd+C10833"/>
    <hyperlink ref="K146" r:id="rId349" display="http://www.genome.jp/dbget-bin/www_bget?cpd+C06771"/>
    <hyperlink ref="K138" r:id="rId350" display="http://www.genome.jp/dbget-bin/www_bget?cpd+C10126"/>
    <hyperlink ref="K148" r:id="rId351" display="http://www.genome.jp/dbget-bin/www_bget?cpd+D01045"/>
    <hyperlink ref="K139" r:id="rId352" display="http://www.genome.jp/dbget-bin/www_bget?cpd+C00745"/>
  </hyperlinks>
  <pageMargins left="0.75" right="0.75" top="1" bottom="1" header="0.5" footer="0.5"/>
  <pageSetup orientation="portrait" verticalDpi="0" r:id="rId35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A148"/>
  <sheetViews>
    <sheetView showGridLines="0" workbookViewId="0"/>
  </sheetViews>
  <sheetFormatPr defaultRowHeight="14.4" x14ac:dyDescent="0.3"/>
  <cols>
    <col min="1" max="1" width="3" customWidth="1"/>
    <col min="2" max="2" width="8.6640625" customWidth="1"/>
    <col min="3" max="3" width="8.44140625" customWidth="1"/>
    <col min="4" max="5" width="7.5546875" customWidth="1"/>
    <col min="6" max="6" width="21" style="95" customWidth="1"/>
    <col min="7" max="7" width="35.33203125" style="95" customWidth="1"/>
    <col min="8" max="8" width="4.44140625" style="95" hidden="1" customWidth="1"/>
    <col min="9" max="9" width="36.109375" style="96" customWidth="1"/>
    <col min="10" max="10" width="9.109375" hidden="1" customWidth="1"/>
    <col min="11" max="11" width="9.109375" style="87"/>
    <col min="12" max="12" width="7.33203125" style="87" bestFit="1" customWidth="1"/>
    <col min="13" max="13" width="0.5546875" customWidth="1"/>
    <col min="14" max="18" width="8.5546875" customWidth="1"/>
    <col min="19" max="19" width="0.5546875" customWidth="1"/>
    <col min="20" max="21" width="6.6640625" customWidth="1"/>
    <col min="22" max="22" width="7.109375" customWidth="1"/>
    <col min="23" max="23" width="6.6640625" customWidth="1"/>
    <col min="24" max="26" width="7.109375" customWidth="1"/>
    <col min="27" max="27" width="6.6640625" customWidth="1"/>
    <col min="28" max="29" width="7.109375" customWidth="1"/>
    <col min="30" max="30" width="0.5546875" customWidth="1"/>
    <col min="31" max="31" width="6.109375" customWidth="1"/>
    <col min="32" max="34" width="6.44140625" customWidth="1"/>
    <col min="35" max="36" width="7.33203125" customWidth="1"/>
    <col min="37" max="37" width="0.5546875" customWidth="1"/>
    <col min="38" max="38" width="5.5546875" customWidth="1"/>
    <col min="39" max="41" width="6.44140625" customWidth="1"/>
    <col min="42" max="43" width="7.33203125" customWidth="1"/>
    <col min="44" max="44" width="0.5546875" customWidth="1"/>
    <col min="45" max="45" width="34.44140625" bestFit="1" customWidth="1"/>
    <col min="46" max="46" width="35.33203125" bestFit="1" customWidth="1"/>
    <col min="47" max="47" width="10.109375" bestFit="1" customWidth="1"/>
    <col min="48" max="48" width="10.5546875" customWidth="1"/>
    <col min="49" max="50" width="6.109375" customWidth="1"/>
    <col min="51" max="51" width="7.33203125" customWidth="1"/>
    <col min="52" max="52" width="11.44140625" customWidth="1"/>
    <col min="53" max="53" width="12.5546875" customWidth="1"/>
  </cols>
  <sheetData>
    <row r="1" spans="1:53" s="24" customFormat="1" ht="11.25" x14ac:dyDescent="0.2">
      <c r="A1" s="23"/>
      <c r="B1" s="23"/>
      <c r="C1" s="23"/>
      <c r="D1" s="23"/>
      <c r="E1" s="23"/>
      <c r="F1" s="89"/>
      <c r="G1" s="89"/>
      <c r="H1" s="89"/>
      <c r="I1" s="90"/>
      <c r="K1" s="69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s="24" customFormat="1" ht="12" thickBot="1" x14ac:dyDescent="0.25">
      <c r="A2" s="23"/>
      <c r="B2" s="23"/>
      <c r="C2" s="23"/>
      <c r="D2" s="23"/>
      <c r="E2" s="23"/>
      <c r="F2" s="89"/>
      <c r="G2" s="89"/>
      <c r="H2" s="89"/>
      <c r="I2" s="90"/>
      <c r="K2" s="69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</row>
    <row r="3" spans="1:53" s="24" customFormat="1" ht="60" customHeight="1" thickBot="1" x14ac:dyDescent="0.25">
      <c r="A3" s="23"/>
      <c r="B3" s="118" t="s">
        <v>949</v>
      </c>
      <c r="C3" s="119"/>
      <c r="D3" s="119"/>
      <c r="E3" s="119"/>
      <c r="F3" s="119"/>
      <c r="G3" s="119"/>
      <c r="H3" s="119"/>
      <c r="I3" s="119"/>
      <c r="J3" s="119"/>
      <c r="K3" s="119"/>
      <c r="L3" s="120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73"/>
      <c r="AZ3" s="73"/>
      <c r="BA3" s="73"/>
    </row>
    <row r="4" spans="1:53" s="24" customFormat="1" ht="8.25" customHeight="1" thickBot="1" x14ac:dyDescent="0.25">
      <c r="A4" s="23"/>
      <c r="B4" s="121" t="s">
        <v>770</v>
      </c>
      <c r="C4" s="122"/>
      <c r="D4" s="122"/>
      <c r="E4" s="122"/>
      <c r="F4" s="122"/>
      <c r="G4" s="122"/>
      <c r="H4" s="122"/>
      <c r="I4" s="122"/>
      <c r="J4" s="122"/>
      <c r="K4" s="122"/>
      <c r="L4" s="123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70"/>
      <c r="AT4" s="70"/>
      <c r="AU4" s="70"/>
      <c r="AV4" s="70"/>
      <c r="AW4" s="70"/>
      <c r="AX4" s="70"/>
      <c r="AY4" s="28"/>
      <c r="AZ4" s="28"/>
      <c r="BA4" s="28"/>
    </row>
    <row r="5" spans="1:53" s="24" customFormat="1" ht="12" customHeight="1" thickBot="1" x14ac:dyDescent="0.25">
      <c r="A5" s="23"/>
      <c r="B5" s="155"/>
      <c r="C5" s="156"/>
      <c r="D5" s="156"/>
      <c r="E5" s="156"/>
      <c r="F5" s="156"/>
      <c r="G5" s="156"/>
      <c r="H5" s="156"/>
      <c r="I5" s="156"/>
      <c r="J5" s="156"/>
      <c r="K5" s="156"/>
      <c r="L5" s="157"/>
      <c r="M5" s="31"/>
      <c r="N5" s="116" t="s">
        <v>771</v>
      </c>
      <c r="O5" s="148"/>
      <c r="P5" s="148"/>
      <c r="Q5" s="148"/>
      <c r="R5" s="117"/>
      <c r="S5" s="31"/>
      <c r="T5" s="116" t="s">
        <v>772</v>
      </c>
      <c r="U5" s="148"/>
      <c r="V5" s="148"/>
      <c r="W5" s="148"/>
      <c r="X5" s="148"/>
      <c r="Y5" s="148"/>
      <c r="Z5" s="148"/>
      <c r="AA5" s="148"/>
      <c r="AB5" s="148"/>
      <c r="AC5" s="117"/>
      <c r="AD5" s="31"/>
      <c r="AE5" s="127" t="s">
        <v>946</v>
      </c>
      <c r="AF5" s="128"/>
      <c r="AG5" s="128"/>
      <c r="AH5" s="128"/>
      <c r="AI5" s="128"/>
      <c r="AJ5" s="128"/>
      <c r="AK5" s="31"/>
      <c r="AL5" s="127" t="s">
        <v>947</v>
      </c>
      <c r="AM5" s="128"/>
      <c r="AN5" s="128"/>
      <c r="AO5" s="128"/>
      <c r="AP5" s="128"/>
      <c r="AQ5" s="128"/>
      <c r="AR5" s="74"/>
      <c r="AS5" s="149" t="s">
        <v>948</v>
      </c>
      <c r="AT5" s="150"/>
      <c r="AU5" s="150"/>
      <c r="AV5" s="150"/>
      <c r="AW5" s="150"/>
      <c r="AX5" s="150"/>
      <c r="AY5" s="150"/>
      <c r="AZ5" s="150"/>
      <c r="BA5" s="151"/>
    </row>
    <row r="6" spans="1:53" s="24" customFormat="1" ht="21" thickBot="1" x14ac:dyDescent="0.25">
      <c r="A6" s="23"/>
      <c r="B6" s="124"/>
      <c r="C6" s="125"/>
      <c r="D6" s="125"/>
      <c r="E6" s="125"/>
      <c r="F6" s="125"/>
      <c r="G6" s="125"/>
      <c r="H6" s="125"/>
      <c r="I6" s="125"/>
      <c r="J6" s="125"/>
      <c r="K6" s="125"/>
      <c r="L6" s="126"/>
      <c r="M6" s="32"/>
      <c r="N6" s="33" t="s">
        <v>911</v>
      </c>
      <c r="O6" s="33" t="s">
        <v>912</v>
      </c>
      <c r="P6" s="33" t="s">
        <v>913</v>
      </c>
      <c r="Q6" s="33" t="s">
        <v>914</v>
      </c>
      <c r="R6" s="33" t="s">
        <v>915</v>
      </c>
      <c r="S6" s="32"/>
      <c r="T6" s="116" t="s">
        <v>911</v>
      </c>
      <c r="U6" s="117"/>
      <c r="V6" s="116" t="s">
        <v>912</v>
      </c>
      <c r="W6" s="117"/>
      <c r="X6" s="116" t="s">
        <v>913</v>
      </c>
      <c r="Y6" s="117"/>
      <c r="Z6" s="116" t="s">
        <v>914</v>
      </c>
      <c r="AA6" s="117"/>
      <c r="AB6" s="116" t="s">
        <v>915</v>
      </c>
      <c r="AC6" s="117"/>
      <c r="AD6" s="32"/>
      <c r="AE6" s="129"/>
      <c r="AF6" s="130"/>
      <c r="AG6" s="130"/>
      <c r="AH6" s="130"/>
      <c r="AI6" s="130"/>
      <c r="AJ6" s="130"/>
      <c r="AK6" s="32"/>
      <c r="AL6" s="129"/>
      <c r="AM6" s="130"/>
      <c r="AN6" s="130"/>
      <c r="AO6" s="130"/>
      <c r="AP6" s="130"/>
      <c r="AQ6" s="130"/>
      <c r="AR6" s="75"/>
      <c r="AS6" s="152"/>
      <c r="AT6" s="153"/>
      <c r="AU6" s="153"/>
      <c r="AV6" s="153"/>
      <c r="AW6" s="153"/>
      <c r="AX6" s="153"/>
      <c r="AY6" s="153"/>
      <c r="AZ6" s="153"/>
      <c r="BA6" s="154"/>
    </row>
    <row r="7" spans="1:53" s="24" customFormat="1" ht="6.75" customHeight="1" thickBot="1" x14ac:dyDescent="0.25">
      <c r="A7" s="23"/>
      <c r="B7" s="57"/>
      <c r="C7" s="58"/>
      <c r="D7" s="58"/>
      <c r="E7" s="70"/>
      <c r="F7" s="91"/>
      <c r="G7" s="91"/>
      <c r="H7" s="91"/>
      <c r="I7" s="92"/>
      <c r="K7" s="69"/>
      <c r="L7" s="58"/>
      <c r="M7" s="34"/>
      <c r="N7" s="35"/>
      <c r="O7" s="35"/>
      <c r="P7" s="35"/>
      <c r="Q7" s="35"/>
      <c r="R7" s="35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58"/>
      <c r="AT7" s="58"/>
      <c r="AU7" s="58"/>
      <c r="AV7" s="58"/>
      <c r="AW7" s="58"/>
      <c r="AX7" s="58"/>
      <c r="AY7" s="58"/>
      <c r="AZ7" s="58"/>
      <c r="BA7" s="70"/>
    </row>
    <row r="8" spans="1:53" s="24" customFormat="1" ht="37.5" customHeight="1" thickBot="1" x14ac:dyDescent="0.3">
      <c r="A8" s="23"/>
      <c r="B8" s="33" t="s">
        <v>916</v>
      </c>
      <c r="C8" s="36" t="s">
        <v>779</v>
      </c>
      <c r="D8" s="40" t="s">
        <v>780</v>
      </c>
      <c r="E8" s="59" t="s">
        <v>917</v>
      </c>
      <c r="F8" s="93" t="s">
        <v>784</v>
      </c>
      <c r="G8" s="94" t="s">
        <v>785</v>
      </c>
      <c r="H8" s="94" t="s">
        <v>786</v>
      </c>
      <c r="I8" s="94" t="s">
        <v>787</v>
      </c>
      <c r="J8" s="60" t="s">
        <v>782</v>
      </c>
      <c r="K8" s="38" t="s">
        <v>783</v>
      </c>
      <c r="L8" s="36" t="s">
        <v>59</v>
      </c>
      <c r="M8" s="32" t="s">
        <v>788</v>
      </c>
      <c r="N8" s="33" t="s">
        <v>789</v>
      </c>
      <c r="O8" s="33" t="s">
        <v>790</v>
      </c>
      <c r="P8" s="33" t="s">
        <v>791</v>
      </c>
      <c r="Q8" s="33" t="s">
        <v>792</v>
      </c>
      <c r="R8" s="33" t="s">
        <v>793</v>
      </c>
      <c r="S8" s="32" t="s">
        <v>788</v>
      </c>
      <c r="T8" s="36" t="s">
        <v>794</v>
      </c>
      <c r="U8" s="36" t="s">
        <v>795</v>
      </c>
      <c r="V8" s="36" t="s">
        <v>794</v>
      </c>
      <c r="W8" s="36" t="s">
        <v>795</v>
      </c>
      <c r="X8" s="36" t="s">
        <v>794</v>
      </c>
      <c r="Y8" s="36" t="s">
        <v>795</v>
      </c>
      <c r="Z8" s="36" t="s">
        <v>794</v>
      </c>
      <c r="AA8" s="36" t="s">
        <v>795</v>
      </c>
      <c r="AB8" s="36" t="s">
        <v>794</v>
      </c>
      <c r="AC8" s="36" t="s">
        <v>795</v>
      </c>
      <c r="AD8" s="32" t="s">
        <v>788</v>
      </c>
      <c r="AE8" s="36" t="s">
        <v>796</v>
      </c>
      <c r="AF8" s="36" t="s">
        <v>797</v>
      </c>
      <c r="AG8" s="36" t="s">
        <v>798</v>
      </c>
      <c r="AH8" s="36" t="s">
        <v>799</v>
      </c>
      <c r="AI8" s="36" t="s">
        <v>800</v>
      </c>
      <c r="AJ8" s="36" t="s">
        <v>801</v>
      </c>
      <c r="AK8" s="32" t="s">
        <v>788</v>
      </c>
      <c r="AL8" s="36" t="s">
        <v>796</v>
      </c>
      <c r="AM8" s="36" t="s">
        <v>797</v>
      </c>
      <c r="AN8" s="36" t="s">
        <v>798</v>
      </c>
      <c r="AO8" s="36" t="s">
        <v>799</v>
      </c>
      <c r="AP8" s="36" t="s">
        <v>800</v>
      </c>
      <c r="AQ8" s="36" t="s">
        <v>801</v>
      </c>
      <c r="AR8" s="32" t="s">
        <v>788</v>
      </c>
      <c r="AS8" s="36" t="s">
        <v>784</v>
      </c>
      <c r="AT8" s="36" t="s">
        <v>785</v>
      </c>
      <c r="AU8" s="36" t="s">
        <v>802</v>
      </c>
      <c r="AV8" s="36" t="s">
        <v>57</v>
      </c>
      <c r="AW8" s="36" t="s">
        <v>55</v>
      </c>
      <c r="AX8" s="36" t="s">
        <v>803</v>
      </c>
      <c r="AY8" s="36" t="s">
        <v>59</v>
      </c>
      <c r="AZ8" s="40" t="s">
        <v>804</v>
      </c>
      <c r="BA8" s="80" t="s">
        <v>58</v>
      </c>
    </row>
    <row r="9" spans="1:53" s="24" customFormat="1" ht="15" customHeight="1" x14ac:dyDescent="0.25">
      <c r="A9" s="23"/>
      <c r="B9" s="42">
        <v>7</v>
      </c>
      <c r="C9" s="43" t="s">
        <v>805</v>
      </c>
      <c r="D9" s="29">
        <v>15681</v>
      </c>
      <c r="E9" s="61">
        <v>23</v>
      </c>
      <c r="F9" s="54" t="s">
        <v>86</v>
      </c>
      <c r="G9" s="54" t="s">
        <v>87</v>
      </c>
      <c r="H9" s="54"/>
      <c r="I9" s="55" t="s">
        <v>85</v>
      </c>
      <c r="J9" s="41"/>
      <c r="K9" s="84">
        <f t="shared" ref="K9:K72" si="0">HYPERLINK("http://pmn.plantcyc.org/PLANT/NEW-IMAGE?type=COMPOUND&amp;object="&amp;J9,J9)</f>
        <v>0</v>
      </c>
      <c r="L9" s="85" t="s">
        <v>89</v>
      </c>
      <c r="M9" s="32"/>
      <c r="N9" s="43">
        <v>0.99</v>
      </c>
      <c r="O9" s="43">
        <v>1.1000000000000001</v>
      </c>
      <c r="P9" s="43">
        <v>1.2</v>
      </c>
      <c r="Q9" s="62">
        <v>4.5199999999999996</v>
      </c>
      <c r="R9" s="62">
        <v>3.78</v>
      </c>
      <c r="S9" s="32"/>
      <c r="T9" s="43">
        <v>0.99890000000000001</v>
      </c>
      <c r="U9" s="43">
        <v>0.29549999999999998</v>
      </c>
      <c r="V9" s="43">
        <v>0.53600000000000003</v>
      </c>
      <c r="W9" s="43">
        <v>9.4200000000000006E-2</v>
      </c>
      <c r="X9" s="43">
        <v>0.19969999999999999</v>
      </c>
      <c r="Y9" s="43">
        <v>9.1999999999999998E-3</v>
      </c>
      <c r="Z9" s="43">
        <v>1.0800000000000001E-2</v>
      </c>
      <c r="AA9" s="43">
        <v>2.3999999999999998E-3</v>
      </c>
      <c r="AB9" s="43">
        <v>5.7000000000000002E-3</v>
      </c>
      <c r="AC9" s="43">
        <v>2.9999999999999997E-4</v>
      </c>
      <c r="AD9" s="32"/>
      <c r="AE9" s="43">
        <v>0.84989999999999999</v>
      </c>
      <c r="AF9" s="43">
        <v>0.84419999999999995</v>
      </c>
      <c r="AG9" s="43">
        <v>0.93720000000000003</v>
      </c>
      <c r="AH9" s="43">
        <v>1.022</v>
      </c>
      <c r="AI9" s="43">
        <v>3.8420000000000001</v>
      </c>
      <c r="AJ9" s="43">
        <v>3.2115</v>
      </c>
      <c r="AK9" s="32"/>
      <c r="AL9" s="43">
        <v>100</v>
      </c>
      <c r="AM9" s="43">
        <v>100</v>
      </c>
      <c r="AN9" s="43">
        <v>100</v>
      </c>
      <c r="AO9" s="43">
        <v>100</v>
      </c>
      <c r="AP9" s="43">
        <v>100</v>
      </c>
      <c r="AQ9" s="43">
        <v>100</v>
      </c>
      <c r="AR9" s="32"/>
      <c r="AS9" s="45" t="s">
        <v>86</v>
      </c>
      <c r="AT9" s="45" t="s">
        <v>87</v>
      </c>
      <c r="AU9" s="43">
        <v>100000096</v>
      </c>
      <c r="AV9" s="43" t="s">
        <v>88</v>
      </c>
      <c r="AW9" s="43">
        <v>1085</v>
      </c>
      <c r="AX9" s="43">
        <v>146.1</v>
      </c>
      <c r="AY9" s="49" t="s">
        <v>89</v>
      </c>
      <c r="AZ9" s="76" t="s">
        <v>90</v>
      </c>
      <c r="BA9" s="79">
        <v>500</v>
      </c>
    </row>
    <row r="10" spans="1:53" s="24" customFormat="1" ht="15" customHeight="1" x14ac:dyDescent="0.25">
      <c r="A10" s="23"/>
      <c r="B10" s="42">
        <v>9</v>
      </c>
      <c r="C10" s="43" t="s">
        <v>63</v>
      </c>
      <c r="D10" s="29">
        <v>15686</v>
      </c>
      <c r="E10" s="63">
        <v>44</v>
      </c>
      <c r="F10" s="54" t="s">
        <v>86</v>
      </c>
      <c r="G10" s="54" t="s">
        <v>87</v>
      </c>
      <c r="H10" s="54"/>
      <c r="I10" s="55" t="s">
        <v>650</v>
      </c>
      <c r="J10" s="41" t="s">
        <v>918</v>
      </c>
      <c r="K10" s="86" t="str">
        <f t="shared" si="0"/>
        <v>OH-PYR</v>
      </c>
      <c r="L10" s="85" t="s">
        <v>652</v>
      </c>
      <c r="M10" s="32"/>
      <c r="N10" s="62">
        <v>1.45</v>
      </c>
      <c r="O10" s="62">
        <v>2</v>
      </c>
      <c r="P10" s="62">
        <v>3.33</v>
      </c>
      <c r="Q10" s="62">
        <v>7.39</v>
      </c>
      <c r="R10" s="62">
        <v>9.2799999999999994</v>
      </c>
      <c r="S10" s="32"/>
      <c r="T10" s="43">
        <v>2.1999999999999999E-2</v>
      </c>
      <c r="U10" s="43">
        <v>2.64E-2</v>
      </c>
      <c r="V10" s="43">
        <v>3.0999999999999999E-3</v>
      </c>
      <c r="W10" s="43">
        <v>6.1000000000000004E-3</v>
      </c>
      <c r="X10" s="43">
        <v>1.1000000000000001E-3</v>
      </c>
      <c r="Y10" s="43">
        <v>2.9999999999999997E-4</v>
      </c>
      <c r="Z10" s="43">
        <v>1.5E-3</v>
      </c>
      <c r="AA10" s="43">
        <v>8.0000000000000004E-4</v>
      </c>
      <c r="AB10" s="53">
        <v>3.7474000000000001E-5</v>
      </c>
      <c r="AC10" s="53">
        <v>1.5087E-5</v>
      </c>
      <c r="AD10" s="32"/>
      <c r="AE10" s="43">
        <v>0.3765</v>
      </c>
      <c r="AF10" s="43">
        <v>0.54490000000000005</v>
      </c>
      <c r="AG10" s="43">
        <v>0.75260000000000005</v>
      </c>
      <c r="AH10" s="43">
        <v>1.2542</v>
      </c>
      <c r="AI10" s="43">
        <v>2.7824</v>
      </c>
      <c r="AJ10" s="43">
        <v>3.4948999999999999</v>
      </c>
      <c r="AK10" s="32"/>
      <c r="AL10" s="43">
        <v>100</v>
      </c>
      <c r="AM10" s="43">
        <v>100</v>
      </c>
      <c r="AN10" s="43">
        <v>100</v>
      </c>
      <c r="AO10" s="43">
        <v>100</v>
      </c>
      <c r="AP10" s="43">
        <v>100</v>
      </c>
      <c r="AQ10" s="43">
        <v>100</v>
      </c>
      <c r="AR10" s="32"/>
      <c r="AS10" s="45" t="s">
        <v>86</v>
      </c>
      <c r="AT10" s="45" t="s">
        <v>87</v>
      </c>
      <c r="AU10" s="43">
        <v>100000055</v>
      </c>
      <c r="AV10" s="43" t="s">
        <v>651</v>
      </c>
      <c r="AW10" s="43">
        <v>1425.1</v>
      </c>
      <c r="AX10" s="43">
        <v>221</v>
      </c>
      <c r="AY10" s="49" t="s">
        <v>652</v>
      </c>
      <c r="AZ10" s="76" t="s">
        <v>653</v>
      </c>
      <c r="BA10" s="78">
        <v>964</v>
      </c>
    </row>
    <row r="11" spans="1:53" s="24" customFormat="1" ht="15" customHeight="1" x14ac:dyDescent="0.25">
      <c r="A11" s="23"/>
      <c r="B11" s="42">
        <v>16</v>
      </c>
      <c r="C11" s="43" t="s">
        <v>63</v>
      </c>
      <c r="D11" s="29">
        <v>5086</v>
      </c>
      <c r="E11" s="63">
        <v>52</v>
      </c>
      <c r="F11" s="54" t="s">
        <v>86</v>
      </c>
      <c r="G11" s="54" t="s">
        <v>87</v>
      </c>
      <c r="H11" s="54"/>
      <c r="I11" s="55" t="s">
        <v>669</v>
      </c>
      <c r="J11" s="41"/>
      <c r="K11" s="86">
        <f t="shared" si="0"/>
        <v>0</v>
      </c>
      <c r="L11" s="85" t="s">
        <v>671</v>
      </c>
      <c r="M11" s="32"/>
      <c r="N11" s="43">
        <v>1.32</v>
      </c>
      <c r="O11" s="43">
        <v>0.94</v>
      </c>
      <c r="P11" s="43">
        <v>1.57</v>
      </c>
      <c r="Q11" s="62">
        <v>11.75</v>
      </c>
      <c r="R11" s="62">
        <v>18.39</v>
      </c>
      <c r="S11" s="32"/>
      <c r="T11" s="43">
        <v>0.35820000000000002</v>
      </c>
      <c r="U11" s="43">
        <v>0.14990000000000001</v>
      </c>
      <c r="V11" s="43">
        <v>0.42259999999999998</v>
      </c>
      <c r="W11" s="43">
        <v>7.5600000000000001E-2</v>
      </c>
      <c r="X11" s="43">
        <v>0.222</v>
      </c>
      <c r="Y11" s="43">
        <v>1.0200000000000001E-2</v>
      </c>
      <c r="Z11" s="43">
        <v>4.7000000000000002E-3</v>
      </c>
      <c r="AA11" s="43">
        <v>1.5E-3</v>
      </c>
      <c r="AB11" s="53">
        <v>5.4124000000000001E-6</v>
      </c>
      <c r="AC11" s="53">
        <v>6.0003E-6</v>
      </c>
      <c r="AD11" s="32"/>
      <c r="AE11" s="43">
        <v>0.20219999999999999</v>
      </c>
      <c r="AF11" s="43">
        <v>0.26600000000000001</v>
      </c>
      <c r="AG11" s="43">
        <v>0.1893</v>
      </c>
      <c r="AH11" s="43">
        <v>0.317</v>
      </c>
      <c r="AI11" s="43">
        <v>2.375</v>
      </c>
      <c r="AJ11" s="43">
        <v>3.7176</v>
      </c>
      <c r="AK11" s="32"/>
      <c r="AL11" s="43">
        <v>33</v>
      </c>
      <c r="AM11" s="43">
        <v>100</v>
      </c>
      <c r="AN11" s="43">
        <v>0</v>
      </c>
      <c r="AO11" s="43">
        <v>67</v>
      </c>
      <c r="AP11" s="43">
        <v>100</v>
      </c>
      <c r="AQ11" s="43">
        <v>100</v>
      </c>
      <c r="AR11" s="32"/>
      <c r="AS11" s="45" t="s">
        <v>86</v>
      </c>
      <c r="AT11" s="45" t="s">
        <v>87</v>
      </c>
      <c r="AU11" s="43">
        <v>806</v>
      </c>
      <c r="AV11" s="43" t="s">
        <v>670</v>
      </c>
      <c r="AW11" s="43">
        <v>1030</v>
      </c>
      <c r="AX11" s="43">
        <v>57.9</v>
      </c>
      <c r="AY11" s="49" t="s">
        <v>671</v>
      </c>
      <c r="AZ11" s="76" t="s">
        <v>672</v>
      </c>
      <c r="BA11" s="78" t="s">
        <v>919</v>
      </c>
    </row>
    <row r="12" spans="1:53" s="24" customFormat="1" ht="15" customHeight="1" x14ac:dyDescent="0.25">
      <c r="A12" s="23"/>
      <c r="B12" s="42">
        <v>17</v>
      </c>
      <c r="C12" s="43" t="s">
        <v>63</v>
      </c>
      <c r="D12" s="29">
        <v>11777</v>
      </c>
      <c r="E12" s="63">
        <v>74</v>
      </c>
      <c r="F12" s="54" t="s">
        <v>86</v>
      </c>
      <c r="G12" s="54" t="s">
        <v>87</v>
      </c>
      <c r="H12" s="54">
        <v>1</v>
      </c>
      <c r="I12" s="55" t="s">
        <v>284</v>
      </c>
      <c r="J12" s="41" t="s">
        <v>806</v>
      </c>
      <c r="K12" s="86" t="str">
        <f t="shared" si="0"/>
        <v>GLY</v>
      </c>
      <c r="L12" s="85" t="s">
        <v>286</v>
      </c>
      <c r="M12" s="32"/>
      <c r="N12" s="43">
        <v>0.84</v>
      </c>
      <c r="O12" s="43">
        <v>1.08</v>
      </c>
      <c r="P12" s="43">
        <v>0.89</v>
      </c>
      <c r="Q12" s="64">
        <v>0.48</v>
      </c>
      <c r="R12" s="43">
        <v>0.39</v>
      </c>
      <c r="S12" s="32"/>
      <c r="T12" s="43">
        <v>0.27010000000000001</v>
      </c>
      <c r="U12" s="43">
        <v>0.129</v>
      </c>
      <c r="V12" s="43">
        <v>0.46889999999999998</v>
      </c>
      <c r="W12" s="43">
        <v>8.3099999999999993E-2</v>
      </c>
      <c r="X12" s="43">
        <v>0.40910000000000002</v>
      </c>
      <c r="Y12" s="43">
        <v>1.7399999999999999E-2</v>
      </c>
      <c r="Z12" s="43">
        <v>9.6500000000000002E-2</v>
      </c>
      <c r="AA12" s="43">
        <v>1.44E-2</v>
      </c>
      <c r="AB12" s="43">
        <v>0.1082</v>
      </c>
      <c r="AC12" s="43">
        <v>5.0000000000000001E-3</v>
      </c>
      <c r="AD12" s="32"/>
      <c r="AE12" s="43">
        <v>1.2625</v>
      </c>
      <c r="AF12" s="43">
        <v>1.0647</v>
      </c>
      <c r="AG12" s="43">
        <v>1.3649</v>
      </c>
      <c r="AH12" s="43">
        <v>1.1244000000000001</v>
      </c>
      <c r="AI12" s="43">
        <v>0.60240000000000005</v>
      </c>
      <c r="AJ12" s="43">
        <v>0.49430000000000002</v>
      </c>
      <c r="AK12" s="32"/>
      <c r="AL12" s="43">
        <v>100</v>
      </c>
      <c r="AM12" s="43">
        <v>100</v>
      </c>
      <c r="AN12" s="43">
        <v>100</v>
      </c>
      <c r="AO12" s="43">
        <v>100</v>
      </c>
      <c r="AP12" s="43">
        <v>100</v>
      </c>
      <c r="AQ12" s="43">
        <v>100</v>
      </c>
      <c r="AR12" s="32"/>
      <c r="AS12" s="45" t="s">
        <v>86</v>
      </c>
      <c r="AT12" s="45" t="s">
        <v>87</v>
      </c>
      <c r="AU12" s="43">
        <v>340</v>
      </c>
      <c r="AV12" s="43" t="s">
        <v>285</v>
      </c>
      <c r="AW12" s="43">
        <v>1166</v>
      </c>
      <c r="AX12" s="43">
        <v>101.9</v>
      </c>
      <c r="AY12" s="49" t="s">
        <v>286</v>
      </c>
      <c r="AZ12" s="76" t="s">
        <v>287</v>
      </c>
      <c r="BA12" s="78" t="s">
        <v>807</v>
      </c>
    </row>
    <row r="13" spans="1:53" s="24" customFormat="1" ht="15" customHeight="1" x14ac:dyDescent="0.25">
      <c r="A13" s="23"/>
      <c r="B13" s="42">
        <v>28</v>
      </c>
      <c r="C13" s="43" t="s">
        <v>63</v>
      </c>
      <c r="D13" s="29">
        <v>1648</v>
      </c>
      <c r="E13" s="63">
        <v>119</v>
      </c>
      <c r="F13" s="54" t="s">
        <v>86</v>
      </c>
      <c r="G13" s="54" t="s">
        <v>87</v>
      </c>
      <c r="H13" s="54">
        <v>1</v>
      </c>
      <c r="I13" s="55" t="s">
        <v>459</v>
      </c>
      <c r="J13" s="41" t="s">
        <v>808</v>
      </c>
      <c r="K13" s="86" t="str">
        <f t="shared" si="0"/>
        <v>SER</v>
      </c>
      <c r="L13" s="85" t="s">
        <v>461</v>
      </c>
      <c r="M13" s="32"/>
      <c r="N13" s="43">
        <v>1.1200000000000001</v>
      </c>
      <c r="O13" s="62">
        <v>1.44</v>
      </c>
      <c r="P13" s="62">
        <v>1.49</v>
      </c>
      <c r="Q13" s="43">
        <v>0.99</v>
      </c>
      <c r="R13" s="43">
        <v>1.05</v>
      </c>
      <c r="S13" s="32"/>
      <c r="T13" s="43">
        <v>0.113</v>
      </c>
      <c r="U13" s="43">
        <v>7.1099999999999997E-2</v>
      </c>
      <c r="V13" s="43">
        <v>5.9999999999999995E-4</v>
      </c>
      <c r="W13" s="43">
        <v>2.7000000000000001E-3</v>
      </c>
      <c r="X13" s="43">
        <v>4.5400000000000003E-2</v>
      </c>
      <c r="Y13" s="43">
        <v>2.5999999999999999E-3</v>
      </c>
      <c r="Z13" s="43">
        <v>0.87239999999999995</v>
      </c>
      <c r="AA13" s="43">
        <v>0.1197</v>
      </c>
      <c r="AB13" s="43">
        <v>0.67420000000000002</v>
      </c>
      <c r="AC13" s="43">
        <v>2.8899999999999999E-2</v>
      </c>
      <c r="AD13" s="32"/>
      <c r="AE13" s="43">
        <v>0.85329999999999995</v>
      </c>
      <c r="AF13" s="43">
        <v>0.95899999999999996</v>
      </c>
      <c r="AG13" s="43">
        <v>1.226</v>
      </c>
      <c r="AH13" s="43">
        <v>1.2679</v>
      </c>
      <c r="AI13" s="43">
        <v>0.84589999999999999</v>
      </c>
      <c r="AJ13" s="43">
        <v>0.89229999999999998</v>
      </c>
      <c r="AK13" s="32"/>
      <c r="AL13" s="43">
        <v>100</v>
      </c>
      <c r="AM13" s="43">
        <v>100</v>
      </c>
      <c r="AN13" s="43">
        <v>100</v>
      </c>
      <c r="AO13" s="43">
        <v>100</v>
      </c>
      <c r="AP13" s="43">
        <v>100</v>
      </c>
      <c r="AQ13" s="43">
        <v>100</v>
      </c>
      <c r="AR13" s="32"/>
      <c r="AS13" s="45" t="s">
        <v>86</v>
      </c>
      <c r="AT13" s="45" t="s">
        <v>87</v>
      </c>
      <c r="AU13" s="43">
        <v>503</v>
      </c>
      <c r="AV13" s="43" t="s">
        <v>460</v>
      </c>
      <c r="AW13" s="43">
        <v>1389.1</v>
      </c>
      <c r="AX13" s="43">
        <v>204</v>
      </c>
      <c r="AY13" s="49" t="s">
        <v>461</v>
      </c>
      <c r="AZ13" s="76" t="s">
        <v>462</v>
      </c>
      <c r="BA13" s="78" t="s">
        <v>809</v>
      </c>
    </row>
    <row r="14" spans="1:53" s="24" customFormat="1" ht="15" customHeight="1" x14ac:dyDescent="0.25">
      <c r="A14" s="23"/>
      <c r="B14" s="42">
        <v>76</v>
      </c>
      <c r="C14" s="43" t="s">
        <v>805</v>
      </c>
      <c r="D14" s="29">
        <v>64</v>
      </c>
      <c r="E14" s="63">
        <v>105</v>
      </c>
      <c r="F14" s="54" t="s">
        <v>86</v>
      </c>
      <c r="G14" s="54" t="s">
        <v>393</v>
      </c>
      <c r="H14" s="54">
        <v>1</v>
      </c>
      <c r="I14" s="55" t="s">
        <v>392</v>
      </c>
      <c r="J14" s="41" t="s">
        <v>810</v>
      </c>
      <c r="K14" s="86" t="str">
        <f t="shared" si="0"/>
        <v>PHE</v>
      </c>
      <c r="L14" s="85" t="s">
        <v>395</v>
      </c>
      <c r="M14" s="32"/>
      <c r="N14" s="43">
        <v>1.04</v>
      </c>
      <c r="O14" s="62">
        <v>1.31</v>
      </c>
      <c r="P14" s="62">
        <v>1.77</v>
      </c>
      <c r="Q14" s="62">
        <v>7.54</v>
      </c>
      <c r="R14" s="62">
        <v>9.15</v>
      </c>
      <c r="S14" s="32"/>
      <c r="T14" s="43">
        <v>0.55989999999999995</v>
      </c>
      <c r="U14" s="43">
        <v>0.19470000000000001</v>
      </c>
      <c r="V14" s="43">
        <v>1.38E-2</v>
      </c>
      <c r="W14" s="43">
        <v>9.4999999999999998E-3</v>
      </c>
      <c r="X14" s="43">
        <v>2.3E-3</v>
      </c>
      <c r="Y14" s="43">
        <v>4.0000000000000002E-4</v>
      </c>
      <c r="Z14" s="43">
        <v>2.8999999999999998E-3</v>
      </c>
      <c r="AA14" s="43">
        <v>1.1000000000000001E-3</v>
      </c>
      <c r="AB14" s="53">
        <v>9.2658000000000003E-6</v>
      </c>
      <c r="AC14" s="53">
        <v>6.9493999999999999E-6</v>
      </c>
      <c r="AD14" s="32"/>
      <c r="AE14" s="43">
        <v>0.64170000000000005</v>
      </c>
      <c r="AF14" s="43">
        <v>0.66710000000000003</v>
      </c>
      <c r="AG14" s="43">
        <v>0.83919999999999995</v>
      </c>
      <c r="AH14" s="43">
        <v>1.1354</v>
      </c>
      <c r="AI14" s="43">
        <v>4.8396999999999997</v>
      </c>
      <c r="AJ14" s="43">
        <v>5.8693999999999997</v>
      </c>
      <c r="AK14" s="32"/>
      <c r="AL14" s="43">
        <v>100</v>
      </c>
      <c r="AM14" s="43">
        <v>100</v>
      </c>
      <c r="AN14" s="43">
        <v>100</v>
      </c>
      <c r="AO14" s="43">
        <v>100</v>
      </c>
      <c r="AP14" s="43">
        <v>100</v>
      </c>
      <c r="AQ14" s="43">
        <v>100</v>
      </c>
      <c r="AR14" s="32"/>
      <c r="AS14" s="45" t="s">
        <v>86</v>
      </c>
      <c r="AT14" s="45" t="s">
        <v>393</v>
      </c>
      <c r="AU14" s="43">
        <v>460</v>
      </c>
      <c r="AV14" s="43" t="s">
        <v>394</v>
      </c>
      <c r="AW14" s="43">
        <v>2056</v>
      </c>
      <c r="AX14" s="43">
        <v>166.1</v>
      </c>
      <c r="AY14" s="49" t="s">
        <v>395</v>
      </c>
      <c r="AZ14" s="76" t="s">
        <v>396</v>
      </c>
      <c r="BA14" s="78" t="s">
        <v>811</v>
      </c>
    </row>
    <row r="15" spans="1:53" s="24" customFormat="1" ht="15" customHeight="1" x14ac:dyDescent="0.25">
      <c r="A15" s="23"/>
      <c r="B15" s="42">
        <v>81</v>
      </c>
      <c r="C15" s="43" t="s">
        <v>63</v>
      </c>
      <c r="D15" s="29">
        <v>18335</v>
      </c>
      <c r="E15" s="63">
        <v>112</v>
      </c>
      <c r="F15" s="54" t="s">
        <v>86</v>
      </c>
      <c r="G15" s="54" t="s">
        <v>393</v>
      </c>
      <c r="H15" s="54"/>
      <c r="I15" s="55" t="s">
        <v>434</v>
      </c>
      <c r="J15" s="41" t="s">
        <v>812</v>
      </c>
      <c r="K15" s="86" t="str">
        <f t="shared" si="0"/>
        <v>QUINATE</v>
      </c>
      <c r="L15" s="85" t="s">
        <v>436</v>
      </c>
      <c r="M15" s="32"/>
      <c r="N15" s="43">
        <v>0.94</v>
      </c>
      <c r="O15" s="65">
        <v>1.22</v>
      </c>
      <c r="P15" s="62">
        <v>1.51</v>
      </c>
      <c r="Q15" s="62">
        <v>3.45</v>
      </c>
      <c r="R15" s="62">
        <v>4.28</v>
      </c>
      <c r="S15" s="32"/>
      <c r="T15" s="43">
        <v>0.45400000000000001</v>
      </c>
      <c r="U15" s="43">
        <v>0.1714</v>
      </c>
      <c r="V15" s="43">
        <v>9.9500000000000005E-2</v>
      </c>
      <c r="W15" s="43">
        <v>2.7799999999999998E-2</v>
      </c>
      <c r="X15" s="43">
        <v>2.4500000000000001E-2</v>
      </c>
      <c r="Y15" s="43">
        <v>1.6999999999999999E-3</v>
      </c>
      <c r="Z15" s="43">
        <v>2.7000000000000001E-3</v>
      </c>
      <c r="AA15" s="43">
        <v>1.1000000000000001E-3</v>
      </c>
      <c r="AB15" s="43">
        <v>6.9999999999999999E-4</v>
      </c>
      <c r="AC15" s="43">
        <v>1E-4</v>
      </c>
      <c r="AD15" s="32"/>
      <c r="AE15" s="43">
        <v>0.76090000000000002</v>
      </c>
      <c r="AF15" s="43">
        <v>0.71689999999999998</v>
      </c>
      <c r="AG15" s="43">
        <v>0.93189999999999995</v>
      </c>
      <c r="AH15" s="43">
        <v>1.1459999999999999</v>
      </c>
      <c r="AI15" s="43">
        <v>2.6263000000000001</v>
      </c>
      <c r="AJ15" s="43">
        <v>3.2562000000000002</v>
      </c>
      <c r="AK15" s="32"/>
      <c r="AL15" s="43">
        <v>100</v>
      </c>
      <c r="AM15" s="43">
        <v>100</v>
      </c>
      <c r="AN15" s="43">
        <v>100</v>
      </c>
      <c r="AO15" s="43">
        <v>100</v>
      </c>
      <c r="AP15" s="43">
        <v>100</v>
      </c>
      <c r="AQ15" s="43">
        <v>100</v>
      </c>
      <c r="AR15" s="32"/>
      <c r="AS15" s="45" t="s">
        <v>86</v>
      </c>
      <c r="AT15" s="45" t="s">
        <v>393</v>
      </c>
      <c r="AU15" s="43">
        <v>100000442</v>
      </c>
      <c r="AV15" s="43" t="s">
        <v>435</v>
      </c>
      <c r="AW15" s="43">
        <v>1793</v>
      </c>
      <c r="AX15" s="43">
        <v>345.1</v>
      </c>
      <c r="AY15" s="49" t="s">
        <v>436</v>
      </c>
      <c r="AZ15" s="76" t="s">
        <v>437</v>
      </c>
      <c r="BA15" s="78"/>
    </row>
    <row r="16" spans="1:53" s="24" customFormat="1" ht="15" customHeight="1" x14ac:dyDescent="0.25">
      <c r="A16" s="23"/>
      <c r="B16" s="42">
        <v>85</v>
      </c>
      <c r="C16" s="43" t="s">
        <v>805</v>
      </c>
      <c r="D16" s="29">
        <v>54</v>
      </c>
      <c r="E16" s="63">
        <v>132</v>
      </c>
      <c r="F16" s="54" t="s">
        <v>86</v>
      </c>
      <c r="G16" s="54" t="s">
        <v>393</v>
      </c>
      <c r="H16" s="54">
        <v>1</v>
      </c>
      <c r="I16" s="55" t="s">
        <v>514</v>
      </c>
      <c r="J16" s="41" t="s">
        <v>814</v>
      </c>
      <c r="K16" s="86" t="str">
        <f t="shared" si="0"/>
        <v>TRP</v>
      </c>
      <c r="L16" s="85" t="s">
        <v>516</v>
      </c>
      <c r="M16" s="32"/>
      <c r="N16" s="43">
        <v>1</v>
      </c>
      <c r="O16" s="43">
        <v>1.04</v>
      </c>
      <c r="P16" s="62">
        <v>1.42</v>
      </c>
      <c r="Q16" s="62">
        <v>6.65</v>
      </c>
      <c r="R16" s="62">
        <v>6.28</v>
      </c>
      <c r="S16" s="32"/>
      <c r="T16" s="43">
        <v>0.96230000000000004</v>
      </c>
      <c r="U16" s="43">
        <v>0.29089999999999999</v>
      </c>
      <c r="V16" s="43">
        <v>0.63460000000000005</v>
      </c>
      <c r="W16" s="43">
        <v>0.1069</v>
      </c>
      <c r="X16" s="43">
        <v>2.4400000000000002E-2</v>
      </c>
      <c r="Y16" s="43">
        <v>1.6999999999999999E-3</v>
      </c>
      <c r="Z16" s="43">
        <v>2.0000000000000001E-4</v>
      </c>
      <c r="AA16" s="43">
        <v>5.0000000000000001E-4</v>
      </c>
      <c r="AB16" s="53">
        <v>4.0231999999999997E-5</v>
      </c>
      <c r="AC16" s="53">
        <v>1.5087E-5</v>
      </c>
      <c r="AD16" s="32"/>
      <c r="AE16" s="43">
        <v>0.79039999999999999</v>
      </c>
      <c r="AF16" s="43">
        <v>0.79049999999999998</v>
      </c>
      <c r="AG16" s="43">
        <v>0.82410000000000005</v>
      </c>
      <c r="AH16" s="43">
        <v>1.1220000000000001</v>
      </c>
      <c r="AI16" s="43">
        <v>5.2592999999999996</v>
      </c>
      <c r="AJ16" s="43">
        <v>4.9626999999999999</v>
      </c>
      <c r="AK16" s="32"/>
      <c r="AL16" s="43">
        <v>100</v>
      </c>
      <c r="AM16" s="43">
        <v>100</v>
      </c>
      <c r="AN16" s="43">
        <v>100</v>
      </c>
      <c r="AO16" s="43">
        <v>100</v>
      </c>
      <c r="AP16" s="43">
        <v>100</v>
      </c>
      <c r="AQ16" s="43">
        <v>100</v>
      </c>
      <c r="AR16" s="32"/>
      <c r="AS16" s="45" t="s">
        <v>86</v>
      </c>
      <c r="AT16" s="45" t="s">
        <v>393</v>
      </c>
      <c r="AU16" s="43">
        <v>565</v>
      </c>
      <c r="AV16" s="43" t="s">
        <v>515</v>
      </c>
      <c r="AW16" s="43">
        <v>2445</v>
      </c>
      <c r="AX16" s="43">
        <v>205.1</v>
      </c>
      <c r="AY16" s="49" t="s">
        <v>516</v>
      </c>
      <c r="AZ16" s="76" t="s">
        <v>517</v>
      </c>
      <c r="BA16" s="78" t="s">
        <v>815</v>
      </c>
    </row>
    <row r="17" spans="1:53" s="24" customFormat="1" ht="15" customHeight="1" x14ac:dyDescent="0.25">
      <c r="A17" s="23"/>
      <c r="B17" s="42">
        <v>87</v>
      </c>
      <c r="C17" s="43" t="s">
        <v>805</v>
      </c>
      <c r="D17" s="29">
        <v>1299</v>
      </c>
      <c r="E17" s="63">
        <v>134</v>
      </c>
      <c r="F17" s="54" t="s">
        <v>86</v>
      </c>
      <c r="G17" s="54" t="s">
        <v>393</v>
      </c>
      <c r="H17" s="54">
        <v>1</v>
      </c>
      <c r="I17" s="55" t="s">
        <v>522</v>
      </c>
      <c r="J17" s="41" t="s">
        <v>816</v>
      </c>
      <c r="K17" s="86" t="str">
        <f t="shared" si="0"/>
        <v>TYR</v>
      </c>
      <c r="L17" s="85" t="s">
        <v>524</v>
      </c>
      <c r="M17" s="32"/>
      <c r="N17" s="64">
        <v>0.76</v>
      </c>
      <c r="O17" s="43">
        <v>1.05</v>
      </c>
      <c r="P17" s="62">
        <v>1.55</v>
      </c>
      <c r="Q17" s="62">
        <v>8.5</v>
      </c>
      <c r="R17" s="62">
        <v>5.29</v>
      </c>
      <c r="S17" s="32"/>
      <c r="T17" s="43">
        <v>9.0899999999999995E-2</v>
      </c>
      <c r="U17" s="43">
        <v>6.0999999999999999E-2</v>
      </c>
      <c r="V17" s="43">
        <v>0.64510000000000001</v>
      </c>
      <c r="W17" s="43">
        <v>0.10780000000000001</v>
      </c>
      <c r="X17" s="43">
        <v>2.9100000000000001E-2</v>
      </c>
      <c r="Y17" s="43">
        <v>1.9E-3</v>
      </c>
      <c r="Z17" s="53">
        <v>9.4000999999999997E-5</v>
      </c>
      <c r="AA17" s="43">
        <v>5.0000000000000001E-4</v>
      </c>
      <c r="AB17" s="43">
        <v>2.9999999999999997E-4</v>
      </c>
      <c r="AC17" s="53">
        <v>3.3930999999999998E-5</v>
      </c>
      <c r="AD17" s="32"/>
      <c r="AE17" s="43">
        <v>0.75380000000000003</v>
      </c>
      <c r="AF17" s="43">
        <v>0.57630000000000003</v>
      </c>
      <c r="AG17" s="43">
        <v>0.79420000000000002</v>
      </c>
      <c r="AH17" s="43">
        <v>1.1664000000000001</v>
      </c>
      <c r="AI17" s="43">
        <v>6.4043999999999999</v>
      </c>
      <c r="AJ17" s="43">
        <v>3.9902000000000002</v>
      </c>
      <c r="AK17" s="32"/>
      <c r="AL17" s="43">
        <v>100</v>
      </c>
      <c r="AM17" s="43">
        <v>100</v>
      </c>
      <c r="AN17" s="43">
        <v>100</v>
      </c>
      <c r="AO17" s="43">
        <v>100</v>
      </c>
      <c r="AP17" s="43">
        <v>100</v>
      </c>
      <c r="AQ17" s="43">
        <v>100</v>
      </c>
      <c r="AR17" s="32"/>
      <c r="AS17" s="45" t="s">
        <v>86</v>
      </c>
      <c r="AT17" s="45" t="s">
        <v>393</v>
      </c>
      <c r="AU17" s="43">
        <v>815</v>
      </c>
      <c r="AV17" s="43" t="s">
        <v>523</v>
      </c>
      <c r="AW17" s="43">
        <v>1516</v>
      </c>
      <c r="AX17" s="43">
        <v>182.1</v>
      </c>
      <c r="AY17" s="49" t="s">
        <v>524</v>
      </c>
      <c r="AZ17" s="76" t="s">
        <v>525</v>
      </c>
      <c r="BA17" s="78" t="s">
        <v>817</v>
      </c>
    </row>
    <row r="18" spans="1:53" s="24" customFormat="1" ht="15" customHeight="1" x14ac:dyDescent="0.25">
      <c r="A18" s="23"/>
      <c r="B18" s="42">
        <v>101</v>
      </c>
      <c r="C18" s="43" t="s">
        <v>63</v>
      </c>
      <c r="D18" s="29">
        <v>1126</v>
      </c>
      <c r="E18" s="63">
        <v>35</v>
      </c>
      <c r="F18" s="54" t="s">
        <v>86</v>
      </c>
      <c r="G18" s="54" t="s">
        <v>123</v>
      </c>
      <c r="H18" s="54">
        <v>1</v>
      </c>
      <c r="I18" s="55" t="s">
        <v>122</v>
      </c>
      <c r="J18" s="41" t="s">
        <v>818</v>
      </c>
      <c r="K18" s="86" t="str">
        <f t="shared" si="0"/>
        <v>L-ALPHA-ALANINE</v>
      </c>
      <c r="L18" s="85" t="s">
        <v>125</v>
      </c>
      <c r="M18" s="32"/>
      <c r="N18" s="66">
        <v>0.86</v>
      </c>
      <c r="O18" s="43">
        <v>1.1299999999999999</v>
      </c>
      <c r="P18" s="62">
        <v>1.25</v>
      </c>
      <c r="Q18" s="62">
        <v>7.43</v>
      </c>
      <c r="R18" s="62">
        <v>11.54</v>
      </c>
      <c r="S18" s="32"/>
      <c r="T18" s="43">
        <v>3.9199999999999999E-2</v>
      </c>
      <c r="U18" s="43">
        <v>3.8899999999999997E-2</v>
      </c>
      <c r="V18" s="43">
        <v>0.128</v>
      </c>
      <c r="W18" s="43">
        <v>3.2800000000000003E-2</v>
      </c>
      <c r="X18" s="43">
        <v>1.04E-2</v>
      </c>
      <c r="Y18" s="43">
        <v>8.9999999999999998E-4</v>
      </c>
      <c r="Z18" s="43">
        <v>3.8E-3</v>
      </c>
      <c r="AA18" s="43">
        <v>1.1999999999999999E-3</v>
      </c>
      <c r="AB18" s="53">
        <v>1.3013000000000001E-5</v>
      </c>
      <c r="AC18" s="53">
        <v>8.6752999999999998E-6</v>
      </c>
      <c r="AD18" s="32"/>
      <c r="AE18" s="43">
        <v>0.8165</v>
      </c>
      <c r="AF18" s="43">
        <v>0.70499999999999996</v>
      </c>
      <c r="AG18" s="43">
        <v>0.91969999999999996</v>
      </c>
      <c r="AH18" s="43">
        <v>1.0208999999999999</v>
      </c>
      <c r="AI18" s="43">
        <v>6.0690999999999997</v>
      </c>
      <c r="AJ18" s="43">
        <v>9.4240999999999993</v>
      </c>
      <c r="AK18" s="32"/>
      <c r="AL18" s="43">
        <v>100</v>
      </c>
      <c r="AM18" s="43">
        <v>100</v>
      </c>
      <c r="AN18" s="43">
        <v>100</v>
      </c>
      <c r="AO18" s="43">
        <v>100</v>
      </c>
      <c r="AP18" s="43">
        <v>100</v>
      </c>
      <c r="AQ18" s="43">
        <v>100</v>
      </c>
      <c r="AR18" s="32"/>
      <c r="AS18" s="45" t="s">
        <v>86</v>
      </c>
      <c r="AT18" s="45" t="s">
        <v>123</v>
      </c>
      <c r="AU18" s="43">
        <v>811</v>
      </c>
      <c r="AV18" s="43" t="s">
        <v>124</v>
      </c>
      <c r="AW18" s="43">
        <v>1147.5999999999999</v>
      </c>
      <c r="AX18" s="43">
        <v>115.9</v>
      </c>
      <c r="AY18" s="49" t="s">
        <v>125</v>
      </c>
      <c r="AZ18" s="76" t="s">
        <v>126</v>
      </c>
      <c r="BA18" s="78" t="s">
        <v>819</v>
      </c>
    </row>
    <row r="19" spans="1:53" s="24" customFormat="1" ht="15" customHeight="1" x14ac:dyDescent="0.25">
      <c r="A19" s="23"/>
      <c r="B19" s="42">
        <v>103</v>
      </c>
      <c r="C19" s="43" t="s">
        <v>805</v>
      </c>
      <c r="D19" s="29">
        <v>512</v>
      </c>
      <c r="E19" s="63">
        <v>39</v>
      </c>
      <c r="F19" s="54" t="s">
        <v>86</v>
      </c>
      <c r="G19" s="54" t="s">
        <v>123</v>
      </c>
      <c r="H19" s="54">
        <v>1</v>
      </c>
      <c r="I19" s="55" t="s">
        <v>169</v>
      </c>
      <c r="J19" s="41" t="s">
        <v>820</v>
      </c>
      <c r="K19" s="86" t="str">
        <f t="shared" si="0"/>
        <v>ASN</v>
      </c>
      <c r="L19" s="85" t="s">
        <v>171</v>
      </c>
      <c r="M19" s="32"/>
      <c r="N19" s="43">
        <v>0.95</v>
      </c>
      <c r="O19" s="43">
        <v>0.96</v>
      </c>
      <c r="P19" s="66">
        <v>0.72</v>
      </c>
      <c r="Q19" s="43">
        <v>0.79</v>
      </c>
      <c r="R19" s="66">
        <v>0.44</v>
      </c>
      <c r="S19" s="32"/>
      <c r="T19" s="43">
        <v>0.52859999999999996</v>
      </c>
      <c r="U19" s="43">
        <v>0.1888</v>
      </c>
      <c r="V19" s="43">
        <v>0.71719999999999995</v>
      </c>
      <c r="W19" s="43">
        <v>0.1148</v>
      </c>
      <c r="X19" s="43">
        <v>2.1600000000000001E-2</v>
      </c>
      <c r="Y19" s="43">
        <v>1.6000000000000001E-3</v>
      </c>
      <c r="Z19" s="43">
        <v>0.35010000000000002</v>
      </c>
      <c r="AA19" s="43">
        <v>4.9799999999999997E-2</v>
      </c>
      <c r="AB19" s="43">
        <v>2.9999999999999997E-4</v>
      </c>
      <c r="AC19" s="53">
        <v>3.3930999999999998E-5</v>
      </c>
      <c r="AD19" s="32"/>
      <c r="AE19" s="43">
        <v>1.2543</v>
      </c>
      <c r="AF19" s="43">
        <v>1.1921999999999999</v>
      </c>
      <c r="AG19" s="43">
        <v>1.2029000000000001</v>
      </c>
      <c r="AH19" s="43">
        <v>0.89839999999999998</v>
      </c>
      <c r="AI19" s="43">
        <v>0.99039999999999995</v>
      </c>
      <c r="AJ19" s="43">
        <v>0.55410000000000004</v>
      </c>
      <c r="AK19" s="32"/>
      <c r="AL19" s="43">
        <v>100</v>
      </c>
      <c r="AM19" s="43">
        <v>100</v>
      </c>
      <c r="AN19" s="43">
        <v>100</v>
      </c>
      <c r="AO19" s="43">
        <v>100</v>
      </c>
      <c r="AP19" s="43">
        <v>100</v>
      </c>
      <c r="AQ19" s="43">
        <v>100</v>
      </c>
      <c r="AR19" s="32"/>
      <c r="AS19" s="45" t="s">
        <v>86</v>
      </c>
      <c r="AT19" s="45" t="s">
        <v>123</v>
      </c>
      <c r="AU19" s="43">
        <v>917</v>
      </c>
      <c r="AV19" s="43" t="s">
        <v>170</v>
      </c>
      <c r="AW19" s="43">
        <v>669</v>
      </c>
      <c r="AX19" s="43">
        <v>133.1</v>
      </c>
      <c r="AY19" s="49" t="s">
        <v>171</v>
      </c>
      <c r="AZ19" s="76" t="s">
        <v>172</v>
      </c>
      <c r="BA19" s="78" t="s">
        <v>821</v>
      </c>
    </row>
    <row r="20" spans="1:53" s="24" customFormat="1" ht="15" customHeight="1" x14ac:dyDescent="0.25">
      <c r="A20" s="23"/>
      <c r="B20" s="42">
        <v>104</v>
      </c>
      <c r="C20" s="43" t="s">
        <v>63</v>
      </c>
      <c r="D20" s="29">
        <v>15996</v>
      </c>
      <c r="E20" s="63">
        <v>40</v>
      </c>
      <c r="F20" s="54" t="s">
        <v>86</v>
      </c>
      <c r="G20" s="54" t="s">
        <v>123</v>
      </c>
      <c r="H20" s="54">
        <v>1</v>
      </c>
      <c r="I20" s="55" t="s">
        <v>173</v>
      </c>
      <c r="J20" s="41" t="s">
        <v>822</v>
      </c>
      <c r="K20" s="86" t="str">
        <f t="shared" si="0"/>
        <v>L-ASPARTATE</v>
      </c>
      <c r="L20" s="85" t="s">
        <v>175</v>
      </c>
      <c r="M20" s="32"/>
      <c r="N20" s="62">
        <v>1.59</v>
      </c>
      <c r="O20" s="65">
        <v>1.35</v>
      </c>
      <c r="P20" s="43">
        <v>1.07</v>
      </c>
      <c r="Q20" s="66">
        <v>0.15</v>
      </c>
      <c r="R20" s="66">
        <v>0.19</v>
      </c>
      <c r="S20" s="32"/>
      <c r="T20" s="43">
        <v>3.7000000000000002E-3</v>
      </c>
      <c r="U20" s="43">
        <v>1.4800000000000001E-2</v>
      </c>
      <c r="V20" s="43">
        <v>8.5699999999999998E-2</v>
      </c>
      <c r="W20" s="43">
        <v>2.63E-2</v>
      </c>
      <c r="X20" s="43">
        <v>0.93430000000000002</v>
      </c>
      <c r="Y20" s="43">
        <v>3.7499999999999999E-2</v>
      </c>
      <c r="Z20" s="43">
        <v>2.9899999999999999E-2</v>
      </c>
      <c r="AA20" s="43">
        <v>5.0000000000000001E-3</v>
      </c>
      <c r="AB20" s="43">
        <v>3.0000000000000001E-3</v>
      </c>
      <c r="AC20" s="43">
        <v>2.0000000000000001E-4</v>
      </c>
      <c r="AD20" s="32"/>
      <c r="AE20" s="43">
        <v>1.0045999999999999</v>
      </c>
      <c r="AF20" s="43">
        <v>1.5964</v>
      </c>
      <c r="AG20" s="43">
        <v>1.3553999999999999</v>
      </c>
      <c r="AH20" s="43">
        <v>1.0739000000000001</v>
      </c>
      <c r="AI20" s="43">
        <v>0.14810000000000001</v>
      </c>
      <c r="AJ20" s="43">
        <v>0.19139999999999999</v>
      </c>
      <c r="AK20" s="32"/>
      <c r="AL20" s="43">
        <v>100</v>
      </c>
      <c r="AM20" s="43">
        <v>100</v>
      </c>
      <c r="AN20" s="43">
        <v>100</v>
      </c>
      <c r="AO20" s="43">
        <v>100</v>
      </c>
      <c r="AP20" s="43">
        <v>100</v>
      </c>
      <c r="AQ20" s="43">
        <v>100</v>
      </c>
      <c r="AR20" s="32"/>
      <c r="AS20" s="45" t="s">
        <v>86</v>
      </c>
      <c r="AT20" s="45" t="s">
        <v>123</v>
      </c>
      <c r="AU20" s="43">
        <v>234</v>
      </c>
      <c r="AV20" s="43" t="s">
        <v>174</v>
      </c>
      <c r="AW20" s="43">
        <v>1529.7</v>
      </c>
      <c r="AX20" s="43">
        <v>232</v>
      </c>
      <c r="AY20" s="49" t="s">
        <v>175</v>
      </c>
      <c r="AZ20" s="76" t="s">
        <v>176</v>
      </c>
      <c r="BA20" s="78">
        <v>5960</v>
      </c>
    </row>
    <row r="21" spans="1:53" s="24" customFormat="1" ht="15" customHeight="1" x14ac:dyDescent="0.25">
      <c r="A21" s="23"/>
      <c r="B21" s="42">
        <v>105</v>
      </c>
      <c r="C21" s="43" t="s">
        <v>63</v>
      </c>
      <c r="D21" s="29">
        <v>55</v>
      </c>
      <c r="E21" s="63">
        <v>43</v>
      </c>
      <c r="F21" s="54" t="s">
        <v>86</v>
      </c>
      <c r="G21" s="54" t="s">
        <v>123</v>
      </c>
      <c r="H21" s="54"/>
      <c r="I21" s="55" t="s">
        <v>182</v>
      </c>
      <c r="J21" s="41" t="s">
        <v>823</v>
      </c>
      <c r="K21" s="86" t="str">
        <f t="shared" si="0"/>
        <v>B-ALANINE</v>
      </c>
      <c r="L21" s="85" t="s">
        <v>184</v>
      </c>
      <c r="M21" s="32"/>
      <c r="N21" s="64">
        <v>0.79</v>
      </c>
      <c r="O21" s="43">
        <v>1.36</v>
      </c>
      <c r="P21" s="62">
        <v>1.96</v>
      </c>
      <c r="Q21" s="62">
        <v>7.5</v>
      </c>
      <c r="R21" s="62">
        <v>8.23</v>
      </c>
      <c r="S21" s="32"/>
      <c r="T21" s="43">
        <v>7.1800000000000003E-2</v>
      </c>
      <c r="U21" s="43">
        <v>5.0799999999999998E-2</v>
      </c>
      <c r="V21" s="43">
        <v>0.121</v>
      </c>
      <c r="W21" s="43">
        <v>3.1399999999999997E-2</v>
      </c>
      <c r="X21" s="43">
        <v>3.7000000000000002E-3</v>
      </c>
      <c r="Y21" s="43">
        <v>5.0000000000000001E-4</v>
      </c>
      <c r="Z21" s="43">
        <v>8.0000000000000004E-4</v>
      </c>
      <c r="AA21" s="43">
        <v>6.9999999999999999E-4</v>
      </c>
      <c r="AB21" s="53">
        <v>2.2357999999999998E-5</v>
      </c>
      <c r="AC21" s="53">
        <v>1.1178999999999999E-5</v>
      </c>
      <c r="AD21" s="32"/>
      <c r="AE21" s="43">
        <v>0.55249999999999999</v>
      </c>
      <c r="AF21" s="43">
        <v>0.43580000000000002</v>
      </c>
      <c r="AG21" s="43">
        <v>0.754</v>
      </c>
      <c r="AH21" s="43">
        <v>1.0842000000000001</v>
      </c>
      <c r="AI21" s="43">
        <v>4.1440000000000001</v>
      </c>
      <c r="AJ21" s="43">
        <v>4.5452000000000004</v>
      </c>
      <c r="AK21" s="32"/>
      <c r="AL21" s="43">
        <v>100</v>
      </c>
      <c r="AM21" s="43">
        <v>100</v>
      </c>
      <c r="AN21" s="43">
        <v>100</v>
      </c>
      <c r="AO21" s="43">
        <v>100</v>
      </c>
      <c r="AP21" s="43">
        <v>100</v>
      </c>
      <c r="AQ21" s="43">
        <v>100</v>
      </c>
      <c r="AR21" s="32"/>
      <c r="AS21" s="45" t="s">
        <v>86</v>
      </c>
      <c r="AT21" s="45" t="s">
        <v>123</v>
      </c>
      <c r="AU21" s="43">
        <v>244</v>
      </c>
      <c r="AV21" s="43" t="s">
        <v>183</v>
      </c>
      <c r="AW21" s="43">
        <v>1451.8</v>
      </c>
      <c r="AX21" s="43">
        <v>174</v>
      </c>
      <c r="AY21" s="49" t="s">
        <v>184</v>
      </c>
      <c r="AZ21" s="76" t="s">
        <v>185</v>
      </c>
      <c r="BA21" s="78" t="s">
        <v>824</v>
      </c>
    </row>
    <row r="22" spans="1:53" s="24" customFormat="1" ht="15" customHeight="1" x14ac:dyDescent="0.25">
      <c r="A22" s="23"/>
      <c r="B22" s="42">
        <v>120</v>
      </c>
      <c r="C22" s="43" t="s">
        <v>805</v>
      </c>
      <c r="D22" s="29">
        <v>1498</v>
      </c>
      <c r="E22" s="63">
        <v>95</v>
      </c>
      <c r="F22" s="54" t="s">
        <v>86</v>
      </c>
      <c r="G22" s="54" t="s">
        <v>123</v>
      </c>
      <c r="H22" s="54"/>
      <c r="I22" s="55" t="s">
        <v>714</v>
      </c>
      <c r="J22" s="41"/>
      <c r="K22" s="86">
        <f t="shared" si="0"/>
        <v>0</v>
      </c>
      <c r="L22" s="85" t="s">
        <v>716</v>
      </c>
      <c r="M22" s="32"/>
      <c r="N22" s="65">
        <v>1.1100000000000001</v>
      </c>
      <c r="O22" s="62">
        <v>1.1499999999999999</v>
      </c>
      <c r="P22" s="62">
        <v>1.23</v>
      </c>
      <c r="Q22" s="62">
        <v>1.26</v>
      </c>
      <c r="R22" s="62">
        <v>1.64</v>
      </c>
      <c r="S22" s="32"/>
      <c r="T22" s="43">
        <v>5.4399999999999997E-2</v>
      </c>
      <c r="U22" s="43">
        <v>4.3999999999999997E-2</v>
      </c>
      <c r="V22" s="43">
        <v>3.85E-2</v>
      </c>
      <c r="W22" s="43">
        <v>1.66E-2</v>
      </c>
      <c r="X22" s="43">
        <v>3.5000000000000001E-3</v>
      </c>
      <c r="Y22" s="43">
        <v>5.0000000000000001E-4</v>
      </c>
      <c r="Z22" s="43">
        <v>5.9999999999999995E-4</v>
      </c>
      <c r="AA22" s="43">
        <v>6.9999999999999999E-4</v>
      </c>
      <c r="AB22" s="43">
        <v>1.32E-2</v>
      </c>
      <c r="AC22" s="43">
        <v>6.9999999999999999E-4</v>
      </c>
      <c r="AD22" s="32"/>
      <c r="AE22" s="43">
        <v>0.83420000000000005</v>
      </c>
      <c r="AF22" s="43">
        <v>0.92949999999999999</v>
      </c>
      <c r="AG22" s="43">
        <v>0.9556</v>
      </c>
      <c r="AH22" s="43">
        <v>1.0226</v>
      </c>
      <c r="AI22" s="43">
        <v>1.0481</v>
      </c>
      <c r="AJ22" s="43">
        <v>1.3682000000000001</v>
      </c>
      <c r="AK22" s="32"/>
      <c r="AL22" s="43">
        <v>100</v>
      </c>
      <c r="AM22" s="43">
        <v>100</v>
      </c>
      <c r="AN22" s="43">
        <v>100</v>
      </c>
      <c r="AO22" s="43">
        <v>100</v>
      </c>
      <c r="AP22" s="43">
        <v>100</v>
      </c>
      <c r="AQ22" s="43">
        <v>100</v>
      </c>
      <c r="AR22" s="32"/>
      <c r="AS22" s="45" t="s">
        <v>86</v>
      </c>
      <c r="AT22" s="45" t="s">
        <v>123</v>
      </c>
      <c r="AU22" s="43">
        <v>189</v>
      </c>
      <c r="AV22" s="43" t="s">
        <v>715</v>
      </c>
      <c r="AW22" s="43">
        <v>650</v>
      </c>
      <c r="AX22" s="43">
        <v>189.2</v>
      </c>
      <c r="AY22" s="49" t="s">
        <v>716</v>
      </c>
      <c r="AZ22" s="76" t="s">
        <v>717</v>
      </c>
      <c r="BA22" s="78">
        <v>159659</v>
      </c>
    </row>
    <row r="23" spans="1:53" s="24" customFormat="1" ht="15" customHeight="1" x14ac:dyDescent="0.25">
      <c r="A23" s="23"/>
      <c r="B23" s="42">
        <v>141</v>
      </c>
      <c r="C23" s="43" t="s">
        <v>805</v>
      </c>
      <c r="D23" s="29">
        <v>1284</v>
      </c>
      <c r="E23" s="63">
        <v>127</v>
      </c>
      <c r="F23" s="54" t="s">
        <v>86</v>
      </c>
      <c r="G23" s="54" t="s">
        <v>123</v>
      </c>
      <c r="H23" s="54">
        <v>1</v>
      </c>
      <c r="I23" s="55" t="s">
        <v>495</v>
      </c>
      <c r="J23" s="41" t="s">
        <v>826</v>
      </c>
      <c r="K23" s="86" t="str">
        <f t="shared" si="0"/>
        <v>THR</v>
      </c>
      <c r="L23" s="85" t="s">
        <v>497</v>
      </c>
      <c r="M23" s="32"/>
      <c r="N23" s="43">
        <v>0.97</v>
      </c>
      <c r="O23" s="43">
        <v>0.98</v>
      </c>
      <c r="P23" s="66">
        <v>0.86</v>
      </c>
      <c r="Q23" s="65">
        <v>1.17</v>
      </c>
      <c r="R23" s="43">
        <v>1.03</v>
      </c>
      <c r="S23" s="32"/>
      <c r="T23" s="43">
        <v>0.37030000000000002</v>
      </c>
      <c r="U23" s="43">
        <v>0.14990000000000001</v>
      </c>
      <c r="V23" s="43">
        <v>0.74080000000000001</v>
      </c>
      <c r="W23" s="43">
        <v>0.11700000000000001</v>
      </c>
      <c r="X23" s="43">
        <v>8.8000000000000005E-3</v>
      </c>
      <c r="Y23" s="43">
        <v>8.0000000000000004E-4</v>
      </c>
      <c r="Z23" s="43">
        <v>8.3000000000000004E-2</v>
      </c>
      <c r="AA23" s="43">
        <v>1.26E-2</v>
      </c>
      <c r="AB23" s="43">
        <v>0.64319999999999999</v>
      </c>
      <c r="AC23" s="43">
        <v>2.7799999999999998E-2</v>
      </c>
      <c r="AD23" s="32"/>
      <c r="AE23" s="43">
        <v>1.0206999999999999</v>
      </c>
      <c r="AF23" s="43">
        <v>0.99299999999999999</v>
      </c>
      <c r="AG23" s="43">
        <v>1.0021</v>
      </c>
      <c r="AH23" s="43">
        <v>0.87839999999999996</v>
      </c>
      <c r="AI23" s="43">
        <v>1.1922999999999999</v>
      </c>
      <c r="AJ23" s="43">
        <v>1.0497000000000001</v>
      </c>
      <c r="AK23" s="32"/>
      <c r="AL23" s="43">
        <v>100</v>
      </c>
      <c r="AM23" s="43">
        <v>100</v>
      </c>
      <c r="AN23" s="43">
        <v>100</v>
      </c>
      <c r="AO23" s="43">
        <v>100</v>
      </c>
      <c r="AP23" s="43">
        <v>100</v>
      </c>
      <c r="AQ23" s="43">
        <v>100</v>
      </c>
      <c r="AR23" s="32"/>
      <c r="AS23" s="45" t="s">
        <v>86</v>
      </c>
      <c r="AT23" s="45" t="s">
        <v>123</v>
      </c>
      <c r="AU23" s="43">
        <v>564</v>
      </c>
      <c r="AV23" s="43" t="s">
        <v>496</v>
      </c>
      <c r="AW23" s="43">
        <v>713</v>
      </c>
      <c r="AX23" s="43">
        <v>120.1</v>
      </c>
      <c r="AY23" s="49" t="s">
        <v>497</v>
      </c>
      <c r="AZ23" s="76" t="s">
        <v>498</v>
      </c>
      <c r="BA23" s="78" t="s">
        <v>827</v>
      </c>
    </row>
    <row r="24" spans="1:53" s="24" customFormat="1" ht="15" customHeight="1" x14ac:dyDescent="0.25">
      <c r="A24" s="23"/>
      <c r="B24" s="42">
        <v>150</v>
      </c>
      <c r="C24" s="43" t="s">
        <v>63</v>
      </c>
      <c r="D24" s="29">
        <v>31675</v>
      </c>
      <c r="E24" s="63">
        <v>16</v>
      </c>
      <c r="F24" s="54" t="s">
        <v>86</v>
      </c>
      <c r="G24" s="54" t="s">
        <v>92</v>
      </c>
      <c r="H24" s="54"/>
      <c r="I24" s="55" t="s">
        <v>597</v>
      </c>
      <c r="J24" s="41"/>
      <c r="K24" s="86">
        <f t="shared" si="0"/>
        <v>0</v>
      </c>
      <c r="L24" s="43"/>
      <c r="M24" s="32"/>
      <c r="N24" s="43">
        <v>1.35</v>
      </c>
      <c r="O24" s="43">
        <v>1.21</v>
      </c>
      <c r="P24" s="62">
        <v>1.81</v>
      </c>
      <c r="Q24" s="62">
        <v>6.76</v>
      </c>
      <c r="R24" s="62">
        <v>9.7899999999999991</v>
      </c>
      <c r="S24" s="32"/>
      <c r="T24" s="43">
        <v>0.55530000000000002</v>
      </c>
      <c r="U24" s="43">
        <v>0.19470000000000001</v>
      </c>
      <c r="V24" s="43">
        <v>0.24579999999999999</v>
      </c>
      <c r="W24" s="43">
        <v>4.9700000000000001E-2</v>
      </c>
      <c r="X24" s="43">
        <v>3.5700000000000003E-2</v>
      </c>
      <c r="Y24" s="43">
        <v>2.0999999999999999E-3</v>
      </c>
      <c r="Z24" s="43">
        <v>7.7999999999999996E-3</v>
      </c>
      <c r="AA24" s="43">
        <v>1.9E-3</v>
      </c>
      <c r="AB24" s="43">
        <v>2.9999999999999997E-4</v>
      </c>
      <c r="AC24" s="53">
        <v>3.4208999999999997E-5</v>
      </c>
      <c r="AD24" s="32"/>
      <c r="AE24" s="43">
        <v>0.56520000000000004</v>
      </c>
      <c r="AF24" s="43">
        <v>0.76119999999999999</v>
      </c>
      <c r="AG24" s="43">
        <v>0.68179999999999996</v>
      </c>
      <c r="AH24" s="43">
        <v>1.0236000000000001</v>
      </c>
      <c r="AI24" s="43">
        <v>3.8216000000000001</v>
      </c>
      <c r="AJ24" s="43">
        <v>5.5332999999999997</v>
      </c>
      <c r="AK24" s="32"/>
      <c r="AL24" s="43">
        <v>100</v>
      </c>
      <c r="AM24" s="43">
        <v>100</v>
      </c>
      <c r="AN24" s="43">
        <v>100</v>
      </c>
      <c r="AO24" s="43">
        <v>100</v>
      </c>
      <c r="AP24" s="43">
        <v>100</v>
      </c>
      <c r="AQ24" s="43">
        <v>100</v>
      </c>
      <c r="AR24" s="32"/>
      <c r="AS24" s="45" t="s">
        <v>86</v>
      </c>
      <c r="AT24" s="45" t="s">
        <v>92</v>
      </c>
      <c r="AU24" s="43">
        <v>100001081</v>
      </c>
      <c r="AV24" s="43" t="s">
        <v>598</v>
      </c>
      <c r="AW24" s="43">
        <v>1190.9000000000001</v>
      </c>
      <c r="AX24" s="43">
        <v>142</v>
      </c>
      <c r="AY24" s="45"/>
      <c r="AZ24" s="76" t="s">
        <v>599</v>
      </c>
      <c r="BA24" s="78">
        <v>12025</v>
      </c>
    </row>
    <row r="25" spans="1:53" s="24" customFormat="1" ht="15" customHeight="1" x14ac:dyDescent="0.25">
      <c r="A25" s="23"/>
      <c r="B25" s="42">
        <v>154</v>
      </c>
      <c r="C25" s="43" t="s">
        <v>63</v>
      </c>
      <c r="D25" s="29">
        <v>34585</v>
      </c>
      <c r="E25" s="63">
        <v>25</v>
      </c>
      <c r="F25" s="54" t="s">
        <v>86</v>
      </c>
      <c r="G25" s="54" t="s">
        <v>92</v>
      </c>
      <c r="H25" s="54"/>
      <c r="I25" s="55" t="s">
        <v>618</v>
      </c>
      <c r="J25" s="41" t="s">
        <v>920</v>
      </c>
      <c r="K25" s="86" t="str">
        <f t="shared" si="0"/>
        <v>4-HYDROXY-BUTYRATE</v>
      </c>
      <c r="L25" s="85" t="s">
        <v>620</v>
      </c>
      <c r="M25" s="32"/>
      <c r="N25" s="43">
        <v>1</v>
      </c>
      <c r="O25" s="43">
        <v>1</v>
      </c>
      <c r="P25" s="43">
        <v>1</v>
      </c>
      <c r="Q25" s="43">
        <v>1.3</v>
      </c>
      <c r="R25" s="62">
        <v>2.86</v>
      </c>
      <c r="S25" s="32"/>
      <c r="T25" s="43"/>
      <c r="U25" s="43"/>
      <c r="V25" s="43"/>
      <c r="W25" s="43"/>
      <c r="X25" s="43"/>
      <c r="Y25" s="43"/>
      <c r="Z25" s="43">
        <v>0.38869999999999999</v>
      </c>
      <c r="AA25" s="43">
        <v>5.4899999999999997E-2</v>
      </c>
      <c r="AB25" s="43">
        <v>8.0000000000000004E-4</v>
      </c>
      <c r="AC25" s="43">
        <v>1E-4</v>
      </c>
      <c r="AD25" s="32"/>
      <c r="AE25" s="43">
        <v>0.43209999999999998</v>
      </c>
      <c r="AF25" s="43">
        <v>0.43209999999999998</v>
      </c>
      <c r="AG25" s="43">
        <v>0.43209999999999998</v>
      </c>
      <c r="AH25" s="43">
        <v>0.43209999999999998</v>
      </c>
      <c r="AI25" s="43">
        <v>0.56210000000000004</v>
      </c>
      <c r="AJ25" s="43">
        <v>1.2357</v>
      </c>
      <c r="AK25" s="32"/>
      <c r="AL25" s="43">
        <v>0</v>
      </c>
      <c r="AM25" s="43">
        <v>0</v>
      </c>
      <c r="AN25" s="43">
        <v>0</v>
      </c>
      <c r="AO25" s="43">
        <v>0</v>
      </c>
      <c r="AP25" s="43">
        <v>100</v>
      </c>
      <c r="AQ25" s="43">
        <v>100</v>
      </c>
      <c r="AR25" s="32"/>
      <c r="AS25" s="45" t="s">
        <v>86</v>
      </c>
      <c r="AT25" s="45" t="s">
        <v>92</v>
      </c>
      <c r="AU25" s="43">
        <v>100001507</v>
      </c>
      <c r="AV25" s="43" t="s">
        <v>619</v>
      </c>
      <c r="AW25" s="43">
        <v>1277</v>
      </c>
      <c r="AX25" s="43">
        <v>233.1</v>
      </c>
      <c r="AY25" s="49" t="s">
        <v>620</v>
      </c>
      <c r="AZ25" s="76" t="s">
        <v>621</v>
      </c>
      <c r="BA25" s="78">
        <v>10413</v>
      </c>
    </row>
    <row r="26" spans="1:53" s="24" customFormat="1" ht="15" customHeight="1" x14ac:dyDescent="0.25">
      <c r="A26" s="23"/>
      <c r="B26" s="42">
        <v>156</v>
      </c>
      <c r="C26" s="43" t="s">
        <v>63</v>
      </c>
      <c r="D26" s="29">
        <v>18319</v>
      </c>
      <c r="E26" s="63">
        <v>27</v>
      </c>
      <c r="F26" s="54" t="s">
        <v>86</v>
      </c>
      <c r="G26" s="54" t="s">
        <v>92</v>
      </c>
      <c r="H26" s="54"/>
      <c r="I26" s="55" t="s">
        <v>91</v>
      </c>
      <c r="J26" s="41"/>
      <c r="K26" s="86">
        <f t="shared" si="0"/>
        <v>0</v>
      </c>
      <c r="L26" s="85" t="s">
        <v>94</v>
      </c>
      <c r="M26" s="32"/>
      <c r="N26" s="66">
        <v>0.86</v>
      </c>
      <c r="O26" s="65">
        <v>1.2</v>
      </c>
      <c r="P26" s="62">
        <v>1.65</v>
      </c>
      <c r="Q26" s="62">
        <v>4.8</v>
      </c>
      <c r="R26" s="62">
        <v>5.77</v>
      </c>
      <c r="S26" s="32"/>
      <c r="T26" s="43">
        <v>2.9899999999999999E-2</v>
      </c>
      <c r="U26" s="43">
        <v>3.1300000000000001E-2</v>
      </c>
      <c r="V26" s="43">
        <v>5.3199999999999997E-2</v>
      </c>
      <c r="W26" s="43">
        <v>1.9900000000000001E-2</v>
      </c>
      <c r="X26" s="43">
        <v>1.9199999999999998E-2</v>
      </c>
      <c r="Y26" s="43">
        <v>1.4E-3</v>
      </c>
      <c r="Z26" s="43">
        <v>1.35E-2</v>
      </c>
      <c r="AA26" s="43">
        <v>2.8999999999999998E-3</v>
      </c>
      <c r="AB26" s="43">
        <v>5.3E-3</v>
      </c>
      <c r="AC26" s="43">
        <v>2.9999999999999997E-4</v>
      </c>
      <c r="AD26" s="32"/>
      <c r="AE26" s="43">
        <v>0.73470000000000002</v>
      </c>
      <c r="AF26" s="43">
        <v>0.63029999999999997</v>
      </c>
      <c r="AG26" s="43">
        <v>0.88260000000000005</v>
      </c>
      <c r="AH26" s="43">
        <v>1.2113</v>
      </c>
      <c r="AI26" s="43">
        <v>3.5268999999999999</v>
      </c>
      <c r="AJ26" s="43">
        <v>4.2405999999999997</v>
      </c>
      <c r="AK26" s="32"/>
      <c r="AL26" s="43">
        <v>100</v>
      </c>
      <c r="AM26" s="43">
        <v>100</v>
      </c>
      <c r="AN26" s="43">
        <v>100</v>
      </c>
      <c r="AO26" s="43">
        <v>100</v>
      </c>
      <c r="AP26" s="43">
        <v>100</v>
      </c>
      <c r="AQ26" s="43">
        <v>100</v>
      </c>
      <c r="AR26" s="32"/>
      <c r="AS26" s="45" t="s">
        <v>86</v>
      </c>
      <c r="AT26" s="45" t="s">
        <v>92</v>
      </c>
      <c r="AU26" s="43">
        <v>100000454</v>
      </c>
      <c r="AV26" s="43" t="s">
        <v>93</v>
      </c>
      <c r="AW26" s="43">
        <v>1620.8</v>
      </c>
      <c r="AX26" s="43">
        <v>174</v>
      </c>
      <c r="AY26" s="49" t="s">
        <v>94</v>
      </c>
      <c r="AZ26" s="76" t="s">
        <v>95</v>
      </c>
      <c r="BA26" s="78" t="s">
        <v>828</v>
      </c>
    </row>
    <row r="27" spans="1:53" s="24" customFormat="1" ht="15" customHeight="1" x14ac:dyDescent="0.25">
      <c r="A27" s="23"/>
      <c r="B27" s="42">
        <v>166</v>
      </c>
      <c r="C27" s="43" t="s">
        <v>63</v>
      </c>
      <c r="D27" s="29">
        <v>1416</v>
      </c>
      <c r="E27" s="63">
        <v>60</v>
      </c>
      <c r="F27" s="54" t="s">
        <v>86</v>
      </c>
      <c r="G27" s="54" t="s">
        <v>92</v>
      </c>
      <c r="H27" s="54"/>
      <c r="I27" s="55" t="s">
        <v>248</v>
      </c>
      <c r="J27" s="41" t="s">
        <v>832</v>
      </c>
      <c r="K27" s="86" t="str">
        <f t="shared" si="0"/>
        <v>4-AMINO-BUTYRATE</v>
      </c>
      <c r="L27" s="85" t="s">
        <v>250</v>
      </c>
      <c r="M27" s="32"/>
      <c r="N27" s="43">
        <v>1</v>
      </c>
      <c r="O27" s="62">
        <v>1.35</v>
      </c>
      <c r="P27" s="62">
        <v>2.02</v>
      </c>
      <c r="Q27" s="62">
        <v>5.93</v>
      </c>
      <c r="R27" s="62">
        <v>7.78</v>
      </c>
      <c r="S27" s="32"/>
      <c r="T27" s="43">
        <v>0.96860000000000002</v>
      </c>
      <c r="U27" s="43">
        <v>0.29089999999999999</v>
      </c>
      <c r="V27" s="43">
        <v>4.4999999999999997E-3</v>
      </c>
      <c r="W27" s="43">
        <v>6.1000000000000004E-3</v>
      </c>
      <c r="X27" s="43">
        <v>4.0000000000000001E-3</v>
      </c>
      <c r="Y27" s="43">
        <v>5.0000000000000001E-4</v>
      </c>
      <c r="Z27" s="43">
        <v>5.4000000000000003E-3</v>
      </c>
      <c r="AA27" s="43">
        <v>1.6000000000000001E-3</v>
      </c>
      <c r="AB27" s="43">
        <v>2.2000000000000001E-3</v>
      </c>
      <c r="AC27" s="43">
        <v>1E-4</v>
      </c>
      <c r="AD27" s="32"/>
      <c r="AE27" s="43">
        <v>0.61250000000000004</v>
      </c>
      <c r="AF27" s="43">
        <v>0.61409999999999998</v>
      </c>
      <c r="AG27" s="43">
        <v>0.82699999999999996</v>
      </c>
      <c r="AH27" s="43">
        <v>1.2385999999999999</v>
      </c>
      <c r="AI27" s="43">
        <v>3.6314000000000002</v>
      </c>
      <c r="AJ27" s="43">
        <v>4.7644000000000002</v>
      </c>
      <c r="AK27" s="32"/>
      <c r="AL27" s="43">
        <v>100</v>
      </c>
      <c r="AM27" s="43">
        <v>100</v>
      </c>
      <c r="AN27" s="43">
        <v>100</v>
      </c>
      <c r="AO27" s="43">
        <v>100</v>
      </c>
      <c r="AP27" s="43">
        <v>100</v>
      </c>
      <c r="AQ27" s="43">
        <v>100</v>
      </c>
      <c r="AR27" s="32"/>
      <c r="AS27" s="45" t="s">
        <v>86</v>
      </c>
      <c r="AT27" s="45" t="s">
        <v>92</v>
      </c>
      <c r="AU27" s="43">
        <v>141</v>
      </c>
      <c r="AV27" s="43" t="s">
        <v>249</v>
      </c>
      <c r="AW27" s="43">
        <v>1539.7</v>
      </c>
      <c r="AX27" s="43">
        <v>304.10000000000002</v>
      </c>
      <c r="AY27" s="49" t="s">
        <v>250</v>
      </c>
      <c r="AZ27" s="76" t="s">
        <v>251</v>
      </c>
      <c r="BA27" s="78" t="s">
        <v>833</v>
      </c>
    </row>
    <row r="28" spans="1:53" s="24" customFormat="1" ht="15" customHeight="1" x14ac:dyDescent="0.25">
      <c r="A28" s="23"/>
      <c r="B28" s="42">
        <v>167</v>
      </c>
      <c r="C28" s="43" t="s">
        <v>834</v>
      </c>
      <c r="D28" s="29">
        <v>57</v>
      </c>
      <c r="E28" s="63">
        <v>68</v>
      </c>
      <c r="F28" s="54" t="s">
        <v>86</v>
      </c>
      <c r="G28" s="54" t="s">
        <v>92</v>
      </c>
      <c r="H28" s="54">
        <v>1</v>
      </c>
      <c r="I28" s="55" t="s">
        <v>264</v>
      </c>
      <c r="J28" s="41" t="s">
        <v>835</v>
      </c>
      <c r="K28" s="86" t="str">
        <f t="shared" si="0"/>
        <v>GLT</v>
      </c>
      <c r="L28" s="85" t="s">
        <v>266</v>
      </c>
      <c r="M28" s="32"/>
      <c r="N28" s="43">
        <v>0.89</v>
      </c>
      <c r="O28" s="43">
        <v>0.82</v>
      </c>
      <c r="P28" s="43">
        <v>0.94</v>
      </c>
      <c r="Q28" s="62">
        <v>1.53</v>
      </c>
      <c r="R28" s="62">
        <v>1.95</v>
      </c>
      <c r="S28" s="32"/>
      <c r="T28" s="43">
        <v>0.1547</v>
      </c>
      <c r="U28" s="43">
        <v>8.7599999999999997E-2</v>
      </c>
      <c r="V28" s="43">
        <v>0.1394</v>
      </c>
      <c r="W28" s="43">
        <v>3.3799999999999997E-2</v>
      </c>
      <c r="X28" s="43">
        <v>0.35759999999999997</v>
      </c>
      <c r="Y28" s="43">
        <v>1.5900000000000001E-2</v>
      </c>
      <c r="Z28" s="43">
        <v>2.0000000000000001E-4</v>
      </c>
      <c r="AA28" s="43">
        <v>5.0000000000000001E-4</v>
      </c>
      <c r="AB28" s="43">
        <v>3.3999999999999998E-3</v>
      </c>
      <c r="AC28" s="43">
        <v>2.0000000000000001E-4</v>
      </c>
      <c r="AD28" s="32"/>
      <c r="AE28" s="43">
        <v>1.0215000000000001</v>
      </c>
      <c r="AF28" s="43">
        <v>0.90639999999999998</v>
      </c>
      <c r="AG28" s="43">
        <v>0.84219999999999995</v>
      </c>
      <c r="AH28" s="43">
        <v>0.9577</v>
      </c>
      <c r="AI28" s="43">
        <v>1.5579000000000001</v>
      </c>
      <c r="AJ28" s="43">
        <v>1.9970000000000001</v>
      </c>
      <c r="AK28" s="32"/>
      <c r="AL28" s="43">
        <v>100</v>
      </c>
      <c r="AM28" s="43">
        <v>100</v>
      </c>
      <c r="AN28" s="43">
        <v>100</v>
      </c>
      <c r="AO28" s="43">
        <v>100</v>
      </c>
      <c r="AP28" s="43">
        <v>100</v>
      </c>
      <c r="AQ28" s="43">
        <v>100</v>
      </c>
      <c r="AR28" s="32"/>
      <c r="AS28" s="45" t="s">
        <v>86</v>
      </c>
      <c r="AT28" s="45" t="s">
        <v>92</v>
      </c>
      <c r="AU28" s="43">
        <v>561</v>
      </c>
      <c r="AV28" s="43" t="s">
        <v>265</v>
      </c>
      <c r="AW28" s="43">
        <v>643</v>
      </c>
      <c r="AX28" s="43">
        <v>146.1</v>
      </c>
      <c r="AY28" s="49" t="s">
        <v>266</v>
      </c>
      <c r="AZ28" s="76" t="s">
        <v>267</v>
      </c>
      <c r="BA28" s="78">
        <v>611</v>
      </c>
    </row>
    <row r="29" spans="1:53" s="24" customFormat="1" ht="15" customHeight="1" x14ac:dyDescent="0.25">
      <c r="A29" s="23"/>
      <c r="B29" s="42">
        <v>169</v>
      </c>
      <c r="C29" s="43" t="s">
        <v>63</v>
      </c>
      <c r="D29" s="29">
        <v>1647</v>
      </c>
      <c r="E29" s="63">
        <v>69</v>
      </c>
      <c r="F29" s="54" t="s">
        <v>86</v>
      </c>
      <c r="G29" s="54" t="s">
        <v>92</v>
      </c>
      <c r="H29" s="54">
        <v>1</v>
      </c>
      <c r="I29" s="55" t="s">
        <v>268</v>
      </c>
      <c r="J29" s="41" t="s">
        <v>836</v>
      </c>
      <c r="K29" s="86" t="str">
        <f t="shared" si="0"/>
        <v>GLN</v>
      </c>
      <c r="L29" s="85" t="s">
        <v>270</v>
      </c>
      <c r="M29" s="32"/>
      <c r="N29" s="43">
        <v>0.84</v>
      </c>
      <c r="O29" s="43">
        <v>1.41</v>
      </c>
      <c r="P29" s="62">
        <v>1.79</v>
      </c>
      <c r="Q29" s="62">
        <v>6.91</v>
      </c>
      <c r="R29" s="62">
        <v>8.0299999999999994</v>
      </c>
      <c r="S29" s="32"/>
      <c r="T29" s="43">
        <v>0.1598</v>
      </c>
      <c r="U29" s="43">
        <v>8.9200000000000002E-2</v>
      </c>
      <c r="V29" s="43">
        <v>0.2109</v>
      </c>
      <c r="W29" s="43">
        <v>4.4900000000000002E-2</v>
      </c>
      <c r="X29" s="43">
        <v>7.3000000000000001E-3</v>
      </c>
      <c r="Y29" s="43">
        <v>6.9999999999999999E-4</v>
      </c>
      <c r="Z29" s="43">
        <v>8.8000000000000005E-3</v>
      </c>
      <c r="AA29" s="43">
        <v>2E-3</v>
      </c>
      <c r="AB29" s="43">
        <v>2.9999999999999997E-4</v>
      </c>
      <c r="AC29" s="53">
        <v>3.3800999999999997E-5</v>
      </c>
      <c r="AD29" s="32"/>
      <c r="AE29" s="43">
        <v>0.60809999999999997</v>
      </c>
      <c r="AF29" s="43">
        <v>0.51259999999999994</v>
      </c>
      <c r="AG29" s="43">
        <v>0.85509999999999997</v>
      </c>
      <c r="AH29" s="43">
        <v>1.0871999999999999</v>
      </c>
      <c r="AI29" s="43">
        <v>4.2046000000000001</v>
      </c>
      <c r="AJ29" s="43">
        <v>4.8853</v>
      </c>
      <c r="AK29" s="32"/>
      <c r="AL29" s="43">
        <v>100</v>
      </c>
      <c r="AM29" s="43">
        <v>100</v>
      </c>
      <c r="AN29" s="43">
        <v>100</v>
      </c>
      <c r="AO29" s="43">
        <v>100</v>
      </c>
      <c r="AP29" s="43">
        <v>100</v>
      </c>
      <c r="AQ29" s="43">
        <v>100</v>
      </c>
      <c r="AR29" s="32"/>
      <c r="AS29" s="45" t="s">
        <v>86</v>
      </c>
      <c r="AT29" s="45" t="s">
        <v>92</v>
      </c>
      <c r="AU29" s="43">
        <v>563</v>
      </c>
      <c r="AV29" s="43" t="s">
        <v>269</v>
      </c>
      <c r="AW29" s="43">
        <v>1731.4</v>
      </c>
      <c r="AX29" s="43">
        <v>156</v>
      </c>
      <c r="AY29" s="49" t="s">
        <v>270</v>
      </c>
      <c r="AZ29" s="76" t="s">
        <v>271</v>
      </c>
      <c r="BA29" s="78">
        <v>5961</v>
      </c>
    </row>
    <row r="30" spans="1:53" s="24" customFormat="1" ht="15" customHeight="1" x14ac:dyDescent="0.25">
      <c r="A30" s="23"/>
      <c r="B30" s="42">
        <v>171</v>
      </c>
      <c r="C30" s="43" t="s">
        <v>834</v>
      </c>
      <c r="D30" s="29">
        <v>59</v>
      </c>
      <c r="E30" s="63">
        <v>78</v>
      </c>
      <c r="F30" s="54" t="s">
        <v>86</v>
      </c>
      <c r="G30" s="54" t="s">
        <v>92</v>
      </c>
      <c r="H30" s="54">
        <v>1</v>
      </c>
      <c r="I30" s="55" t="s">
        <v>304</v>
      </c>
      <c r="J30" s="41" t="s">
        <v>837</v>
      </c>
      <c r="K30" s="86" t="str">
        <f t="shared" si="0"/>
        <v>HIS</v>
      </c>
      <c r="L30" s="85" t="s">
        <v>306</v>
      </c>
      <c r="M30" s="32"/>
      <c r="N30" s="43">
        <v>0.94</v>
      </c>
      <c r="O30" s="43">
        <v>1.24</v>
      </c>
      <c r="P30" s="65">
        <v>1.37</v>
      </c>
      <c r="Q30" s="62">
        <v>2.68</v>
      </c>
      <c r="R30" s="62">
        <v>1.79</v>
      </c>
      <c r="S30" s="32"/>
      <c r="T30" s="43">
        <v>0.72709999999999997</v>
      </c>
      <c r="U30" s="43">
        <v>0.23619999999999999</v>
      </c>
      <c r="V30" s="43">
        <v>0.58430000000000004</v>
      </c>
      <c r="W30" s="43">
        <v>0.1009</v>
      </c>
      <c r="X30" s="43">
        <v>8.2400000000000001E-2</v>
      </c>
      <c r="Y30" s="43">
        <v>4.1999999999999997E-3</v>
      </c>
      <c r="Z30" s="43">
        <v>6.4000000000000003E-3</v>
      </c>
      <c r="AA30" s="43">
        <v>1.6000000000000001E-3</v>
      </c>
      <c r="AB30" s="43">
        <v>3.3399999999999999E-2</v>
      </c>
      <c r="AC30" s="43">
        <v>1.6000000000000001E-3</v>
      </c>
      <c r="AD30" s="32"/>
      <c r="AE30" s="43">
        <v>0.76249999999999996</v>
      </c>
      <c r="AF30" s="43">
        <v>0.71940000000000004</v>
      </c>
      <c r="AG30" s="43">
        <v>0.94799999999999995</v>
      </c>
      <c r="AH30" s="43">
        <v>1.0410999999999999</v>
      </c>
      <c r="AI30" s="43">
        <v>2.0459000000000001</v>
      </c>
      <c r="AJ30" s="43">
        <v>1.3642000000000001</v>
      </c>
      <c r="AK30" s="32"/>
      <c r="AL30" s="43">
        <v>100</v>
      </c>
      <c r="AM30" s="43">
        <v>100</v>
      </c>
      <c r="AN30" s="43">
        <v>100</v>
      </c>
      <c r="AO30" s="43">
        <v>100</v>
      </c>
      <c r="AP30" s="43">
        <v>100</v>
      </c>
      <c r="AQ30" s="43">
        <v>100</v>
      </c>
      <c r="AR30" s="32"/>
      <c r="AS30" s="45" t="s">
        <v>86</v>
      </c>
      <c r="AT30" s="45" t="s">
        <v>92</v>
      </c>
      <c r="AU30" s="43">
        <v>355</v>
      </c>
      <c r="AV30" s="43" t="s">
        <v>305</v>
      </c>
      <c r="AW30" s="43">
        <v>757</v>
      </c>
      <c r="AX30" s="43">
        <v>154.1</v>
      </c>
      <c r="AY30" s="49" t="s">
        <v>306</v>
      </c>
      <c r="AZ30" s="76" t="s">
        <v>307</v>
      </c>
      <c r="BA30" s="78" t="s">
        <v>838</v>
      </c>
    </row>
    <row r="31" spans="1:53" s="24" customFormat="1" ht="15" customHeight="1" x14ac:dyDescent="0.25">
      <c r="A31" s="23"/>
      <c r="B31" s="42">
        <v>184</v>
      </c>
      <c r="C31" s="43" t="s">
        <v>805</v>
      </c>
      <c r="D31" s="29">
        <v>1898</v>
      </c>
      <c r="E31" s="63">
        <v>108</v>
      </c>
      <c r="F31" s="54" t="s">
        <v>86</v>
      </c>
      <c r="G31" s="54" t="s">
        <v>92</v>
      </c>
      <c r="H31" s="54">
        <v>1</v>
      </c>
      <c r="I31" s="55" t="s">
        <v>415</v>
      </c>
      <c r="J31" s="41" t="s">
        <v>839</v>
      </c>
      <c r="K31" s="86" t="str">
        <f t="shared" si="0"/>
        <v>PRO</v>
      </c>
      <c r="L31" s="85" t="s">
        <v>417</v>
      </c>
      <c r="M31" s="32"/>
      <c r="N31" s="66">
        <v>0.73</v>
      </c>
      <c r="O31" s="43">
        <v>0.99</v>
      </c>
      <c r="P31" s="43">
        <v>1.05</v>
      </c>
      <c r="Q31" s="62">
        <v>5.76</v>
      </c>
      <c r="R31" s="62">
        <v>6.61</v>
      </c>
      <c r="S31" s="32"/>
      <c r="T31" s="43">
        <v>3.8999999999999998E-3</v>
      </c>
      <c r="U31" s="43">
        <v>1.4800000000000001E-2</v>
      </c>
      <c r="V31" s="43">
        <v>0.84289999999999998</v>
      </c>
      <c r="W31" s="43">
        <v>0.1321</v>
      </c>
      <c r="X31" s="43">
        <v>0.37690000000000001</v>
      </c>
      <c r="Y31" s="43">
        <v>1.6299999999999999E-2</v>
      </c>
      <c r="Z31" s="43">
        <v>1.2999999999999999E-3</v>
      </c>
      <c r="AA31" s="43">
        <v>8.0000000000000004E-4</v>
      </c>
      <c r="AB31" s="43">
        <v>2.0000000000000001E-4</v>
      </c>
      <c r="AC31" s="53">
        <v>2.7110999999999998E-5</v>
      </c>
      <c r="AD31" s="32"/>
      <c r="AE31" s="43">
        <v>0.95699999999999996</v>
      </c>
      <c r="AF31" s="43">
        <v>0.69389999999999996</v>
      </c>
      <c r="AG31" s="43">
        <v>0.94440000000000002</v>
      </c>
      <c r="AH31" s="43">
        <v>1.0074000000000001</v>
      </c>
      <c r="AI31" s="43">
        <v>5.5137</v>
      </c>
      <c r="AJ31" s="43">
        <v>6.3289</v>
      </c>
      <c r="AK31" s="32"/>
      <c r="AL31" s="43">
        <v>100</v>
      </c>
      <c r="AM31" s="43">
        <v>100</v>
      </c>
      <c r="AN31" s="43">
        <v>100</v>
      </c>
      <c r="AO31" s="43">
        <v>100</v>
      </c>
      <c r="AP31" s="43">
        <v>100</v>
      </c>
      <c r="AQ31" s="43">
        <v>100</v>
      </c>
      <c r="AR31" s="32"/>
      <c r="AS31" s="45" t="s">
        <v>86</v>
      </c>
      <c r="AT31" s="45" t="s">
        <v>92</v>
      </c>
      <c r="AU31" s="43">
        <v>480</v>
      </c>
      <c r="AV31" s="43" t="s">
        <v>416</v>
      </c>
      <c r="AW31" s="43">
        <v>796</v>
      </c>
      <c r="AX31" s="43">
        <v>116.1</v>
      </c>
      <c r="AY31" s="49" t="s">
        <v>417</v>
      </c>
      <c r="AZ31" s="76" t="s">
        <v>418</v>
      </c>
      <c r="BA31" s="78" t="s">
        <v>840</v>
      </c>
    </row>
    <row r="32" spans="1:53" s="24" customFormat="1" ht="15" customHeight="1" x14ac:dyDescent="0.25">
      <c r="A32" s="23"/>
      <c r="B32" s="42">
        <v>193</v>
      </c>
      <c r="C32" s="43" t="s">
        <v>805</v>
      </c>
      <c r="D32" s="29">
        <v>607</v>
      </c>
      <c r="E32" s="63">
        <v>129</v>
      </c>
      <c r="F32" s="54" t="s">
        <v>86</v>
      </c>
      <c r="G32" s="54" t="s">
        <v>92</v>
      </c>
      <c r="H32" s="54"/>
      <c r="I32" s="55" t="s">
        <v>499</v>
      </c>
      <c r="J32" s="41"/>
      <c r="K32" s="86">
        <f t="shared" si="0"/>
        <v>0</v>
      </c>
      <c r="L32" s="85" t="s">
        <v>501</v>
      </c>
      <c r="M32" s="32"/>
      <c r="N32" s="43">
        <v>0.86</v>
      </c>
      <c r="O32" s="62">
        <v>2.0499999999999998</v>
      </c>
      <c r="P32" s="43">
        <v>1.1000000000000001</v>
      </c>
      <c r="Q32" s="62">
        <v>5.75</v>
      </c>
      <c r="R32" s="43">
        <v>1.92</v>
      </c>
      <c r="S32" s="32"/>
      <c r="T32" s="43">
        <v>0.2596</v>
      </c>
      <c r="U32" s="43">
        <v>0.1285</v>
      </c>
      <c r="V32" s="43">
        <v>3.3099999999999997E-2</v>
      </c>
      <c r="W32" s="43">
        <v>1.46E-2</v>
      </c>
      <c r="X32" s="43">
        <v>0.6986</v>
      </c>
      <c r="Y32" s="43">
        <v>2.8400000000000002E-2</v>
      </c>
      <c r="Z32" s="43">
        <v>1.7999999999999999E-2</v>
      </c>
      <c r="AA32" s="43">
        <v>3.3999999999999998E-3</v>
      </c>
      <c r="AB32" s="43">
        <v>0.17030000000000001</v>
      </c>
      <c r="AC32" s="43">
        <v>7.6E-3</v>
      </c>
      <c r="AD32" s="32"/>
      <c r="AE32" s="43">
        <v>0.80179999999999996</v>
      </c>
      <c r="AF32" s="43">
        <v>0.69169999999999998</v>
      </c>
      <c r="AG32" s="43">
        <v>1.6440999999999999</v>
      </c>
      <c r="AH32" s="43">
        <v>0.87960000000000005</v>
      </c>
      <c r="AI32" s="43">
        <v>4.6097000000000001</v>
      </c>
      <c r="AJ32" s="43">
        <v>1.5421</v>
      </c>
      <c r="AK32" s="32"/>
      <c r="AL32" s="43">
        <v>100</v>
      </c>
      <c r="AM32" s="43">
        <v>100</v>
      </c>
      <c r="AN32" s="43">
        <v>100</v>
      </c>
      <c r="AO32" s="43">
        <v>100</v>
      </c>
      <c r="AP32" s="43">
        <v>100</v>
      </c>
      <c r="AQ32" s="43">
        <v>100</v>
      </c>
      <c r="AR32" s="32"/>
      <c r="AS32" s="45" t="s">
        <v>86</v>
      </c>
      <c r="AT32" s="45" t="s">
        <v>92</v>
      </c>
      <c r="AU32" s="43">
        <v>537</v>
      </c>
      <c r="AV32" s="43" t="s">
        <v>500</v>
      </c>
      <c r="AW32" s="43">
        <v>1119</v>
      </c>
      <c r="AX32" s="43">
        <v>139.1</v>
      </c>
      <c r="AY32" s="49" t="s">
        <v>501</v>
      </c>
      <c r="AZ32" s="76" t="s">
        <v>502</v>
      </c>
      <c r="BA32" s="78">
        <v>736715</v>
      </c>
    </row>
    <row r="33" spans="1:53" s="24" customFormat="1" ht="15" customHeight="1" x14ac:dyDescent="0.25">
      <c r="A33" s="23"/>
      <c r="B33" s="42">
        <v>194</v>
      </c>
      <c r="C33" s="43" t="s">
        <v>805</v>
      </c>
      <c r="D33" s="29">
        <v>39577</v>
      </c>
      <c r="E33" s="63">
        <v>100</v>
      </c>
      <c r="F33" s="54" t="s">
        <v>86</v>
      </c>
      <c r="G33" s="54" t="s">
        <v>92</v>
      </c>
      <c r="H33" s="54"/>
      <c r="I33" s="55" t="s">
        <v>362</v>
      </c>
      <c r="J33" s="41"/>
      <c r="K33" s="86">
        <f t="shared" si="0"/>
        <v>0</v>
      </c>
      <c r="L33" s="43"/>
      <c r="M33" s="32"/>
      <c r="N33" s="62">
        <v>1.72</v>
      </c>
      <c r="O33" s="43">
        <v>0.89</v>
      </c>
      <c r="P33" s="62">
        <v>2.62</v>
      </c>
      <c r="Q33" s="62">
        <v>17.96</v>
      </c>
      <c r="R33" s="62">
        <v>6.01</v>
      </c>
      <c r="S33" s="32"/>
      <c r="T33" s="43">
        <v>1.0999999999999999E-2</v>
      </c>
      <c r="U33" s="43">
        <v>2.2800000000000001E-2</v>
      </c>
      <c r="V33" s="43">
        <v>0.14069999999999999</v>
      </c>
      <c r="W33" s="43">
        <v>3.3799999999999997E-2</v>
      </c>
      <c r="X33" s="43">
        <v>2.9999999999999997E-4</v>
      </c>
      <c r="Y33" s="43">
        <v>2.0000000000000001E-4</v>
      </c>
      <c r="Z33" s="43">
        <v>5.3E-3</v>
      </c>
      <c r="AA33" s="43">
        <v>1.6000000000000001E-3</v>
      </c>
      <c r="AB33" s="43">
        <v>1.6999999999999999E-3</v>
      </c>
      <c r="AC33" s="43">
        <v>1E-4</v>
      </c>
      <c r="AD33" s="32"/>
      <c r="AE33" s="43">
        <v>0.46510000000000001</v>
      </c>
      <c r="AF33" s="43">
        <v>0.80100000000000005</v>
      </c>
      <c r="AG33" s="43">
        <v>0.41599999999999998</v>
      </c>
      <c r="AH33" s="43">
        <v>1.2165999999999999</v>
      </c>
      <c r="AI33" s="43">
        <v>8.3526000000000007</v>
      </c>
      <c r="AJ33" s="43">
        <v>2.7948</v>
      </c>
      <c r="AK33" s="32"/>
      <c r="AL33" s="43">
        <v>100</v>
      </c>
      <c r="AM33" s="43">
        <v>100</v>
      </c>
      <c r="AN33" s="43">
        <v>100</v>
      </c>
      <c r="AO33" s="43">
        <v>100</v>
      </c>
      <c r="AP33" s="43">
        <v>100</v>
      </c>
      <c r="AQ33" s="43">
        <v>100</v>
      </c>
      <c r="AR33" s="32"/>
      <c r="AS33" s="45" t="s">
        <v>86</v>
      </c>
      <c r="AT33" s="45" t="s">
        <v>92</v>
      </c>
      <c r="AU33" s="43">
        <v>100003152</v>
      </c>
      <c r="AV33" s="43" t="s">
        <v>363</v>
      </c>
      <c r="AW33" s="43">
        <v>749.2</v>
      </c>
      <c r="AX33" s="43">
        <v>118.1</v>
      </c>
      <c r="AY33" s="45"/>
      <c r="AZ33" s="77"/>
      <c r="BA33" s="78" t="s">
        <v>841</v>
      </c>
    </row>
    <row r="34" spans="1:53" s="24" customFormat="1" ht="15" customHeight="1" x14ac:dyDescent="0.25">
      <c r="A34" s="23"/>
      <c r="B34" s="42">
        <v>195</v>
      </c>
      <c r="C34" s="43" t="s">
        <v>63</v>
      </c>
      <c r="D34" s="29">
        <v>40062</v>
      </c>
      <c r="E34" s="63">
        <v>24</v>
      </c>
      <c r="F34" s="54" t="s">
        <v>86</v>
      </c>
      <c r="G34" s="54" t="s">
        <v>92</v>
      </c>
      <c r="H34" s="54"/>
      <c r="I34" s="55" t="s">
        <v>614</v>
      </c>
      <c r="J34" s="41"/>
      <c r="K34" s="86">
        <f t="shared" si="0"/>
        <v>0</v>
      </c>
      <c r="L34" s="85" t="s">
        <v>616</v>
      </c>
      <c r="M34" s="32"/>
      <c r="N34" s="43">
        <v>1</v>
      </c>
      <c r="O34" s="43">
        <v>1.5</v>
      </c>
      <c r="P34" s="65">
        <v>1.98</v>
      </c>
      <c r="Q34" s="62">
        <v>38.08</v>
      </c>
      <c r="R34" s="62">
        <v>70.12</v>
      </c>
      <c r="S34" s="32"/>
      <c r="T34" s="43">
        <v>0.99329999999999996</v>
      </c>
      <c r="U34" s="43">
        <v>0.29549999999999998</v>
      </c>
      <c r="V34" s="43">
        <v>0.28839999999999999</v>
      </c>
      <c r="W34" s="43">
        <v>5.6599999999999998E-2</v>
      </c>
      <c r="X34" s="43">
        <v>9.06E-2</v>
      </c>
      <c r="Y34" s="43">
        <v>4.4999999999999997E-3</v>
      </c>
      <c r="Z34" s="43">
        <v>1E-3</v>
      </c>
      <c r="AA34" s="43">
        <v>8.0000000000000004E-4</v>
      </c>
      <c r="AB34" s="53">
        <v>2.2138E-5</v>
      </c>
      <c r="AC34" s="53">
        <v>1.1178999999999999E-5</v>
      </c>
      <c r="AD34" s="32"/>
      <c r="AE34" s="43">
        <v>0.41660000000000003</v>
      </c>
      <c r="AF34" s="43">
        <v>0.41570000000000001</v>
      </c>
      <c r="AG34" s="43">
        <v>0.62509999999999999</v>
      </c>
      <c r="AH34" s="43">
        <v>0.82379999999999998</v>
      </c>
      <c r="AI34" s="43">
        <v>15.8659</v>
      </c>
      <c r="AJ34" s="43">
        <v>29.2119</v>
      </c>
      <c r="AK34" s="32"/>
      <c r="AL34" s="43">
        <v>33</v>
      </c>
      <c r="AM34" s="43">
        <v>67</v>
      </c>
      <c r="AN34" s="43">
        <v>67</v>
      </c>
      <c r="AO34" s="43">
        <v>100</v>
      </c>
      <c r="AP34" s="43">
        <v>100</v>
      </c>
      <c r="AQ34" s="43">
        <v>100</v>
      </c>
      <c r="AR34" s="32"/>
      <c r="AS34" s="45" t="s">
        <v>86</v>
      </c>
      <c r="AT34" s="45" t="s">
        <v>92</v>
      </c>
      <c r="AU34" s="43">
        <v>100002537</v>
      </c>
      <c r="AV34" s="43" t="s">
        <v>615</v>
      </c>
      <c r="AW34" s="43">
        <v>1658</v>
      </c>
      <c r="AX34" s="43">
        <v>333.1</v>
      </c>
      <c r="AY34" s="49" t="s">
        <v>616</v>
      </c>
      <c r="AZ34" s="76" t="s">
        <v>617</v>
      </c>
      <c r="BA34" s="78">
        <v>599</v>
      </c>
    </row>
    <row r="35" spans="1:53" s="24" customFormat="1" ht="15" customHeight="1" x14ac:dyDescent="0.25">
      <c r="A35" s="23"/>
      <c r="B35" s="42">
        <v>202</v>
      </c>
      <c r="C35" s="43" t="s">
        <v>805</v>
      </c>
      <c r="D35" s="29">
        <v>1125</v>
      </c>
      <c r="E35" s="63">
        <v>81</v>
      </c>
      <c r="F35" s="54" t="s">
        <v>86</v>
      </c>
      <c r="G35" s="54" t="s">
        <v>314</v>
      </c>
      <c r="H35" s="54">
        <v>1</v>
      </c>
      <c r="I35" s="55" t="s">
        <v>313</v>
      </c>
      <c r="J35" s="41" t="s">
        <v>842</v>
      </c>
      <c r="K35" s="86" t="str">
        <f t="shared" si="0"/>
        <v>ILE</v>
      </c>
      <c r="L35" s="85" t="s">
        <v>316</v>
      </c>
      <c r="M35" s="32"/>
      <c r="N35" s="43">
        <v>1.01</v>
      </c>
      <c r="O35" s="43">
        <v>1.1499999999999999</v>
      </c>
      <c r="P35" s="62">
        <v>1.58</v>
      </c>
      <c r="Q35" s="62">
        <v>7.16</v>
      </c>
      <c r="R35" s="62">
        <v>7.33</v>
      </c>
      <c r="S35" s="32"/>
      <c r="T35" s="43">
        <v>0.86439999999999995</v>
      </c>
      <c r="U35" s="43">
        <v>0.2656</v>
      </c>
      <c r="V35" s="43">
        <v>0.26300000000000001</v>
      </c>
      <c r="W35" s="43">
        <v>5.2600000000000001E-2</v>
      </c>
      <c r="X35" s="43">
        <v>2.87E-2</v>
      </c>
      <c r="Y35" s="43">
        <v>1.9E-3</v>
      </c>
      <c r="Z35" s="53">
        <v>9.8950000000000006E-5</v>
      </c>
      <c r="AA35" s="43">
        <v>5.0000000000000001E-4</v>
      </c>
      <c r="AB35" s="43">
        <v>1E-4</v>
      </c>
      <c r="AC35" s="53">
        <v>2.0134000000000001E-5</v>
      </c>
      <c r="AD35" s="32"/>
      <c r="AE35" s="43">
        <v>0.71460000000000001</v>
      </c>
      <c r="AF35" s="43">
        <v>0.72199999999999998</v>
      </c>
      <c r="AG35" s="43">
        <v>0.82099999999999995</v>
      </c>
      <c r="AH35" s="43">
        <v>1.1321000000000001</v>
      </c>
      <c r="AI35" s="43">
        <v>5.1185</v>
      </c>
      <c r="AJ35" s="43">
        <v>5.2409999999999997</v>
      </c>
      <c r="AK35" s="32"/>
      <c r="AL35" s="43">
        <v>100</v>
      </c>
      <c r="AM35" s="43">
        <v>100</v>
      </c>
      <c r="AN35" s="43">
        <v>100</v>
      </c>
      <c r="AO35" s="43">
        <v>100</v>
      </c>
      <c r="AP35" s="43">
        <v>100</v>
      </c>
      <c r="AQ35" s="43">
        <v>100</v>
      </c>
      <c r="AR35" s="32"/>
      <c r="AS35" s="45" t="s">
        <v>86</v>
      </c>
      <c r="AT35" s="45" t="s">
        <v>314</v>
      </c>
      <c r="AU35" s="43">
        <v>376</v>
      </c>
      <c r="AV35" s="43" t="s">
        <v>315</v>
      </c>
      <c r="AW35" s="43">
        <v>1614</v>
      </c>
      <c r="AX35" s="43">
        <v>132.1</v>
      </c>
      <c r="AY35" s="49" t="s">
        <v>316</v>
      </c>
      <c r="AZ35" s="76" t="s">
        <v>317</v>
      </c>
      <c r="BA35" s="78">
        <v>791</v>
      </c>
    </row>
    <row r="36" spans="1:53" s="24" customFormat="1" ht="15" customHeight="1" x14ac:dyDescent="0.25">
      <c r="A36" s="23"/>
      <c r="B36" s="42">
        <v>206</v>
      </c>
      <c r="C36" s="43" t="s">
        <v>63</v>
      </c>
      <c r="D36" s="29">
        <v>38276</v>
      </c>
      <c r="E36" s="63">
        <v>10</v>
      </c>
      <c r="F36" s="54" t="s">
        <v>86</v>
      </c>
      <c r="G36" s="54" t="s">
        <v>319</v>
      </c>
      <c r="H36" s="54"/>
      <c r="I36" s="55" t="s">
        <v>587</v>
      </c>
      <c r="J36" s="41"/>
      <c r="K36" s="86">
        <f t="shared" si="0"/>
        <v>0</v>
      </c>
      <c r="L36" s="85" t="s">
        <v>589</v>
      </c>
      <c r="M36" s="32"/>
      <c r="N36" s="43">
        <v>1.05</v>
      </c>
      <c r="O36" s="43">
        <v>1</v>
      </c>
      <c r="P36" s="43">
        <v>1</v>
      </c>
      <c r="Q36" s="62">
        <v>2.58</v>
      </c>
      <c r="R36" s="62">
        <v>2.99</v>
      </c>
      <c r="S36" s="32"/>
      <c r="T36" s="43">
        <v>0.42259999999999998</v>
      </c>
      <c r="U36" s="43">
        <v>0.16270000000000001</v>
      </c>
      <c r="V36" s="43"/>
      <c r="W36" s="43"/>
      <c r="X36" s="43"/>
      <c r="Y36" s="43"/>
      <c r="Z36" s="43">
        <v>3.3500000000000002E-2</v>
      </c>
      <c r="AA36" s="43">
        <v>5.4000000000000003E-3</v>
      </c>
      <c r="AB36" s="43">
        <v>3.78E-2</v>
      </c>
      <c r="AC36" s="43">
        <v>1.8E-3</v>
      </c>
      <c r="AD36" s="32"/>
      <c r="AE36" s="43">
        <v>0.42080000000000001</v>
      </c>
      <c r="AF36" s="43">
        <v>0.44130000000000003</v>
      </c>
      <c r="AG36" s="43">
        <v>0.42080000000000001</v>
      </c>
      <c r="AH36" s="43">
        <v>0.42080000000000001</v>
      </c>
      <c r="AI36" s="43">
        <v>1.0862000000000001</v>
      </c>
      <c r="AJ36" s="43">
        <v>1.2596000000000001</v>
      </c>
      <c r="AK36" s="32"/>
      <c r="AL36" s="43">
        <v>0</v>
      </c>
      <c r="AM36" s="43">
        <v>67</v>
      </c>
      <c r="AN36" s="43">
        <v>0</v>
      </c>
      <c r="AO36" s="43">
        <v>0</v>
      </c>
      <c r="AP36" s="43">
        <v>100</v>
      </c>
      <c r="AQ36" s="43">
        <v>100</v>
      </c>
      <c r="AR36" s="32"/>
      <c r="AS36" s="45" t="s">
        <v>86</v>
      </c>
      <c r="AT36" s="45" t="s">
        <v>319</v>
      </c>
      <c r="AU36" s="43">
        <v>100002417</v>
      </c>
      <c r="AV36" s="43" t="s">
        <v>588</v>
      </c>
      <c r="AW36" s="43">
        <v>1422</v>
      </c>
      <c r="AX36" s="43">
        <v>131</v>
      </c>
      <c r="AY36" s="49" t="s">
        <v>589</v>
      </c>
      <c r="AZ36" s="77"/>
      <c r="BA36" s="78">
        <v>677</v>
      </c>
    </row>
    <row r="37" spans="1:53" s="24" customFormat="1" ht="15" customHeight="1" x14ac:dyDescent="0.3">
      <c r="A37" s="23"/>
      <c r="B37" s="42">
        <v>214</v>
      </c>
      <c r="C37" s="43" t="s">
        <v>834</v>
      </c>
      <c r="D37" s="29">
        <v>15676</v>
      </c>
      <c r="E37" s="63">
        <v>22</v>
      </c>
      <c r="F37" s="54" t="s">
        <v>86</v>
      </c>
      <c r="G37" s="54" t="s">
        <v>319</v>
      </c>
      <c r="H37" s="54"/>
      <c r="I37" s="55" t="s">
        <v>610</v>
      </c>
      <c r="J37" s="41"/>
      <c r="K37" s="86">
        <f t="shared" si="0"/>
        <v>0</v>
      </c>
      <c r="L37" s="85" t="s">
        <v>612</v>
      </c>
      <c r="M37" s="32"/>
      <c r="N37" s="43">
        <v>0.83</v>
      </c>
      <c r="O37" s="43">
        <v>1.7</v>
      </c>
      <c r="P37" s="43">
        <v>0.83</v>
      </c>
      <c r="Q37" s="62">
        <v>5.3</v>
      </c>
      <c r="R37" s="62">
        <v>7.39</v>
      </c>
      <c r="S37" s="32"/>
      <c r="T37" s="43">
        <v>0.42259999999999998</v>
      </c>
      <c r="U37" s="43">
        <v>0.16270000000000001</v>
      </c>
      <c r="V37" s="43">
        <v>0.28039999999999998</v>
      </c>
      <c r="W37" s="43">
        <v>5.5599999999999997E-2</v>
      </c>
      <c r="X37" s="43">
        <v>0.42259999999999998</v>
      </c>
      <c r="Y37" s="43">
        <v>1.7600000000000001E-2</v>
      </c>
      <c r="Z37" s="43">
        <v>3.3999999999999998E-3</v>
      </c>
      <c r="AA37" s="43">
        <v>1.1999999999999999E-3</v>
      </c>
      <c r="AB37" s="43">
        <v>8.0000000000000004E-4</v>
      </c>
      <c r="AC37" s="43">
        <v>1E-4</v>
      </c>
      <c r="AD37" s="32"/>
      <c r="AE37" s="43">
        <v>0.21640000000000001</v>
      </c>
      <c r="AF37" s="43">
        <v>0.1787</v>
      </c>
      <c r="AG37" s="43">
        <v>0.3669</v>
      </c>
      <c r="AH37" s="43">
        <v>0.1787</v>
      </c>
      <c r="AI37" s="43">
        <v>1.1460999999999999</v>
      </c>
      <c r="AJ37" s="43">
        <v>1.5992</v>
      </c>
      <c r="AK37" s="32"/>
      <c r="AL37" s="43">
        <v>33</v>
      </c>
      <c r="AM37" s="43">
        <v>0</v>
      </c>
      <c r="AN37" s="43">
        <v>67</v>
      </c>
      <c r="AO37" s="43">
        <v>33</v>
      </c>
      <c r="AP37" s="43">
        <v>100</v>
      </c>
      <c r="AQ37" s="43">
        <v>100</v>
      </c>
      <c r="AR37" s="32"/>
      <c r="AS37" s="45" t="s">
        <v>86</v>
      </c>
      <c r="AT37" s="45" t="s">
        <v>319</v>
      </c>
      <c r="AU37" s="43">
        <v>100000036</v>
      </c>
      <c r="AV37" s="43" t="s">
        <v>611</v>
      </c>
      <c r="AW37" s="43">
        <v>2106</v>
      </c>
      <c r="AX37" s="43">
        <v>129.19999999999999</v>
      </c>
      <c r="AY37" s="49" t="s">
        <v>612</v>
      </c>
      <c r="AZ37" s="76" t="s">
        <v>613</v>
      </c>
      <c r="BA37" s="78">
        <v>47</v>
      </c>
    </row>
    <row r="38" spans="1:53" s="24" customFormat="1" ht="15" customHeight="1" x14ac:dyDescent="0.3">
      <c r="A38" s="23"/>
      <c r="B38" s="42">
        <v>216</v>
      </c>
      <c r="C38" s="43" t="s">
        <v>834</v>
      </c>
      <c r="D38" s="29">
        <v>22116</v>
      </c>
      <c r="E38" s="63">
        <v>26</v>
      </c>
      <c r="F38" s="54" t="s">
        <v>86</v>
      </c>
      <c r="G38" s="54" t="s">
        <v>319</v>
      </c>
      <c r="H38" s="54"/>
      <c r="I38" s="55" t="s">
        <v>622</v>
      </c>
      <c r="J38" s="41" t="s">
        <v>921</v>
      </c>
      <c r="K38" s="86" t="str">
        <f t="shared" si="0"/>
        <v>2K-4CH3-PENTANOATE&amp;redirect=T</v>
      </c>
      <c r="L38" s="85" t="s">
        <v>624</v>
      </c>
      <c r="M38" s="32"/>
      <c r="N38" s="43">
        <v>1.1200000000000001</v>
      </c>
      <c r="O38" s="43">
        <v>0.83</v>
      </c>
      <c r="P38" s="43">
        <v>0.9</v>
      </c>
      <c r="Q38" s="62">
        <v>3.82</v>
      </c>
      <c r="R38" s="62">
        <v>5.31</v>
      </c>
      <c r="S38" s="32"/>
      <c r="T38" s="43">
        <v>0.64900000000000002</v>
      </c>
      <c r="U38" s="43">
        <v>0.218</v>
      </c>
      <c r="V38" s="43">
        <v>0.3861</v>
      </c>
      <c r="W38" s="43">
        <v>7.1599999999999997E-2</v>
      </c>
      <c r="X38" s="43">
        <v>0.63229999999999997</v>
      </c>
      <c r="Y38" s="43">
        <v>2.5899999999999999E-2</v>
      </c>
      <c r="Z38" s="43">
        <v>3.8E-3</v>
      </c>
      <c r="AA38" s="43">
        <v>1.1999999999999999E-3</v>
      </c>
      <c r="AB38" s="43">
        <v>4.4999999999999997E-3</v>
      </c>
      <c r="AC38" s="43">
        <v>2.9999999999999997E-4</v>
      </c>
      <c r="AD38" s="32"/>
      <c r="AE38" s="43">
        <v>0.71360000000000001</v>
      </c>
      <c r="AF38" s="43">
        <v>0.80100000000000005</v>
      </c>
      <c r="AG38" s="43">
        <v>0.59089999999999998</v>
      </c>
      <c r="AH38" s="43">
        <v>0.6401</v>
      </c>
      <c r="AI38" s="43">
        <v>2.7241</v>
      </c>
      <c r="AJ38" s="43">
        <v>3.7917999999999998</v>
      </c>
      <c r="AK38" s="32"/>
      <c r="AL38" s="43">
        <v>67</v>
      </c>
      <c r="AM38" s="43">
        <v>67</v>
      </c>
      <c r="AN38" s="43">
        <v>33</v>
      </c>
      <c r="AO38" s="43">
        <v>67</v>
      </c>
      <c r="AP38" s="43">
        <v>100</v>
      </c>
      <c r="AQ38" s="43">
        <v>100</v>
      </c>
      <c r="AR38" s="32"/>
      <c r="AS38" s="45" t="s">
        <v>86</v>
      </c>
      <c r="AT38" s="45" t="s">
        <v>319</v>
      </c>
      <c r="AU38" s="43">
        <v>100000551</v>
      </c>
      <c r="AV38" s="43" t="s">
        <v>623</v>
      </c>
      <c r="AW38" s="43">
        <v>2200</v>
      </c>
      <c r="AX38" s="43">
        <v>129.19999999999999</v>
      </c>
      <c r="AY38" s="49" t="s">
        <v>624</v>
      </c>
      <c r="AZ38" s="76" t="s">
        <v>625</v>
      </c>
      <c r="BA38" s="78">
        <v>70</v>
      </c>
    </row>
    <row r="39" spans="1:53" s="24" customFormat="1" ht="15" customHeight="1" x14ac:dyDescent="0.3">
      <c r="A39" s="23"/>
      <c r="B39" s="42">
        <v>221</v>
      </c>
      <c r="C39" s="43" t="s">
        <v>805</v>
      </c>
      <c r="D39" s="29">
        <v>60</v>
      </c>
      <c r="E39" s="63">
        <v>84</v>
      </c>
      <c r="F39" s="54" t="s">
        <v>86</v>
      </c>
      <c r="G39" s="54" t="s">
        <v>319</v>
      </c>
      <c r="H39" s="54">
        <v>1</v>
      </c>
      <c r="I39" s="55" t="s">
        <v>318</v>
      </c>
      <c r="J39" s="41" t="s">
        <v>843</v>
      </c>
      <c r="K39" s="86" t="str">
        <f t="shared" si="0"/>
        <v>LEU</v>
      </c>
      <c r="L39" s="85" t="s">
        <v>321</v>
      </c>
      <c r="M39" s="32"/>
      <c r="N39" s="43">
        <v>1.05</v>
      </c>
      <c r="O39" s="62">
        <v>1.19</v>
      </c>
      <c r="P39" s="62">
        <v>1.59</v>
      </c>
      <c r="Q39" s="62">
        <v>6.42</v>
      </c>
      <c r="R39" s="62">
        <v>7.68</v>
      </c>
      <c r="S39" s="32"/>
      <c r="T39" s="43">
        <v>0.51749999999999996</v>
      </c>
      <c r="U39" s="43">
        <v>0.18779999999999999</v>
      </c>
      <c r="V39" s="43">
        <v>4.4600000000000001E-2</v>
      </c>
      <c r="W39" s="43">
        <v>1.8200000000000001E-2</v>
      </c>
      <c r="X39" s="43">
        <v>2.5999999999999999E-3</v>
      </c>
      <c r="Y39" s="43">
        <v>4.0000000000000002E-4</v>
      </c>
      <c r="Z39" s="43">
        <v>1.2999999999999999E-3</v>
      </c>
      <c r="AA39" s="43">
        <v>8.0000000000000004E-4</v>
      </c>
      <c r="AB39" s="53">
        <v>5.3979999999999998E-6</v>
      </c>
      <c r="AC39" s="53">
        <v>6.0003E-6</v>
      </c>
      <c r="AD39" s="32"/>
      <c r="AE39" s="43">
        <v>0.7177</v>
      </c>
      <c r="AF39" s="43">
        <v>0.75509999999999999</v>
      </c>
      <c r="AG39" s="43">
        <v>0.85199999999999998</v>
      </c>
      <c r="AH39" s="43">
        <v>1.1439999999999999</v>
      </c>
      <c r="AI39" s="43">
        <v>4.6108000000000002</v>
      </c>
      <c r="AJ39" s="43">
        <v>5.5155000000000003</v>
      </c>
      <c r="AK39" s="32"/>
      <c r="AL39" s="43">
        <v>100</v>
      </c>
      <c r="AM39" s="43">
        <v>100</v>
      </c>
      <c r="AN39" s="43">
        <v>100</v>
      </c>
      <c r="AO39" s="43">
        <v>100</v>
      </c>
      <c r="AP39" s="43">
        <v>100</v>
      </c>
      <c r="AQ39" s="43">
        <v>100</v>
      </c>
      <c r="AR39" s="32"/>
      <c r="AS39" s="45" t="s">
        <v>86</v>
      </c>
      <c r="AT39" s="45" t="s">
        <v>319</v>
      </c>
      <c r="AU39" s="43">
        <v>397</v>
      </c>
      <c r="AV39" s="43" t="s">
        <v>320</v>
      </c>
      <c r="AW39" s="43">
        <v>1674</v>
      </c>
      <c r="AX39" s="43">
        <v>132.19999999999999</v>
      </c>
      <c r="AY39" s="49" t="s">
        <v>321</v>
      </c>
      <c r="AZ39" s="76" t="s">
        <v>322</v>
      </c>
      <c r="BA39" s="78" t="s">
        <v>844</v>
      </c>
    </row>
    <row r="40" spans="1:53" s="24" customFormat="1" ht="15" customHeight="1" x14ac:dyDescent="0.3">
      <c r="A40" s="23"/>
      <c r="B40" s="42">
        <v>230</v>
      </c>
      <c r="C40" s="43" t="s">
        <v>805</v>
      </c>
      <c r="D40" s="29">
        <v>1649</v>
      </c>
      <c r="E40" s="63">
        <v>136</v>
      </c>
      <c r="F40" s="54" t="s">
        <v>86</v>
      </c>
      <c r="G40" s="54" t="s">
        <v>319</v>
      </c>
      <c r="H40" s="54">
        <v>1</v>
      </c>
      <c r="I40" s="55" t="s">
        <v>530</v>
      </c>
      <c r="J40" s="41" t="s">
        <v>845</v>
      </c>
      <c r="K40" s="86" t="str">
        <f t="shared" si="0"/>
        <v>VAL</v>
      </c>
      <c r="L40" s="85" t="s">
        <v>532</v>
      </c>
      <c r="M40" s="32"/>
      <c r="N40" s="43">
        <v>0.96</v>
      </c>
      <c r="O40" s="43">
        <v>1.36</v>
      </c>
      <c r="P40" s="62">
        <v>1.9</v>
      </c>
      <c r="Q40" s="62">
        <v>6.54</v>
      </c>
      <c r="R40" s="62">
        <v>6.7</v>
      </c>
      <c r="S40" s="32"/>
      <c r="T40" s="43">
        <v>0.74509999999999998</v>
      </c>
      <c r="U40" s="43">
        <v>0.24010000000000001</v>
      </c>
      <c r="V40" s="43">
        <v>0.32929999999999998</v>
      </c>
      <c r="W40" s="43">
        <v>6.2199999999999998E-2</v>
      </c>
      <c r="X40" s="43">
        <v>5.1999999999999998E-3</v>
      </c>
      <c r="Y40" s="43">
        <v>5.0000000000000001E-4</v>
      </c>
      <c r="Z40" s="43">
        <v>2.0000000000000001E-4</v>
      </c>
      <c r="AA40" s="43">
        <v>5.0000000000000001E-4</v>
      </c>
      <c r="AB40" s="43">
        <v>1E-4</v>
      </c>
      <c r="AC40" s="53">
        <v>2.4712E-5</v>
      </c>
      <c r="AD40" s="32"/>
      <c r="AE40" s="43">
        <v>0.56000000000000005</v>
      </c>
      <c r="AF40" s="43">
        <v>0.54039999999999999</v>
      </c>
      <c r="AG40" s="43">
        <v>0.76300000000000001</v>
      </c>
      <c r="AH40" s="43">
        <v>1.0645</v>
      </c>
      <c r="AI40" s="43">
        <v>3.6606999999999998</v>
      </c>
      <c r="AJ40" s="43">
        <v>3.7507000000000001</v>
      </c>
      <c r="AK40" s="32"/>
      <c r="AL40" s="43">
        <v>100</v>
      </c>
      <c r="AM40" s="43">
        <v>100</v>
      </c>
      <c r="AN40" s="43">
        <v>100</v>
      </c>
      <c r="AO40" s="43">
        <v>100</v>
      </c>
      <c r="AP40" s="43">
        <v>100</v>
      </c>
      <c r="AQ40" s="43">
        <v>100</v>
      </c>
      <c r="AR40" s="32"/>
      <c r="AS40" s="45" t="s">
        <v>86</v>
      </c>
      <c r="AT40" s="45" t="s">
        <v>319</v>
      </c>
      <c r="AU40" s="43">
        <v>566</v>
      </c>
      <c r="AV40" s="43" t="s">
        <v>531</v>
      </c>
      <c r="AW40" s="43">
        <v>1040</v>
      </c>
      <c r="AX40" s="43">
        <v>118.1</v>
      </c>
      <c r="AY40" s="49" t="s">
        <v>532</v>
      </c>
      <c r="AZ40" s="76" t="s">
        <v>533</v>
      </c>
      <c r="BA40" s="78" t="s">
        <v>846</v>
      </c>
    </row>
    <row r="41" spans="1:53" s="24" customFormat="1" ht="15" customHeight="1" x14ac:dyDescent="0.3">
      <c r="A41" s="23"/>
      <c r="B41" s="42">
        <v>233</v>
      </c>
      <c r="C41" s="43" t="s">
        <v>805</v>
      </c>
      <c r="D41" s="29">
        <v>1419</v>
      </c>
      <c r="E41" s="63">
        <v>28</v>
      </c>
      <c r="F41" s="54" t="s">
        <v>86</v>
      </c>
      <c r="G41" s="54" t="s">
        <v>97</v>
      </c>
      <c r="H41" s="54"/>
      <c r="I41" s="55" t="s">
        <v>96</v>
      </c>
      <c r="J41" s="41"/>
      <c r="K41" s="86">
        <f t="shared" si="0"/>
        <v>0</v>
      </c>
      <c r="L41" s="85" t="s">
        <v>99</v>
      </c>
      <c r="M41" s="32"/>
      <c r="N41" s="43">
        <v>1.0900000000000001</v>
      </c>
      <c r="O41" s="43">
        <v>1.2</v>
      </c>
      <c r="P41" s="62">
        <v>1.51</v>
      </c>
      <c r="Q41" s="62">
        <v>2.78</v>
      </c>
      <c r="R41" s="62">
        <v>3.3</v>
      </c>
      <c r="S41" s="32"/>
      <c r="T41" s="43">
        <v>0.51719999999999999</v>
      </c>
      <c r="U41" s="43">
        <v>0.18779999999999999</v>
      </c>
      <c r="V41" s="43">
        <v>0.21879999999999999</v>
      </c>
      <c r="W41" s="43">
        <v>4.6100000000000002E-2</v>
      </c>
      <c r="X41" s="43">
        <v>4.02E-2</v>
      </c>
      <c r="Y41" s="43">
        <v>2.3E-3</v>
      </c>
      <c r="Z41" s="43">
        <v>1.43E-2</v>
      </c>
      <c r="AA41" s="43">
        <v>2.8999999999999998E-3</v>
      </c>
      <c r="AB41" s="43">
        <v>4.1000000000000003E-3</v>
      </c>
      <c r="AC41" s="43">
        <v>2.0000000000000001E-4</v>
      </c>
      <c r="AD41" s="32"/>
      <c r="AE41" s="43">
        <v>0.76219999999999999</v>
      </c>
      <c r="AF41" s="43">
        <v>0.83240000000000003</v>
      </c>
      <c r="AG41" s="43">
        <v>0.9113</v>
      </c>
      <c r="AH41" s="43">
        <v>1.1515</v>
      </c>
      <c r="AI41" s="43">
        <v>2.1153</v>
      </c>
      <c r="AJ41" s="43">
        <v>2.5116000000000001</v>
      </c>
      <c r="AK41" s="32"/>
      <c r="AL41" s="43">
        <v>100</v>
      </c>
      <c r="AM41" s="43">
        <v>100</v>
      </c>
      <c r="AN41" s="43">
        <v>100</v>
      </c>
      <c r="AO41" s="43">
        <v>100</v>
      </c>
      <c r="AP41" s="43">
        <v>100</v>
      </c>
      <c r="AQ41" s="43">
        <v>100</v>
      </c>
      <c r="AR41" s="32"/>
      <c r="AS41" s="45" t="s">
        <v>86</v>
      </c>
      <c r="AT41" s="45" t="s">
        <v>97</v>
      </c>
      <c r="AU41" s="43">
        <v>212</v>
      </c>
      <c r="AV41" s="43" t="s">
        <v>98</v>
      </c>
      <c r="AW41" s="43">
        <v>2427</v>
      </c>
      <c r="AX41" s="43">
        <v>298.10000000000002</v>
      </c>
      <c r="AY41" s="49" t="s">
        <v>99</v>
      </c>
      <c r="AZ41" s="76" t="s">
        <v>100</v>
      </c>
      <c r="BA41" s="78">
        <v>439176</v>
      </c>
    </row>
    <row r="42" spans="1:53" s="24" customFormat="1" ht="15" customHeight="1" x14ac:dyDescent="0.3">
      <c r="A42" s="23"/>
      <c r="B42" s="42">
        <v>237</v>
      </c>
      <c r="C42" s="43" t="s">
        <v>63</v>
      </c>
      <c r="D42" s="29">
        <v>1408</v>
      </c>
      <c r="E42" s="63">
        <v>110</v>
      </c>
      <c r="F42" s="54" t="s">
        <v>86</v>
      </c>
      <c r="G42" s="54" t="s">
        <v>97</v>
      </c>
      <c r="H42" s="54"/>
      <c r="I42" s="55" t="s">
        <v>419</v>
      </c>
      <c r="J42" s="41" t="s">
        <v>847</v>
      </c>
      <c r="K42" s="86" t="str">
        <f t="shared" si="0"/>
        <v>PUTRESCINE</v>
      </c>
      <c r="L42" s="85" t="s">
        <v>421</v>
      </c>
      <c r="M42" s="32"/>
      <c r="N42" s="66">
        <v>0.74</v>
      </c>
      <c r="O42" s="65">
        <v>1.17</v>
      </c>
      <c r="P42" s="62">
        <v>1.61</v>
      </c>
      <c r="Q42" s="65">
        <v>5.98</v>
      </c>
      <c r="R42" s="62">
        <v>9.18</v>
      </c>
      <c r="S42" s="32"/>
      <c r="T42" s="43">
        <v>1.29E-2</v>
      </c>
      <c r="U42" s="43">
        <v>2.29E-2</v>
      </c>
      <c r="V42" s="43">
        <v>6.6900000000000001E-2</v>
      </c>
      <c r="W42" s="43">
        <v>2.2700000000000001E-2</v>
      </c>
      <c r="X42" s="43">
        <v>2.2000000000000001E-3</v>
      </c>
      <c r="Y42" s="43">
        <v>4.0000000000000002E-4</v>
      </c>
      <c r="Z42" s="43">
        <v>6.7500000000000004E-2</v>
      </c>
      <c r="AA42" s="43">
        <v>1.0500000000000001E-2</v>
      </c>
      <c r="AB42" s="53">
        <v>5.6277000000000003E-6</v>
      </c>
      <c r="AC42" s="53">
        <v>6.0003E-6</v>
      </c>
      <c r="AD42" s="32"/>
      <c r="AE42" s="43">
        <v>0.73089999999999999</v>
      </c>
      <c r="AF42" s="43">
        <v>0.54420000000000002</v>
      </c>
      <c r="AG42" s="43">
        <v>0.85399999999999998</v>
      </c>
      <c r="AH42" s="43">
        <v>1.1759999999999999</v>
      </c>
      <c r="AI42" s="43">
        <v>4.3699000000000003</v>
      </c>
      <c r="AJ42" s="43">
        <v>6.7125000000000004</v>
      </c>
      <c r="AK42" s="32"/>
      <c r="AL42" s="43">
        <v>100</v>
      </c>
      <c r="AM42" s="43">
        <v>100</v>
      </c>
      <c r="AN42" s="43">
        <v>100</v>
      </c>
      <c r="AO42" s="43">
        <v>100</v>
      </c>
      <c r="AP42" s="43">
        <v>100</v>
      </c>
      <c r="AQ42" s="43">
        <v>100</v>
      </c>
      <c r="AR42" s="32"/>
      <c r="AS42" s="45" t="s">
        <v>86</v>
      </c>
      <c r="AT42" s="45" t="s">
        <v>97</v>
      </c>
      <c r="AU42" s="43">
        <v>49</v>
      </c>
      <c r="AV42" s="43" t="s">
        <v>420</v>
      </c>
      <c r="AW42" s="43">
        <v>1705.8</v>
      </c>
      <c r="AX42" s="43">
        <v>174</v>
      </c>
      <c r="AY42" s="49" t="s">
        <v>421</v>
      </c>
      <c r="AZ42" s="76" t="s">
        <v>422</v>
      </c>
      <c r="BA42" s="78"/>
    </row>
    <row r="43" spans="1:53" s="24" customFormat="1" ht="15" customHeight="1" x14ac:dyDescent="0.3">
      <c r="A43" s="23"/>
      <c r="B43" s="42">
        <v>238</v>
      </c>
      <c r="C43" s="43" t="s">
        <v>805</v>
      </c>
      <c r="D43" s="29">
        <v>485</v>
      </c>
      <c r="E43" s="63">
        <v>121</v>
      </c>
      <c r="F43" s="54" t="s">
        <v>86</v>
      </c>
      <c r="G43" s="54" t="s">
        <v>97</v>
      </c>
      <c r="H43" s="54"/>
      <c r="I43" s="55" t="s">
        <v>467</v>
      </c>
      <c r="J43" s="41" t="s">
        <v>848</v>
      </c>
      <c r="K43" s="86" t="str">
        <f t="shared" si="0"/>
        <v>SPERMIDINE</v>
      </c>
      <c r="L43" s="85" t="s">
        <v>469</v>
      </c>
      <c r="M43" s="32"/>
      <c r="N43" s="62">
        <v>1.26</v>
      </c>
      <c r="O43" s="62">
        <v>1.64</v>
      </c>
      <c r="P43" s="62">
        <v>1.78</v>
      </c>
      <c r="Q43" s="62">
        <v>7.95</v>
      </c>
      <c r="R43" s="62">
        <v>17.89</v>
      </c>
      <c r="S43" s="32"/>
      <c r="T43" s="43">
        <v>4.7699999999999999E-2</v>
      </c>
      <c r="U43" s="43">
        <v>4.1099999999999998E-2</v>
      </c>
      <c r="V43" s="43">
        <v>5.8999999999999999E-3</v>
      </c>
      <c r="W43" s="43">
        <v>6.7000000000000002E-3</v>
      </c>
      <c r="X43" s="43">
        <v>2.2000000000000001E-3</v>
      </c>
      <c r="Y43" s="43">
        <v>4.0000000000000002E-4</v>
      </c>
      <c r="Z43" s="43">
        <v>2.7699999999999999E-2</v>
      </c>
      <c r="AA43" s="43">
        <v>4.7000000000000002E-3</v>
      </c>
      <c r="AB43" s="53">
        <v>9.7887999999999994E-7</v>
      </c>
      <c r="AC43" s="53">
        <v>5.8733000000000002E-6</v>
      </c>
      <c r="AD43" s="32"/>
      <c r="AE43" s="43">
        <v>0.57269999999999999</v>
      </c>
      <c r="AF43" s="43">
        <v>0.72060000000000002</v>
      </c>
      <c r="AG43" s="43">
        <v>0.94140000000000001</v>
      </c>
      <c r="AH43" s="43">
        <v>1.0206</v>
      </c>
      <c r="AI43" s="43">
        <v>4.5547000000000004</v>
      </c>
      <c r="AJ43" s="43">
        <v>10.2441</v>
      </c>
      <c r="AK43" s="32"/>
      <c r="AL43" s="43">
        <v>100</v>
      </c>
      <c r="AM43" s="43">
        <v>100</v>
      </c>
      <c r="AN43" s="43">
        <v>100</v>
      </c>
      <c r="AO43" s="43">
        <v>100</v>
      </c>
      <c r="AP43" s="43">
        <v>100</v>
      </c>
      <c r="AQ43" s="43">
        <v>100</v>
      </c>
      <c r="AR43" s="32"/>
      <c r="AS43" s="45" t="s">
        <v>86</v>
      </c>
      <c r="AT43" s="45" t="s">
        <v>97</v>
      </c>
      <c r="AU43" s="43">
        <v>50</v>
      </c>
      <c r="AV43" s="43" t="s">
        <v>468</v>
      </c>
      <c r="AW43" s="43">
        <v>533</v>
      </c>
      <c r="AX43" s="43">
        <v>146.19999999999999</v>
      </c>
      <c r="AY43" s="49" t="s">
        <v>469</v>
      </c>
      <c r="AZ43" s="76" t="s">
        <v>470</v>
      </c>
      <c r="BA43" s="78">
        <v>1102</v>
      </c>
    </row>
    <row r="44" spans="1:53" s="24" customFormat="1" ht="15" customHeight="1" x14ac:dyDescent="0.3">
      <c r="A44" s="23"/>
      <c r="B44" s="42">
        <v>240</v>
      </c>
      <c r="C44" s="43" t="s">
        <v>834</v>
      </c>
      <c r="D44" s="29">
        <v>1494</v>
      </c>
      <c r="E44" s="63">
        <v>29</v>
      </c>
      <c r="F44" s="54" t="s">
        <v>86</v>
      </c>
      <c r="G44" s="54" t="s">
        <v>102</v>
      </c>
      <c r="H44" s="54"/>
      <c r="I44" s="55" t="s">
        <v>101</v>
      </c>
      <c r="J44" s="41" t="s">
        <v>849</v>
      </c>
      <c r="K44" s="86" t="str">
        <f t="shared" si="0"/>
        <v>5-OXOPROLINE</v>
      </c>
      <c r="L44" s="85" t="s">
        <v>105</v>
      </c>
      <c r="M44" s="32"/>
      <c r="N44" s="43">
        <v>0.61</v>
      </c>
      <c r="O44" s="43">
        <v>1.44</v>
      </c>
      <c r="P44" s="43">
        <v>1.39</v>
      </c>
      <c r="Q44" s="62">
        <v>3.45</v>
      </c>
      <c r="R44" s="43">
        <v>2.04</v>
      </c>
      <c r="S44" s="32"/>
      <c r="T44" s="43">
        <v>0.17549999999999999</v>
      </c>
      <c r="U44" s="43">
        <v>9.5299999999999996E-2</v>
      </c>
      <c r="V44" s="43">
        <v>0.62160000000000004</v>
      </c>
      <c r="W44" s="43">
        <v>0.1056</v>
      </c>
      <c r="X44" s="43">
        <v>0.182</v>
      </c>
      <c r="Y44" s="43">
        <v>8.5000000000000006E-3</v>
      </c>
      <c r="Z44" s="43">
        <v>1.12E-2</v>
      </c>
      <c r="AA44" s="43">
        <v>2.3999999999999998E-3</v>
      </c>
      <c r="AB44" s="43">
        <v>0.1241</v>
      </c>
      <c r="AC44" s="43">
        <v>5.5999999999999999E-3</v>
      </c>
      <c r="AD44" s="32"/>
      <c r="AE44" s="43">
        <v>0.73799999999999999</v>
      </c>
      <c r="AF44" s="43">
        <v>0.44919999999999999</v>
      </c>
      <c r="AG44" s="43">
        <v>1.0639000000000001</v>
      </c>
      <c r="AH44" s="43">
        <v>1.0279</v>
      </c>
      <c r="AI44" s="43">
        <v>2.5446</v>
      </c>
      <c r="AJ44" s="43">
        <v>1.5078</v>
      </c>
      <c r="AK44" s="32"/>
      <c r="AL44" s="43">
        <v>100</v>
      </c>
      <c r="AM44" s="43">
        <v>100</v>
      </c>
      <c r="AN44" s="43">
        <v>100</v>
      </c>
      <c r="AO44" s="43">
        <v>100</v>
      </c>
      <c r="AP44" s="43">
        <v>100</v>
      </c>
      <c r="AQ44" s="43">
        <v>100</v>
      </c>
      <c r="AR44" s="32"/>
      <c r="AS44" s="45" t="s">
        <v>86</v>
      </c>
      <c r="AT44" s="45" t="s">
        <v>102</v>
      </c>
      <c r="AU44" s="43">
        <v>1021</v>
      </c>
      <c r="AV44" s="43" t="s">
        <v>104</v>
      </c>
      <c r="AW44" s="43">
        <v>744</v>
      </c>
      <c r="AX44" s="43">
        <v>128.19999999999999</v>
      </c>
      <c r="AY44" s="49" t="s">
        <v>105</v>
      </c>
      <c r="AZ44" s="76" t="s">
        <v>106</v>
      </c>
      <c r="BA44" s="78">
        <v>7405</v>
      </c>
    </row>
    <row r="45" spans="1:53" s="24" customFormat="1" ht="15" customHeight="1" x14ac:dyDescent="0.3">
      <c r="A45" s="23"/>
      <c r="B45" s="42">
        <v>243</v>
      </c>
      <c r="C45" s="43" t="s">
        <v>805</v>
      </c>
      <c r="D45" s="29">
        <v>27727</v>
      </c>
      <c r="E45" s="63">
        <v>70</v>
      </c>
      <c r="F45" s="54" t="s">
        <v>86</v>
      </c>
      <c r="G45" s="54" t="s">
        <v>102</v>
      </c>
      <c r="H45" s="54"/>
      <c r="I45" s="55" t="s">
        <v>686</v>
      </c>
      <c r="J45" s="41"/>
      <c r="K45" s="86">
        <f t="shared" si="0"/>
        <v>0</v>
      </c>
      <c r="L45" s="85" t="s">
        <v>688</v>
      </c>
      <c r="M45" s="32"/>
      <c r="N45" s="43">
        <v>0.87</v>
      </c>
      <c r="O45" s="64">
        <v>0.83</v>
      </c>
      <c r="P45" s="43">
        <v>1.3</v>
      </c>
      <c r="Q45" s="62">
        <v>8.35</v>
      </c>
      <c r="R45" s="62">
        <v>12.85</v>
      </c>
      <c r="S45" s="32"/>
      <c r="T45" s="43">
        <v>0.1933</v>
      </c>
      <c r="U45" s="43">
        <v>0.1022</v>
      </c>
      <c r="V45" s="43">
        <v>9.3799999999999994E-2</v>
      </c>
      <c r="W45" s="43">
        <v>2.7799999999999998E-2</v>
      </c>
      <c r="X45" s="43">
        <v>0.13750000000000001</v>
      </c>
      <c r="Y45" s="43">
        <v>6.6E-3</v>
      </c>
      <c r="Z45" s="43">
        <v>6.3E-3</v>
      </c>
      <c r="AA45" s="43">
        <v>1.6000000000000001E-3</v>
      </c>
      <c r="AB45" s="43">
        <v>1E-4</v>
      </c>
      <c r="AC45" s="53">
        <v>2.3328000000000001E-5</v>
      </c>
      <c r="AD45" s="32"/>
      <c r="AE45" s="43">
        <v>0.93959999999999999</v>
      </c>
      <c r="AF45" s="43">
        <v>0.81940000000000002</v>
      </c>
      <c r="AG45" s="43">
        <v>0.7843</v>
      </c>
      <c r="AH45" s="43">
        <v>1.2179</v>
      </c>
      <c r="AI45" s="43">
        <v>7.8461999999999996</v>
      </c>
      <c r="AJ45" s="43">
        <v>12.071899999999999</v>
      </c>
      <c r="AK45" s="32"/>
      <c r="AL45" s="43">
        <v>100</v>
      </c>
      <c r="AM45" s="43">
        <v>100</v>
      </c>
      <c r="AN45" s="43">
        <v>100</v>
      </c>
      <c r="AO45" s="43">
        <v>100</v>
      </c>
      <c r="AP45" s="43">
        <v>100</v>
      </c>
      <c r="AQ45" s="43">
        <v>100</v>
      </c>
      <c r="AR45" s="32"/>
      <c r="AS45" s="45" t="s">
        <v>86</v>
      </c>
      <c r="AT45" s="45" t="s">
        <v>102</v>
      </c>
      <c r="AU45" s="43">
        <v>448</v>
      </c>
      <c r="AV45" s="43" t="s">
        <v>687</v>
      </c>
      <c r="AW45" s="43">
        <v>1535</v>
      </c>
      <c r="AX45" s="43">
        <v>613.1</v>
      </c>
      <c r="AY45" s="49" t="s">
        <v>688</v>
      </c>
      <c r="AZ45" s="76" t="s">
        <v>689</v>
      </c>
      <c r="BA45" s="78" t="s">
        <v>922</v>
      </c>
    </row>
    <row r="46" spans="1:53" s="24" customFormat="1" ht="15" customHeight="1" x14ac:dyDescent="0.3">
      <c r="A46" s="23"/>
      <c r="B46" s="42">
        <v>252</v>
      </c>
      <c r="C46" s="43" t="s">
        <v>63</v>
      </c>
      <c r="D46" s="29">
        <v>35963</v>
      </c>
      <c r="E46" s="63">
        <v>51</v>
      </c>
      <c r="F46" s="54" t="s">
        <v>61</v>
      </c>
      <c r="G46" s="54" t="s">
        <v>62</v>
      </c>
      <c r="H46" s="54"/>
      <c r="I46" s="55" t="s">
        <v>60</v>
      </c>
      <c r="J46" s="41"/>
      <c r="K46" s="86">
        <f t="shared" si="0"/>
        <v>0</v>
      </c>
      <c r="L46" s="85" t="s">
        <v>65</v>
      </c>
      <c r="M46" s="32"/>
      <c r="N46" s="43">
        <v>1.28</v>
      </c>
      <c r="O46" s="43">
        <v>0.93</v>
      </c>
      <c r="P46" s="43">
        <v>1.43</v>
      </c>
      <c r="Q46" s="43">
        <v>3.45</v>
      </c>
      <c r="R46" s="62">
        <v>8.02</v>
      </c>
      <c r="S46" s="32"/>
      <c r="T46" s="43">
        <v>0.25740000000000002</v>
      </c>
      <c r="U46" s="43">
        <v>0.1285</v>
      </c>
      <c r="V46" s="43">
        <v>0.68659999999999999</v>
      </c>
      <c r="W46" s="43">
        <v>0.111</v>
      </c>
      <c r="X46" s="43">
        <v>0.47389999999999999</v>
      </c>
      <c r="Y46" s="43">
        <v>1.9599999999999999E-2</v>
      </c>
      <c r="Z46" s="43">
        <v>0.42109999999999997</v>
      </c>
      <c r="AA46" s="43">
        <v>5.91E-2</v>
      </c>
      <c r="AB46" s="43">
        <v>2.6700000000000002E-2</v>
      </c>
      <c r="AC46" s="43">
        <v>1.2999999999999999E-3</v>
      </c>
      <c r="AD46" s="32"/>
      <c r="AE46" s="43">
        <v>0.87</v>
      </c>
      <c r="AF46" s="43">
        <v>1.1135999999999999</v>
      </c>
      <c r="AG46" s="43">
        <v>0.81320000000000003</v>
      </c>
      <c r="AH46" s="43">
        <v>1.2464</v>
      </c>
      <c r="AI46" s="43">
        <v>2.9977</v>
      </c>
      <c r="AJ46" s="43">
        <v>6.9759000000000002</v>
      </c>
      <c r="AK46" s="32"/>
      <c r="AL46" s="43">
        <v>100</v>
      </c>
      <c r="AM46" s="43">
        <v>100</v>
      </c>
      <c r="AN46" s="43">
        <v>100</v>
      </c>
      <c r="AO46" s="43">
        <v>100</v>
      </c>
      <c r="AP46" s="43">
        <v>100</v>
      </c>
      <c r="AQ46" s="43">
        <v>100</v>
      </c>
      <c r="AR46" s="32"/>
      <c r="AS46" s="45" t="s">
        <v>61</v>
      </c>
      <c r="AT46" s="45" t="s">
        <v>62</v>
      </c>
      <c r="AU46" s="43">
        <v>100000143</v>
      </c>
      <c r="AV46" s="43" t="s">
        <v>64</v>
      </c>
      <c r="AW46" s="43">
        <v>1263</v>
      </c>
      <c r="AX46" s="43">
        <v>103</v>
      </c>
      <c r="AY46" s="49" t="s">
        <v>65</v>
      </c>
      <c r="AZ46" s="76" t="s">
        <v>66</v>
      </c>
      <c r="BA46" s="78">
        <v>670</v>
      </c>
    </row>
    <row r="47" spans="1:53" s="24" customFormat="1" ht="15" customHeight="1" x14ac:dyDescent="0.3">
      <c r="A47" s="23"/>
      <c r="B47" s="42">
        <v>261</v>
      </c>
      <c r="C47" s="43" t="s">
        <v>63</v>
      </c>
      <c r="D47" s="29">
        <v>12021</v>
      </c>
      <c r="E47" s="63">
        <v>57</v>
      </c>
      <c r="F47" s="54" t="s">
        <v>61</v>
      </c>
      <c r="G47" s="54" t="s">
        <v>62</v>
      </c>
      <c r="H47" s="54"/>
      <c r="I47" s="55" t="s">
        <v>232</v>
      </c>
      <c r="J47" s="41" t="s">
        <v>850</v>
      </c>
      <c r="K47" s="86" t="str">
        <f t="shared" si="0"/>
        <v>FRUCTOSE-6P</v>
      </c>
      <c r="L47" s="85" t="s">
        <v>234</v>
      </c>
      <c r="M47" s="32"/>
      <c r="N47" s="62">
        <v>1.42</v>
      </c>
      <c r="O47" s="43">
        <v>1.56</v>
      </c>
      <c r="P47" s="62">
        <v>3.08</v>
      </c>
      <c r="Q47" s="62">
        <v>6.13</v>
      </c>
      <c r="R47" s="62">
        <v>9.19</v>
      </c>
      <c r="S47" s="32"/>
      <c r="T47" s="43">
        <v>1.7500000000000002E-2</v>
      </c>
      <c r="U47" s="43">
        <v>2.29E-2</v>
      </c>
      <c r="V47" s="43">
        <v>0.22239999999999999</v>
      </c>
      <c r="W47" s="43">
        <v>4.6300000000000001E-2</v>
      </c>
      <c r="X47" s="53">
        <v>7.1771999999999997E-6</v>
      </c>
      <c r="Y47" s="53">
        <v>3.8872999999999999E-5</v>
      </c>
      <c r="Z47" s="43">
        <v>1.41E-2</v>
      </c>
      <c r="AA47" s="43">
        <v>2.8999999999999998E-3</v>
      </c>
      <c r="AB47" s="43">
        <v>2.7000000000000001E-3</v>
      </c>
      <c r="AC47" s="43">
        <v>2.0000000000000001E-4</v>
      </c>
      <c r="AD47" s="32"/>
      <c r="AE47" s="43">
        <v>0.34189999999999998</v>
      </c>
      <c r="AF47" s="43">
        <v>0.48649999999999999</v>
      </c>
      <c r="AG47" s="43">
        <v>0.53480000000000005</v>
      </c>
      <c r="AH47" s="43">
        <v>1.0518000000000001</v>
      </c>
      <c r="AI47" s="43">
        <v>2.0975000000000001</v>
      </c>
      <c r="AJ47" s="43">
        <v>3.1414</v>
      </c>
      <c r="AK47" s="32"/>
      <c r="AL47" s="43">
        <v>100</v>
      </c>
      <c r="AM47" s="43">
        <v>100</v>
      </c>
      <c r="AN47" s="43">
        <v>67</v>
      </c>
      <c r="AO47" s="43">
        <v>100</v>
      </c>
      <c r="AP47" s="43">
        <v>100</v>
      </c>
      <c r="AQ47" s="43">
        <v>100</v>
      </c>
      <c r="AR47" s="32"/>
      <c r="AS47" s="45" t="s">
        <v>61</v>
      </c>
      <c r="AT47" s="45" t="s">
        <v>62</v>
      </c>
      <c r="AU47" s="43">
        <v>1232</v>
      </c>
      <c r="AV47" s="43" t="s">
        <v>233</v>
      </c>
      <c r="AW47" s="43">
        <v>1994.9</v>
      </c>
      <c r="AX47" s="43">
        <v>315.10000000000002</v>
      </c>
      <c r="AY47" s="49" t="s">
        <v>234</v>
      </c>
      <c r="AZ47" s="76" t="s">
        <v>235</v>
      </c>
      <c r="BA47" s="78"/>
    </row>
    <row r="48" spans="1:53" s="24" customFormat="1" ht="15" customHeight="1" x14ac:dyDescent="0.3">
      <c r="A48" s="23"/>
      <c r="B48" s="42">
        <v>262</v>
      </c>
      <c r="C48" s="43" t="s">
        <v>63</v>
      </c>
      <c r="D48" s="29">
        <v>20488</v>
      </c>
      <c r="E48" s="63">
        <v>66</v>
      </c>
      <c r="F48" s="54" t="s">
        <v>61</v>
      </c>
      <c r="G48" s="54" t="s">
        <v>62</v>
      </c>
      <c r="H48" s="54"/>
      <c r="I48" s="55" t="s">
        <v>256</v>
      </c>
      <c r="J48" s="41" t="s">
        <v>851</v>
      </c>
      <c r="K48" s="86" t="str">
        <f t="shared" si="0"/>
        <v>CPD-3607</v>
      </c>
      <c r="L48" s="85" t="s">
        <v>258</v>
      </c>
      <c r="M48" s="32"/>
      <c r="N48" s="62">
        <v>1.34</v>
      </c>
      <c r="O48" s="62">
        <v>1.55</v>
      </c>
      <c r="P48" s="62">
        <v>2.08</v>
      </c>
      <c r="Q48" s="62">
        <v>3.28</v>
      </c>
      <c r="R48" s="62">
        <v>4.0199999999999996</v>
      </c>
      <c r="S48" s="32"/>
      <c r="T48" s="43">
        <v>6.0000000000000001E-3</v>
      </c>
      <c r="U48" s="43">
        <v>1.4800000000000001E-2</v>
      </c>
      <c r="V48" s="43">
        <v>6.6E-3</v>
      </c>
      <c r="W48" s="43">
        <v>6.7000000000000002E-3</v>
      </c>
      <c r="X48" s="53">
        <v>5.4459999999999997E-5</v>
      </c>
      <c r="Y48" s="53">
        <v>8.7974999999999997E-5</v>
      </c>
      <c r="Z48" s="43">
        <v>3.5000000000000001E-3</v>
      </c>
      <c r="AA48" s="43">
        <v>1.1999999999999999E-3</v>
      </c>
      <c r="AB48" s="43">
        <v>8.0000000000000004E-4</v>
      </c>
      <c r="AC48" s="43">
        <v>1E-4</v>
      </c>
      <c r="AD48" s="32"/>
      <c r="AE48" s="43">
        <v>0.53879999999999995</v>
      </c>
      <c r="AF48" s="43">
        <v>0.71989999999999998</v>
      </c>
      <c r="AG48" s="43">
        <v>0.83340000000000003</v>
      </c>
      <c r="AH48" s="43">
        <v>1.1228</v>
      </c>
      <c r="AI48" s="43">
        <v>1.7677</v>
      </c>
      <c r="AJ48" s="43">
        <v>2.1654</v>
      </c>
      <c r="AK48" s="32"/>
      <c r="AL48" s="43">
        <v>100</v>
      </c>
      <c r="AM48" s="43">
        <v>100</v>
      </c>
      <c r="AN48" s="43">
        <v>100</v>
      </c>
      <c r="AO48" s="43">
        <v>100</v>
      </c>
      <c r="AP48" s="43">
        <v>100</v>
      </c>
      <c r="AQ48" s="43">
        <v>100</v>
      </c>
      <c r="AR48" s="32"/>
      <c r="AS48" s="45" t="s">
        <v>61</v>
      </c>
      <c r="AT48" s="45" t="s">
        <v>62</v>
      </c>
      <c r="AU48" s="43">
        <v>572</v>
      </c>
      <c r="AV48" s="43" t="s">
        <v>257</v>
      </c>
      <c r="AW48" s="43">
        <v>1866.8</v>
      </c>
      <c r="AX48" s="43">
        <v>217.1</v>
      </c>
      <c r="AY48" s="49" t="s">
        <v>258</v>
      </c>
      <c r="AZ48" s="76" t="s">
        <v>259</v>
      </c>
      <c r="BA48" s="78">
        <v>79025</v>
      </c>
    </row>
    <row r="49" spans="1:53" s="24" customFormat="1" ht="15" customHeight="1" x14ac:dyDescent="0.3">
      <c r="A49" s="23"/>
      <c r="B49" s="42">
        <v>264</v>
      </c>
      <c r="C49" s="43" t="s">
        <v>63</v>
      </c>
      <c r="D49" s="29">
        <v>31260</v>
      </c>
      <c r="E49" s="63">
        <v>67</v>
      </c>
      <c r="F49" s="54" t="s">
        <v>61</v>
      </c>
      <c r="G49" s="54" t="s">
        <v>62</v>
      </c>
      <c r="H49" s="54"/>
      <c r="I49" s="55" t="s">
        <v>260</v>
      </c>
      <c r="J49" s="41"/>
      <c r="K49" s="86">
        <f t="shared" si="0"/>
        <v>0</v>
      </c>
      <c r="L49" s="85" t="s">
        <v>262</v>
      </c>
      <c r="M49" s="32"/>
      <c r="N49" s="62">
        <v>1.32</v>
      </c>
      <c r="O49" s="62">
        <v>1.93</v>
      </c>
      <c r="P49" s="62">
        <v>2.2799999999999998</v>
      </c>
      <c r="Q49" s="62">
        <v>2.36</v>
      </c>
      <c r="R49" s="62">
        <v>2.77</v>
      </c>
      <c r="S49" s="32"/>
      <c r="T49" s="43">
        <v>4.8999999999999998E-3</v>
      </c>
      <c r="U49" s="43">
        <v>1.4800000000000001E-2</v>
      </c>
      <c r="V49" s="43">
        <v>1.41E-2</v>
      </c>
      <c r="W49" s="43">
        <v>9.4999999999999998E-3</v>
      </c>
      <c r="X49" s="43">
        <v>5.1999999999999998E-3</v>
      </c>
      <c r="Y49" s="43">
        <v>5.0000000000000001E-4</v>
      </c>
      <c r="Z49" s="43">
        <v>3.32E-2</v>
      </c>
      <c r="AA49" s="43">
        <v>5.4000000000000003E-3</v>
      </c>
      <c r="AB49" s="43">
        <v>1.84E-2</v>
      </c>
      <c r="AC49" s="43">
        <v>8.9999999999999998E-4</v>
      </c>
      <c r="AD49" s="32"/>
      <c r="AE49" s="43">
        <v>0.51759999999999995</v>
      </c>
      <c r="AF49" s="43">
        <v>0.6835</v>
      </c>
      <c r="AG49" s="43">
        <v>1.0008999999999999</v>
      </c>
      <c r="AH49" s="43">
        <v>1.1813</v>
      </c>
      <c r="AI49" s="43">
        <v>1.2217</v>
      </c>
      <c r="AJ49" s="43">
        <v>1.4322999999999999</v>
      </c>
      <c r="AK49" s="32"/>
      <c r="AL49" s="43">
        <v>100</v>
      </c>
      <c r="AM49" s="43">
        <v>100</v>
      </c>
      <c r="AN49" s="43">
        <v>100</v>
      </c>
      <c r="AO49" s="43">
        <v>100</v>
      </c>
      <c r="AP49" s="43">
        <v>100</v>
      </c>
      <c r="AQ49" s="43">
        <v>100</v>
      </c>
      <c r="AR49" s="32"/>
      <c r="AS49" s="45" t="s">
        <v>61</v>
      </c>
      <c r="AT49" s="45" t="s">
        <v>62</v>
      </c>
      <c r="AU49" s="43">
        <v>291</v>
      </c>
      <c r="AV49" s="43" t="s">
        <v>261</v>
      </c>
      <c r="AW49" s="43">
        <v>2042.7</v>
      </c>
      <c r="AX49" s="43">
        <v>387.2</v>
      </c>
      <c r="AY49" s="49" t="s">
        <v>262</v>
      </c>
      <c r="AZ49" s="76" t="s">
        <v>263</v>
      </c>
      <c r="BA49" s="78"/>
    </row>
    <row r="50" spans="1:53" s="24" customFormat="1" ht="15" customHeight="1" x14ac:dyDescent="0.3">
      <c r="A50" s="23"/>
      <c r="B50" s="42">
        <v>266</v>
      </c>
      <c r="C50" s="43" t="s">
        <v>63</v>
      </c>
      <c r="D50" s="29">
        <v>1572</v>
      </c>
      <c r="E50" s="63">
        <v>71</v>
      </c>
      <c r="F50" s="54" t="s">
        <v>61</v>
      </c>
      <c r="G50" s="54" t="s">
        <v>62</v>
      </c>
      <c r="H50" s="54"/>
      <c r="I50" s="55" t="s">
        <v>272</v>
      </c>
      <c r="J50" s="41" t="s">
        <v>852</v>
      </c>
      <c r="K50" s="86" t="str">
        <f t="shared" si="0"/>
        <v>GLYCERATE</v>
      </c>
      <c r="L50" s="85" t="s">
        <v>274</v>
      </c>
      <c r="M50" s="32"/>
      <c r="N50" s="43">
        <v>1.03</v>
      </c>
      <c r="O50" s="62">
        <v>1.34</v>
      </c>
      <c r="P50" s="62">
        <v>1.83</v>
      </c>
      <c r="Q50" s="62">
        <v>6.45</v>
      </c>
      <c r="R50" s="62">
        <v>10.43</v>
      </c>
      <c r="S50" s="32"/>
      <c r="T50" s="43">
        <v>0.61799999999999999</v>
      </c>
      <c r="U50" s="43">
        <v>0.21110000000000001</v>
      </c>
      <c r="V50" s="43">
        <v>1.5900000000000001E-2</v>
      </c>
      <c r="W50" s="43">
        <v>1.01E-2</v>
      </c>
      <c r="X50" s="43">
        <v>2.0999999999999999E-3</v>
      </c>
      <c r="Y50" s="43">
        <v>4.0000000000000002E-4</v>
      </c>
      <c r="Z50" s="43">
        <v>3.7000000000000002E-3</v>
      </c>
      <c r="AA50" s="43">
        <v>1.1999999999999999E-3</v>
      </c>
      <c r="AB50" s="53">
        <v>5.2761000000000002E-6</v>
      </c>
      <c r="AC50" s="53">
        <v>6.0003E-6</v>
      </c>
      <c r="AD50" s="32"/>
      <c r="AE50" s="43">
        <v>0.63419999999999999</v>
      </c>
      <c r="AF50" s="43">
        <v>0.65549999999999997</v>
      </c>
      <c r="AG50" s="43">
        <v>0.85289999999999999</v>
      </c>
      <c r="AH50" s="43">
        <v>1.1615</v>
      </c>
      <c r="AI50" s="43">
        <v>4.0875000000000004</v>
      </c>
      <c r="AJ50" s="43">
        <v>6.6157000000000004</v>
      </c>
      <c r="AK50" s="32"/>
      <c r="AL50" s="43">
        <v>100</v>
      </c>
      <c r="AM50" s="43">
        <v>100</v>
      </c>
      <c r="AN50" s="43">
        <v>100</v>
      </c>
      <c r="AO50" s="43">
        <v>100</v>
      </c>
      <c r="AP50" s="43">
        <v>100</v>
      </c>
      <c r="AQ50" s="43">
        <v>100</v>
      </c>
      <c r="AR50" s="32"/>
      <c r="AS50" s="45" t="s">
        <v>61</v>
      </c>
      <c r="AT50" s="45" t="s">
        <v>62</v>
      </c>
      <c r="AU50" s="43">
        <v>1052</v>
      </c>
      <c r="AV50" s="43" t="s">
        <v>273</v>
      </c>
      <c r="AW50" s="43">
        <v>1360.7</v>
      </c>
      <c r="AX50" s="43">
        <v>189</v>
      </c>
      <c r="AY50" s="49" t="s">
        <v>274</v>
      </c>
      <c r="AZ50" s="76" t="s">
        <v>275</v>
      </c>
      <c r="BA50" s="78">
        <v>752</v>
      </c>
    </row>
    <row r="51" spans="1:53" s="24" customFormat="1" ht="15" customHeight="1" x14ac:dyDescent="0.3">
      <c r="A51" s="23"/>
      <c r="B51" s="42">
        <v>268</v>
      </c>
      <c r="C51" s="43" t="s">
        <v>63</v>
      </c>
      <c r="D51" s="29">
        <v>527</v>
      </c>
      <c r="E51" s="63">
        <v>82</v>
      </c>
      <c r="F51" s="54" t="s">
        <v>61</v>
      </c>
      <c r="G51" s="54" t="s">
        <v>62</v>
      </c>
      <c r="H51" s="54"/>
      <c r="I51" s="55" t="s">
        <v>699</v>
      </c>
      <c r="J51" s="41" t="s">
        <v>923</v>
      </c>
      <c r="K51" s="86" t="str">
        <f t="shared" si="0"/>
        <v>L-LACTATE</v>
      </c>
      <c r="L51" s="85" t="s">
        <v>701</v>
      </c>
      <c r="M51" s="32"/>
      <c r="N51" s="43">
        <v>0.93</v>
      </c>
      <c r="O51" s="65">
        <v>1.1399999999999999</v>
      </c>
      <c r="P51" s="43">
        <v>1.07</v>
      </c>
      <c r="Q51" s="43">
        <v>2.68</v>
      </c>
      <c r="R51" s="62">
        <v>1.93</v>
      </c>
      <c r="S51" s="32"/>
      <c r="T51" s="43">
        <v>0.26429999999999998</v>
      </c>
      <c r="U51" s="43">
        <v>0.1285</v>
      </c>
      <c r="V51" s="43">
        <v>9.6299999999999997E-2</v>
      </c>
      <c r="W51" s="43">
        <v>2.7799999999999998E-2</v>
      </c>
      <c r="X51" s="43">
        <v>0.28560000000000002</v>
      </c>
      <c r="Y51" s="43">
        <v>1.2800000000000001E-2</v>
      </c>
      <c r="Z51" s="43">
        <v>0.1699</v>
      </c>
      <c r="AA51" s="43">
        <v>2.4899999999999999E-2</v>
      </c>
      <c r="AB51" s="43">
        <v>1.1000000000000001E-3</v>
      </c>
      <c r="AC51" s="43">
        <v>1E-4</v>
      </c>
      <c r="AD51" s="32"/>
      <c r="AE51" s="43">
        <v>0.92820000000000003</v>
      </c>
      <c r="AF51" s="43">
        <v>0.86080000000000001</v>
      </c>
      <c r="AG51" s="43">
        <v>1.0625</v>
      </c>
      <c r="AH51" s="43">
        <v>0.9919</v>
      </c>
      <c r="AI51" s="43">
        <v>2.4878</v>
      </c>
      <c r="AJ51" s="43">
        <v>1.7895000000000001</v>
      </c>
      <c r="AK51" s="32"/>
      <c r="AL51" s="43">
        <v>100</v>
      </c>
      <c r="AM51" s="43">
        <v>100</v>
      </c>
      <c r="AN51" s="43">
        <v>100</v>
      </c>
      <c r="AO51" s="43">
        <v>100</v>
      </c>
      <c r="AP51" s="43">
        <v>100</v>
      </c>
      <c r="AQ51" s="43">
        <v>100</v>
      </c>
      <c r="AR51" s="32"/>
      <c r="AS51" s="45" t="s">
        <v>61</v>
      </c>
      <c r="AT51" s="45" t="s">
        <v>62</v>
      </c>
      <c r="AU51" s="43">
        <v>482</v>
      </c>
      <c r="AV51" s="43" t="s">
        <v>700</v>
      </c>
      <c r="AW51" s="43">
        <v>1102.8</v>
      </c>
      <c r="AX51" s="43">
        <v>116.9</v>
      </c>
      <c r="AY51" s="49" t="s">
        <v>701</v>
      </c>
      <c r="AZ51" s="76" t="s">
        <v>702</v>
      </c>
      <c r="BA51" s="78">
        <v>612</v>
      </c>
    </row>
    <row r="52" spans="1:53" s="24" customFormat="1" ht="15" customHeight="1" x14ac:dyDescent="0.3">
      <c r="A52" s="23"/>
      <c r="B52" s="42">
        <v>272</v>
      </c>
      <c r="C52" s="43" t="s">
        <v>63</v>
      </c>
      <c r="D52" s="29">
        <v>599</v>
      </c>
      <c r="E52" s="63">
        <v>111</v>
      </c>
      <c r="F52" s="54" t="s">
        <v>61</v>
      </c>
      <c r="G52" s="54" t="s">
        <v>62</v>
      </c>
      <c r="H52" s="54"/>
      <c r="I52" s="55" t="s">
        <v>430</v>
      </c>
      <c r="J52" s="41" t="s">
        <v>853</v>
      </c>
      <c r="K52" s="86" t="str">
        <f t="shared" si="0"/>
        <v>PYRUVATE</v>
      </c>
      <c r="L52" s="85" t="s">
        <v>432</v>
      </c>
      <c r="M52" s="32"/>
      <c r="N52" s="43">
        <v>1.06</v>
      </c>
      <c r="O52" s="43">
        <v>1.35</v>
      </c>
      <c r="P52" s="65">
        <v>1.6</v>
      </c>
      <c r="Q52" s="62">
        <v>7.05</v>
      </c>
      <c r="R52" s="62">
        <v>15.1</v>
      </c>
      <c r="S52" s="32"/>
      <c r="T52" s="43">
        <v>0.70760000000000001</v>
      </c>
      <c r="U52" s="43">
        <v>0.23180000000000001</v>
      </c>
      <c r="V52" s="43">
        <v>0.1318</v>
      </c>
      <c r="W52" s="43">
        <v>3.2899999999999999E-2</v>
      </c>
      <c r="X52" s="43">
        <v>6.3E-2</v>
      </c>
      <c r="Y52" s="43">
        <v>3.3E-3</v>
      </c>
      <c r="Z52" s="43">
        <v>1.2999999999999999E-3</v>
      </c>
      <c r="AA52" s="43">
        <v>8.0000000000000004E-4</v>
      </c>
      <c r="AB52" s="43">
        <v>1.1000000000000001E-3</v>
      </c>
      <c r="AC52" s="43">
        <v>1E-4</v>
      </c>
      <c r="AD52" s="32"/>
      <c r="AE52" s="43">
        <v>0.72389999999999999</v>
      </c>
      <c r="AF52" s="43">
        <v>0.76700000000000002</v>
      </c>
      <c r="AG52" s="43">
        <v>0.97829999999999995</v>
      </c>
      <c r="AH52" s="43">
        <v>1.157</v>
      </c>
      <c r="AI52" s="43">
        <v>5.1007999999999996</v>
      </c>
      <c r="AJ52" s="43">
        <v>10.9283</v>
      </c>
      <c r="AK52" s="32"/>
      <c r="AL52" s="43">
        <v>100</v>
      </c>
      <c r="AM52" s="43">
        <v>100</v>
      </c>
      <c r="AN52" s="43">
        <v>100</v>
      </c>
      <c r="AO52" s="43">
        <v>100</v>
      </c>
      <c r="AP52" s="43">
        <v>100</v>
      </c>
      <c r="AQ52" s="43">
        <v>100</v>
      </c>
      <c r="AR52" s="32"/>
      <c r="AS52" s="45" t="s">
        <v>61</v>
      </c>
      <c r="AT52" s="45" t="s">
        <v>62</v>
      </c>
      <c r="AU52" s="43">
        <v>823</v>
      </c>
      <c r="AV52" s="43" t="s">
        <v>431</v>
      </c>
      <c r="AW52" s="43">
        <v>1130.5999999999999</v>
      </c>
      <c r="AX52" s="43">
        <v>217</v>
      </c>
      <c r="AY52" s="49" t="s">
        <v>432</v>
      </c>
      <c r="AZ52" s="76" t="s">
        <v>433</v>
      </c>
      <c r="BA52" s="78">
        <v>107735</v>
      </c>
    </row>
    <row r="53" spans="1:53" s="24" customFormat="1" ht="15" customHeight="1" x14ac:dyDescent="0.3">
      <c r="A53" s="23"/>
      <c r="B53" s="42">
        <v>278</v>
      </c>
      <c r="C53" s="43" t="s">
        <v>834</v>
      </c>
      <c r="D53" s="29">
        <v>1564</v>
      </c>
      <c r="E53" s="63">
        <v>48</v>
      </c>
      <c r="F53" s="54" t="s">
        <v>61</v>
      </c>
      <c r="G53" s="54" t="s">
        <v>136</v>
      </c>
      <c r="H53" s="54"/>
      <c r="I53" s="55" t="s">
        <v>195</v>
      </c>
      <c r="J53" s="41" t="s">
        <v>855</v>
      </c>
      <c r="K53" s="86" t="str">
        <f t="shared" si="0"/>
        <v>CIT</v>
      </c>
      <c r="L53" s="85" t="s">
        <v>197</v>
      </c>
      <c r="M53" s="32"/>
      <c r="N53" s="43">
        <v>1.04</v>
      </c>
      <c r="O53" s="62">
        <v>1.48</v>
      </c>
      <c r="P53" s="62">
        <v>1.46</v>
      </c>
      <c r="Q53" s="62">
        <v>2.99</v>
      </c>
      <c r="R53" s="62">
        <v>2.23</v>
      </c>
      <c r="S53" s="32"/>
      <c r="T53" s="43">
        <v>0.54569999999999996</v>
      </c>
      <c r="U53" s="43">
        <v>0.19309999999999999</v>
      </c>
      <c r="V53" s="43">
        <v>8.0000000000000004E-4</v>
      </c>
      <c r="W53" s="43">
        <v>2.7000000000000001E-3</v>
      </c>
      <c r="X53" s="43">
        <v>8.9999999999999998E-4</v>
      </c>
      <c r="Y53" s="43">
        <v>2.9999999999999997E-4</v>
      </c>
      <c r="Z53" s="53">
        <v>9.2787000000000005E-5</v>
      </c>
      <c r="AA53" s="43">
        <v>5.0000000000000001E-4</v>
      </c>
      <c r="AB53" s="43">
        <v>2.9999999999999997E-4</v>
      </c>
      <c r="AC53" s="53">
        <v>3.3930999999999998E-5</v>
      </c>
      <c r="AD53" s="32"/>
      <c r="AE53" s="43">
        <v>0.68759999999999999</v>
      </c>
      <c r="AF53" s="43">
        <v>0.71220000000000006</v>
      </c>
      <c r="AG53" s="43">
        <v>1.0176000000000001</v>
      </c>
      <c r="AH53" s="43">
        <v>1.0045999999999999</v>
      </c>
      <c r="AI53" s="43">
        <v>2.0531000000000001</v>
      </c>
      <c r="AJ53" s="43">
        <v>1.532</v>
      </c>
      <c r="AK53" s="32"/>
      <c r="AL53" s="43">
        <v>100</v>
      </c>
      <c r="AM53" s="43">
        <v>100</v>
      </c>
      <c r="AN53" s="43">
        <v>100</v>
      </c>
      <c r="AO53" s="43">
        <v>100</v>
      </c>
      <c r="AP53" s="43">
        <v>100</v>
      </c>
      <c r="AQ53" s="43">
        <v>100</v>
      </c>
      <c r="AR53" s="32"/>
      <c r="AS53" s="45" t="s">
        <v>61</v>
      </c>
      <c r="AT53" s="45" t="s">
        <v>136</v>
      </c>
      <c r="AU53" s="43">
        <v>1124</v>
      </c>
      <c r="AV53" s="43" t="s">
        <v>196</v>
      </c>
      <c r="AW53" s="43">
        <v>591</v>
      </c>
      <c r="AX53" s="43">
        <v>191.1</v>
      </c>
      <c r="AY53" s="49" t="s">
        <v>197</v>
      </c>
      <c r="AZ53" s="76" t="s">
        <v>198</v>
      </c>
      <c r="BA53" s="78">
        <v>311</v>
      </c>
    </row>
    <row r="54" spans="1:53" s="24" customFormat="1" ht="15" customHeight="1" x14ac:dyDescent="0.3">
      <c r="A54" s="23"/>
      <c r="B54" s="42">
        <v>279</v>
      </c>
      <c r="C54" s="43" t="s">
        <v>63</v>
      </c>
      <c r="D54" s="29">
        <v>1643</v>
      </c>
      <c r="E54" s="63">
        <v>58</v>
      </c>
      <c r="F54" s="54" t="s">
        <v>61</v>
      </c>
      <c r="G54" s="54" t="s">
        <v>136</v>
      </c>
      <c r="H54" s="54"/>
      <c r="I54" s="55" t="s">
        <v>240</v>
      </c>
      <c r="J54" s="41" t="s">
        <v>856</v>
      </c>
      <c r="K54" s="86" t="str">
        <f t="shared" si="0"/>
        <v>FUM</v>
      </c>
      <c r="L54" s="85" t="s">
        <v>242</v>
      </c>
      <c r="M54" s="32"/>
      <c r="N54" s="43">
        <v>1.1399999999999999</v>
      </c>
      <c r="O54" s="43">
        <v>1.07</v>
      </c>
      <c r="P54" s="62">
        <v>1.45</v>
      </c>
      <c r="Q54" s="62">
        <v>3.47</v>
      </c>
      <c r="R54" s="62">
        <v>5.67</v>
      </c>
      <c r="S54" s="32"/>
      <c r="T54" s="43">
        <v>0.3594</v>
      </c>
      <c r="U54" s="43">
        <v>0.14990000000000001</v>
      </c>
      <c r="V54" s="43">
        <v>0.41339999999999999</v>
      </c>
      <c r="W54" s="43">
        <v>7.5300000000000006E-2</v>
      </c>
      <c r="X54" s="43">
        <v>1.35E-2</v>
      </c>
      <c r="Y54" s="43">
        <v>1.1000000000000001E-3</v>
      </c>
      <c r="Z54" s="43">
        <v>9.2999999999999992E-3</v>
      </c>
      <c r="AA54" s="43">
        <v>2.0999999999999999E-3</v>
      </c>
      <c r="AB54" s="43">
        <v>2.0000000000000001E-4</v>
      </c>
      <c r="AC54" s="53">
        <v>3.1769E-5</v>
      </c>
      <c r="AD54" s="32"/>
      <c r="AE54" s="43">
        <v>0.76759999999999995</v>
      </c>
      <c r="AF54" s="43">
        <v>0.87309999999999999</v>
      </c>
      <c r="AG54" s="43">
        <v>0.81910000000000005</v>
      </c>
      <c r="AH54" s="43">
        <v>1.1133999999999999</v>
      </c>
      <c r="AI54" s="43">
        <v>2.6635</v>
      </c>
      <c r="AJ54" s="43">
        <v>4.3517000000000001</v>
      </c>
      <c r="AK54" s="32"/>
      <c r="AL54" s="43">
        <v>100</v>
      </c>
      <c r="AM54" s="43">
        <v>100</v>
      </c>
      <c r="AN54" s="43">
        <v>100</v>
      </c>
      <c r="AO54" s="43">
        <v>100</v>
      </c>
      <c r="AP54" s="43">
        <v>100</v>
      </c>
      <c r="AQ54" s="43">
        <v>100</v>
      </c>
      <c r="AR54" s="32"/>
      <c r="AS54" s="45" t="s">
        <v>61</v>
      </c>
      <c r="AT54" s="45" t="s">
        <v>136</v>
      </c>
      <c r="AU54" s="43">
        <v>330</v>
      </c>
      <c r="AV54" s="43" t="s">
        <v>241</v>
      </c>
      <c r="AW54" s="43">
        <v>1382.1</v>
      </c>
      <c r="AX54" s="43">
        <v>245</v>
      </c>
      <c r="AY54" s="49" t="s">
        <v>242</v>
      </c>
      <c r="AZ54" s="76" t="s">
        <v>243</v>
      </c>
      <c r="BA54" s="78"/>
    </row>
    <row r="55" spans="1:53" s="24" customFormat="1" ht="15" customHeight="1" x14ac:dyDescent="0.3">
      <c r="A55" s="23"/>
      <c r="B55" s="42">
        <v>281</v>
      </c>
      <c r="C55" s="43" t="s">
        <v>63</v>
      </c>
      <c r="D55" s="29">
        <v>1303</v>
      </c>
      <c r="E55" s="63">
        <v>89</v>
      </c>
      <c r="F55" s="54" t="s">
        <v>61</v>
      </c>
      <c r="G55" s="54" t="s">
        <v>136</v>
      </c>
      <c r="H55" s="54"/>
      <c r="I55" s="55" t="s">
        <v>334</v>
      </c>
      <c r="J55" s="41" t="s">
        <v>857</v>
      </c>
      <c r="K55" s="86" t="str">
        <f t="shared" si="0"/>
        <v>MAL</v>
      </c>
      <c r="L55" s="85" t="s">
        <v>336</v>
      </c>
      <c r="M55" s="32"/>
      <c r="N55" s="62">
        <v>1.3</v>
      </c>
      <c r="O55" s="62">
        <v>1.41</v>
      </c>
      <c r="P55" s="62">
        <v>2.02</v>
      </c>
      <c r="Q55" s="62">
        <v>3.7</v>
      </c>
      <c r="R55" s="62">
        <v>4.62</v>
      </c>
      <c r="S55" s="32"/>
      <c r="T55" s="43">
        <v>1.61E-2</v>
      </c>
      <c r="U55" s="43">
        <v>2.29E-2</v>
      </c>
      <c r="V55" s="43">
        <v>2.9999999999999997E-4</v>
      </c>
      <c r="W55" s="43">
        <v>2.5999999999999999E-3</v>
      </c>
      <c r="X55" s="43">
        <v>2.0000000000000001E-4</v>
      </c>
      <c r="Y55" s="43">
        <v>2.0000000000000001E-4</v>
      </c>
      <c r="Z55" s="43">
        <v>4.8999999999999998E-3</v>
      </c>
      <c r="AA55" s="43">
        <v>1.5E-3</v>
      </c>
      <c r="AB55" s="43">
        <v>6.9999999999999999E-4</v>
      </c>
      <c r="AC55" s="43">
        <v>1E-4</v>
      </c>
      <c r="AD55" s="32"/>
      <c r="AE55" s="43">
        <v>0.60060000000000002</v>
      </c>
      <c r="AF55" s="43">
        <v>0.78239999999999998</v>
      </c>
      <c r="AG55" s="43">
        <v>0.84440000000000004</v>
      </c>
      <c r="AH55" s="43">
        <v>1.2121999999999999</v>
      </c>
      <c r="AI55" s="43">
        <v>2.2208999999999999</v>
      </c>
      <c r="AJ55" s="43">
        <v>2.7766999999999999</v>
      </c>
      <c r="AK55" s="32"/>
      <c r="AL55" s="43">
        <v>100</v>
      </c>
      <c r="AM55" s="43">
        <v>100</v>
      </c>
      <c r="AN55" s="43">
        <v>100</v>
      </c>
      <c r="AO55" s="43">
        <v>100</v>
      </c>
      <c r="AP55" s="43">
        <v>100</v>
      </c>
      <c r="AQ55" s="43">
        <v>100</v>
      </c>
      <c r="AR55" s="32"/>
      <c r="AS55" s="45" t="s">
        <v>61</v>
      </c>
      <c r="AT55" s="45" t="s">
        <v>136</v>
      </c>
      <c r="AU55" s="43">
        <v>409</v>
      </c>
      <c r="AV55" s="43" t="s">
        <v>335</v>
      </c>
      <c r="AW55" s="43">
        <v>1502</v>
      </c>
      <c r="AX55" s="43">
        <v>233</v>
      </c>
      <c r="AY55" s="49" t="s">
        <v>336</v>
      </c>
      <c r="AZ55" s="76" t="s">
        <v>337</v>
      </c>
      <c r="BA55" s="78">
        <v>525</v>
      </c>
    </row>
    <row r="56" spans="1:53" s="24" customFormat="1" ht="15" customHeight="1" x14ac:dyDescent="0.3">
      <c r="A56" s="23"/>
      <c r="B56" s="42">
        <v>285</v>
      </c>
      <c r="C56" s="43" t="s">
        <v>63</v>
      </c>
      <c r="D56" s="29">
        <v>1437</v>
      </c>
      <c r="E56" s="63">
        <v>123</v>
      </c>
      <c r="F56" s="54" t="s">
        <v>61</v>
      </c>
      <c r="G56" s="54" t="s">
        <v>136</v>
      </c>
      <c r="H56" s="54"/>
      <c r="I56" s="55" t="s">
        <v>475</v>
      </c>
      <c r="J56" s="41" t="s">
        <v>858</v>
      </c>
      <c r="K56" s="86" t="str">
        <f t="shared" si="0"/>
        <v>SUC</v>
      </c>
      <c r="L56" s="85" t="s">
        <v>477</v>
      </c>
      <c r="M56" s="32"/>
      <c r="N56" s="43">
        <v>1.23</v>
      </c>
      <c r="O56" s="43">
        <v>1.0900000000000001</v>
      </c>
      <c r="P56" s="65">
        <v>1.53</v>
      </c>
      <c r="Q56" s="62">
        <v>4.33</v>
      </c>
      <c r="R56" s="62">
        <v>13</v>
      </c>
      <c r="S56" s="32"/>
      <c r="T56" s="43">
        <v>0.25309999999999999</v>
      </c>
      <c r="U56" s="43">
        <v>0.1285</v>
      </c>
      <c r="V56" s="43">
        <v>0.1507</v>
      </c>
      <c r="W56" s="43">
        <v>3.5000000000000003E-2</v>
      </c>
      <c r="X56" s="43">
        <v>8.2900000000000001E-2</v>
      </c>
      <c r="Y56" s="43">
        <v>4.1999999999999997E-3</v>
      </c>
      <c r="Z56" s="43">
        <v>1.55E-2</v>
      </c>
      <c r="AA56" s="43">
        <v>3.0999999999999999E-3</v>
      </c>
      <c r="AB56" s="43">
        <v>8.0000000000000004E-4</v>
      </c>
      <c r="AC56" s="43">
        <v>1E-4</v>
      </c>
      <c r="AD56" s="32"/>
      <c r="AE56" s="43">
        <v>0.75049999999999994</v>
      </c>
      <c r="AF56" s="43">
        <v>0.92269999999999996</v>
      </c>
      <c r="AG56" s="43">
        <v>0.81820000000000004</v>
      </c>
      <c r="AH56" s="43">
        <v>1.1476</v>
      </c>
      <c r="AI56" s="43">
        <v>3.2467999999999999</v>
      </c>
      <c r="AJ56" s="43">
        <v>9.7552000000000003</v>
      </c>
      <c r="AK56" s="32"/>
      <c r="AL56" s="43">
        <v>100</v>
      </c>
      <c r="AM56" s="43">
        <v>100</v>
      </c>
      <c r="AN56" s="43">
        <v>100</v>
      </c>
      <c r="AO56" s="43">
        <v>100</v>
      </c>
      <c r="AP56" s="43">
        <v>100</v>
      </c>
      <c r="AQ56" s="43">
        <v>100</v>
      </c>
      <c r="AR56" s="32"/>
      <c r="AS56" s="45" t="s">
        <v>61</v>
      </c>
      <c r="AT56" s="45" t="s">
        <v>136</v>
      </c>
      <c r="AU56" s="43">
        <v>252</v>
      </c>
      <c r="AV56" s="43" t="s">
        <v>476</v>
      </c>
      <c r="AW56" s="43">
        <v>1348</v>
      </c>
      <c r="AX56" s="43">
        <v>247</v>
      </c>
      <c r="AY56" s="49" t="s">
        <v>477</v>
      </c>
      <c r="AZ56" s="76" t="s">
        <v>478</v>
      </c>
      <c r="BA56" s="78">
        <v>1110</v>
      </c>
    </row>
    <row r="57" spans="1:53" s="24" customFormat="1" ht="15" customHeight="1" x14ac:dyDescent="0.3">
      <c r="A57" s="23"/>
      <c r="B57" s="42">
        <v>300</v>
      </c>
      <c r="C57" s="43" t="s">
        <v>63</v>
      </c>
      <c r="D57" s="29">
        <v>35649</v>
      </c>
      <c r="E57" s="63">
        <v>118</v>
      </c>
      <c r="F57" s="54" t="s">
        <v>61</v>
      </c>
      <c r="G57" s="54" t="s">
        <v>739</v>
      </c>
      <c r="H57" s="54"/>
      <c r="I57" s="55" t="s">
        <v>738</v>
      </c>
      <c r="J57" s="41" t="s">
        <v>924</v>
      </c>
      <c r="K57" s="86" t="str">
        <f t="shared" si="0"/>
        <v>D-SEDOHEPTULOSE-7-P</v>
      </c>
      <c r="L57" s="85" t="s">
        <v>741</v>
      </c>
      <c r="M57" s="32"/>
      <c r="N57" s="43">
        <v>1.1000000000000001</v>
      </c>
      <c r="O57" s="65">
        <v>1.69</v>
      </c>
      <c r="P57" s="62">
        <v>3.63</v>
      </c>
      <c r="Q57" s="62">
        <v>17.940000000000001</v>
      </c>
      <c r="R57" s="62">
        <v>14.92</v>
      </c>
      <c r="S57" s="32"/>
      <c r="T57" s="43">
        <v>0.623</v>
      </c>
      <c r="U57" s="43">
        <v>0.21110000000000001</v>
      </c>
      <c r="V57" s="43">
        <v>9.64E-2</v>
      </c>
      <c r="W57" s="43">
        <v>2.7799999999999998E-2</v>
      </c>
      <c r="X57" s="43">
        <v>1.46E-2</v>
      </c>
      <c r="Y57" s="43">
        <v>1.1999999999999999E-3</v>
      </c>
      <c r="Z57" s="43">
        <v>3.5999999999999999E-3</v>
      </c>
      <c r="AA57" s="43">
        <v>1.1999999999999999E-3</v>
      </c>
      <c r="AB57" s="43">
        <v>1.8E-3</v>
      </c>
      <c r="AC57" s="43">
        <v>1E-4</v>
      </c>
      <c r="AD57" s="32"/>
      <c r="AE57" s="43">
        <v>0.30499999999999999</v>
      </c>
      <c r="AF57" s="43">
        <v>0.33410000000000001</v>
      </c>
      <c r="AG57" s="43">
        <v>0.51529999999999998</v>
      </c>
      <c r="AH57" s="43">
        <v>1.1060000000000001</v>
      </c>
      <c r="AI57" s="43">
        <v>5.4711999999999996</v>
      </c>
      <c r="AJ57" s="43">
        <v>4.5514999999999999</v>
      </c>
      <c r="AK57" s="32"/>
      <c r="AL57" s="43">
        <v>67</v>
      </c>
      <c r="AM57" s="43">
        <v>67</v>
      </c>
      <c r="AN57" s="43">
        <v>100</v>
      </c>
      <c r="AO57" s="43">
        <v>100</v>
      </c>
      <c r="AP57" s="43">
        <v>100</v>
      </c>
      <c r="AQ57" s="43">
        <v>100</v>
      </c>
      <c r="AR57" s="32"/>
      <c r="AS57" s="45" t="s">
        <v>61</v>
      </c>
      <c r="AT57" s="45" t="s">
        <v>739</v>
      </c>
      <c r="AU57" s="43">
        <v>100001628</v>
      </c>
      <c r="AV57" s="43" t="s">
        <v>740</v>
      </c>
      <c r="AW57" s="43">
        <v>2070</v>
      </c>
      <c r="AX57" s="43">
        <v>691.35</v>
      </c>
      <c r="AY57" s="49" t="s">
        <v>741</v>
      </c>
      <c r="AZ57" s="76" t="s">
        <v>742</v>
      </c>
      <c r="BA57" s="78">
        <v>616</v>
      </c>
    </row>
    <row r="58" spans="1:53" s="24" customFormat="1" ht="15" customHeight="1" x14ac:dyDescent="0.3">
      <c r="A58" s="23"/>
      <c r="B58" s="42">
        <v>303</v>
      </c>
      <c r="C58" s="43" t="s">
        <v>63</v>
      </c>
      <c r="D58" s="29">
        <v>15737</v>
      </c>
      <c r="E58" s="63">
        <v>75</v>
      </c>
      <c r="F58" s="54" t="s">
        <v>61</v>
      </c>
      <c r="G58" s="54" t="s">
        <v>691</v>
      </c>
      <c r="H58" s="54"/>
      <c r="I58" s="55" t="s">
        <v>690</v>
      </c>
      <c r="J58" s="41" t="s">
        <v>925</v>
      </c>
      <c r="K58" s="86" t="str">
        <f t="shared" si="0"/>
        <v>GLYCOLLATE</v>
      </c>
      <c r="L58" s="85" t="s">
        <v>693</v>
      </c>
      <c r="M58" s="32"/>
      <c r="N58" s="43">
        <v>1.24</v>
      </c>
      <c r="O58" s="62">
        <v>1.39</v>
      </c>
      <c r="P58" s="62">
        <v>1.8</v>
      </c>
      <c r="Q58" s="62">
        <v>3.42</v>
      </c>
      <c r="R58" s="62">
        <v>5.14</v>
      </c>
      <c r="S58" s="32"/>
      <c r="T58" s="43">
        <v>0.1089</v>
      </c>
      <c r="U58" s="43">
        <v>6.9599999999999995E-2</v>
      </c>
      <c r="V58" s="43">
        <v>2.3099999999999999E-2</v>
      </c>
      <c r="W58" s="43">
        <v>1.24E-2</v>
      </c>
      <c r="X58" s="43">
        <v>7.4999999999999997E-3</v>
      </c>
      <c r="Y58" s="43">
        <v>6.9999999999999999E-4</v>
      </c>
      <c r="Z58" s="43">
        <v>7.1999999999999998E-3</v>
      </c>
      <c r="AA58" s="43">
        <v>1.8E-3</v>
      </c>
      <c r="AB58" s="43">
        <v>1E-4</v>
      </c>
      <c r="AC58" s="53">
        <v>2.0134000000000001E-5</v>
      </c>
      <c r="AD58" s="32"/>
      <c r="AE58" s="43">
        <v>0.61850000000000005</v>
      </c>
      <c r="AF58" s="43">
        <v>0.76470000000000005</v>
      </c>
      <c r="AG58" s="43">
        <v>0.86070000000000002</v>
      </c>
      <c r="AH58" s="43">
        <v>1.1113</v>
      </c>
      <c r="AI58" s="43">
        <v>2.117</v>
      </c>
      <c r="AJ58" s="43">
        <v>3.1789000000000001</v>
      </c>
      <c r="AK58" s="32"/>
      <c r="AL58" s="43">
        <v>100</v>
      </c>
      <c r="AM58" s="43">
        <v>100</v>
      </c>
      <c r="AN58" s="43">
        <v>100</v>
      </c>
      <c r="AO58" s="43">
        <v>100</v>
      </c>
      <c r="AP58" s="43">
        <v>100</v>
      </c>
      <c r="AQ58" s="43">
        <v>100</v>
      </c>
      <c r="AR58" s="32"/>
      <c r="AS58" s="45" t="s">
        <v>61</v>
      </c>
      <c r="AT58" s="45" t="s">
        <v>691</v>
      </c>
      <c r="AU58" s="43">
        <v>203</v>
      </c>
      <c r="AV58" s="43" t="s">
        <v>692</v>
      </c>
      <c r="AW58" s="43">
        <v>1119</v>
      </c>
      <c r="AX58" s="43">
        <v>177</v>
      </c>
      <c r="AY58" s="49" t="s">
        <v>693</v>
      </c>
      <c r="AZ58" s="76" t="s">
        <v>694</v>
      </c>
      <c r="BA58" s="78" t="s">
        <v>926</v>
      </c>
    </row>
    <row r="59" spans="1:53" s="24" customFormat="1" ht="15" customHeight="1" x14ac:dyDescent="0.3">
      <c r="A59" s="23"/>
      <c r="B59" s="42">
        <v>317</v>
      </c>
      <c r="C59" s="43" t="s">
        <v>63</v>
      </c>
      <c r="D59" s="29">
        <v>38075</v>
      </c>
      <c r="E59" s="63">
        <v>37</v>
      </c>
      <c r="F59" s="54" t="s">
        <v>61</v>
      </c>
      <c r="G59" s="54" t="s">
        <v>153</v>
      </c>
      <c r="H59" s="54"/>
      <c r="I59" s="55" t="s">
        <v>642</v>
      </c>
      <c r="J59" s="41"/>
      <c r="K59" s="86">
        <f t="shared" si="0"/>
        <v>0</v>
      </c>
      <c r="L59" s="85" t="s">
        <v>444</v>
      </c>
      <c r="M59" s="32"/>
      <c r="N59" s="65">
        <v>1.39</v>
      </c>
      <c r="O59" s="43">
        <v>1.4</v>
      </c>
      <c r="P59" s="62">
        <v>1.64</v>
      </c>
      <c r="Q59" s="62">
        <v>7.55</v>
      </c>
      <c r="R59" s="62">
        <v>13.22</v>
      </c>
      <c r="S59" s="32"/>
      <c r="T59" s="43">
        <v>9.9599999999999994E-2</v>
      </c>
      <c r="U59" s="43">
        <v>6.5799999999999997E-2</v>
      </c>
      <c r="V59" s="43">
        <v>0.1038</v>
      </c>
      <c r="W59" s="43">
        <v>2.8000000000000001E-2</v>
      </c>
      <c r="X59" s="43">
        <v>2.86E-2</v>
      </c>
      <c r="Y59" s="43">
        <v>1.9E-3</v>
      </c>
      <c r="Z59" s="43">
        <v>8.0000000000000004E-4</v>
      </c>
      <c r="AA59" s="43">
        <v>6.9999999999999999E-4</v>
      </c>
      <c r="AB59" s="43">
        <v>1E-4</v>
      </c>
      <c r="AC59" s="53">
        <v>1.9689000000000001E-5</v>
      </c>
      <c r="AD59" s="32"/>
      <c r="AE59" s="43">
        <v>0.64400000000000002</v>
      </c>
      <c r="AF59" s="43">
        <v>0.89629999999999999</v>
      </c>
      <c r="AG59" s="43">
        <v>0.9032</v>
      </c>
      <c r="AH59" s="43">
        <v>1.0570999999999999</v>
      </c>
      <c r="AI59" s="43">
        <v>4.8606999999999996</v>
      </c>
      <c r="AJ59" s="43">
        <v>8.5128000000000004</v>
      </c>
      <c r="AK59" s="32"/>
      <c r="AL59" s="43">
        <v>100</v>
      </c>
      <c r="AM59" s="43">
        <v>100</v>
      </c>
      <c r="AN59" s="43">
        <v>100</v>
      </c>
      <c r="AO59" s="43">
        <v>100</v>
      </c>
      <c r="AP59" s="43">
        <v>100</v>
      </c>
      <c r="AQ59" s="43">
        <v>100</v>
      </c>
      <c r="AR59" s="32"/>
      <c r="AS59" s="45" t="s">
        <v>61</v>
      </c>
      <c r="AT59" s="45" t="s">
        <v>153</v>
      </c>
      <c r="AU59" s="43">
        <v>100000012</v>
      </c>
      <c r="AV59" s="43" t="s">
        <v>643</v>
      </c>
      <c r="AW59" s="43">
        <v>1687.5</v>
      </c>
      <c r="AX59" s="43">
        <v>307.10000000000002</v>
      </c>
      <c r="AY59" s="49" t="s">
        <v>444</v>
      </c>
      <c r="AZ59" s="76" t="s">
        <v>644</v>
      </c>
      <c r="BA59" s="78">
        <v>94154</v>
      </c>
    </row>
    <row r="60" spans="1:53" s="24" customFormat="1" ht="15" customHeight="1" x14ac:dyDescent="0.3">
      <c r="A60" s="23"/>
      <c r="B60" s="42">
        <v>318</v>
      </c>
      <c r="C60" s="43" t="s">
        <v>63</v>
      </c>
      <c r="D60" s="29">
        <v>37516</v>
      </c>
      <c r="E60" s="63">
        <v>38</v>
      </c>
      <c r="F60" s="54" t="s">
        <v>61</v>
      </c>
      <c r="G60" s="54" t="s">
        <v>153</v>
      </c>
      <c r="H60" s="54"/>
      <c r="I60" s="55" t="s">
        <v>157</v>
      </c>
      <c r="J60" s="41"/>
      <c r="K60" s="86">
        <f t="shared" si="0"/>
        <v>0</v>
      </c>
      <c r="L60" s="43"/>
      <c r="M60" s="32"/>
      <c r="N60" s="62">
        <v>1.79</v>
      </c>
      <c r="O60" s="62">
        <v>1.46</v>
      </c>
      <c r="P60" s="62">
        <v>3.03</v>
      </c>
      <c r="Q60" s="62">
        <v>3.57</v>
      </c>
      <c r="R60" s="62">
        <v>4.9400000000000004</v>
      </c>
      <c r="S60" s="32"/>
      <c r="T60" s="43">
        <v>4.4999999999999997E-3</v>
      </c>
      <c r="U60" s="43">
        <v>1.4800000000000001E-2</v>
      </c>
      <c r="V60" s="43">
        <v>2.7199999999999998E-2</v>
      </c>
      <c r="W60" s="43">
        <v>1.34E-2</v>
      </c>
      <c r="X60" s="43">
        <v>2.9999999999999997E-4</v>
      </c>
      <c r="Y60" s="43">
        <v>2.0000000000000001E-4</v>
      </c>
      <c r="Z60" s="43">
        <v>1.7299999999999999E-2</v>
      </c>
      <c r="AA60" s="43">
        <v>3.3E-3</v>
      </c>
      <c r="AB60" s="43">
        <v>1E-4</v>
      </c>
      <c r="AC60" s="53">
        <v>2.0115999999999998E-5</v>
      </c>
      <c r="AD60" s="32"/>
      <c r="AE60" s="43">
        <v>0.46079999999999999</v>
      </c>
      <c r="AF60" s="43">
        <v>0.8226</v>
      </c>
      <c r="AG60" s="43">
        <v>0.67449999999999999</v>
      </c>
      <c r="AH60" s="43">
        <v>1.3952</v>
      </c>
      <c r="AI60" s="43">
        <v>1.6472</v>
      </c>
      <c r="AJ60" s="43">
        <v>2.2772000000000001</v>
      </c>
      <c r="AK60" s="32"/>
      <c r="AL60" s="43">
        <v>100</v>
      </c>
      <c r="AM60" s="43">
        <v>100</v>
      </c>
      <c r="AN60" s="43">
        <v>100</v>
      </c>
      <c r="AO60" s="43">
        <v>100</v>
      </c>
      <c r="AP60" s="43">
        <v>100</v>
      </c>
      <c r="AQ60" s="43">
        <v>100</v>
      </c>
      <c r="AR60" s="32"/>
      <c r="AS60" s="45" t="s">
        <v>61</v>
      </c>
      <c r="AT60" s="45" t="s">
        <v>153</v>
      </c>
      <c r="AU60" s="43">
        <v>100001937</v>
      </c>
      <c r="AV60" s="43" t="s">
        <v>158</v>
      </c>
      <c r="AW60" s="43">
        <v>1736</v>
      </c>
      <c r="AX60" s="43">
        <v>292.10000000000002</v>
      </c>
      <c r="AY60" s="45"/>
      <c r="AZ60" s="76" t="s">
        <v>159</v>
      </c>
      <c r="BA60" s="78">
        <v>122045</v>
      </c>
    </row>
    <row r="61" spans="1:53" s="24" customFormat="1" ht="15" customHeight="1" x14ac:dyDescent="0.3">
      <c r="A61" s="23"/>
      <c r="B61" s="42">
        <v>320</v>
      </c>
      <c r="C61" s="43" t="s">
        <v>63</v>
      </c>
      <c r="D61" s="29">
        <v>20699</v>
      </c>
      <c r="E61" s="63">
        <v>53</v>
      </c>
      <c r="F61" s="54" t="s">
        <v>61</v>
      </c>
      <c r="G61" s="54" t="s">
        <v>153</v>
      </c>
      <c r="H61" s="54"/>
      <c r="I61" s="55" t="s">
        <v>216</v>
      </c>
      <c r="J61" s="41"/>
      <c r="K61" s="86">
        <f t="shared" si="0"/>
        <v>0</v>
      </c>
      <c r="L61" s="85" t="s">
        <v>218</v>
      </c>
      <c r="M61" s="32"/>
      <c r="N61" s="62">
        <v>1.61</v>
      </c>
      <c r="O61" s="62">
        <v>1.84</v>
      </c>
      <c r="P61" s="62">
        <v>2.36</v>
      </c>
      <c r="Q61" s="62">
        <v>11.15</v>
      </c>
      <c r="R61" s="62">
        <v>7.66</v>
      </c>
      <c r="S61" s="32"/>
      <c r="T61" s="43">
        <v>5.4999999999999997E-3</v>
      </c>
      <c r="U61" s="43">
        <v>1.4800000000000001E-2</v>
      </c>
      <c r="V61" s="43">
        <v>6.6E-3</v>
      </c>
      <c r="W61" s="43">
        <v>6.7000000000000002E-3</v>
      </c>
      <c r="X61" s="43">
        <v>1.6000000000000001E-3</v>
      </c>
      <c r="Y61" s="43">
        <v>4.0000000000000002E-4</v>
      </c>
      <c r="Z61" s="43">
        <v>1.6999999999999999E-3</v>
      </c>
      <c r="AA61" s="43">
        <v>8.9999999999999998E-4</v>
      </c>
      <c r="AB61" s="53">
        <v>2.1446000000000001E-5</v>
      </c>
      <c r="AC61" s="53">
        <v>1.1178999999999999E-5</v>
      </c>
      <c r="AD61" s="32"/>
      <c r="AE61" s="43">
        <v>0.47110000000000002</v>
      </c>
      <c r="AF61" s="43">
        <v>0.75880000000000003</v>
      </c>
      <c r="AG61" s="43">
        <v>0.86680000000000001</v>
      </c>
      <c r="AH61" s="43">
        <v>1.1127</v>
      </c>
      <c r="AI61" s="43">
        <v>5.2515000000000001</v>
      </c>
      <c r="AJ61" s="43">
        <v>3.6103999999999998</v>
      </c>
      <c r="AK61" s="32"/>
      <c r="AL61" s="43">
        <v>100</v>
      </c>
      <c r="AM61" s="43">
        <v>100</v>
      </c>
      <c r="AN61" s="43">
        <v>100</v>
      </c>
      <c r="AO61" s="43">
        <v>100</v>
      </c>
      <c r="AP61" s="43">
        <v>100</v>
      </c>
      <c r="AQ61" s="43">
        <v>100</v>
      </c>
      <c r="AR61" s="32"/>
      <c r="AS61" s="45" t="s">
        <v>61</v>
      </c>
      <c r="AT61" s="45" t="s">
        <v>153</v>
      </c>
      <c r="AU61" s="43">
        <v>100000846</v>
      </c>
      <c r="AV61" s="43" t="s">
        <v>217</v>
      </c>
      <c r="AW61" s="43">
        <v>1517.5</v>
      </c>
      <c r="AX61" s="43">
        <v>217</v>
      </c>
      <c r="AY61" s="49" t="s">
        <v>218</v>
      </c>
      <c r="AZ61" s="76" t="s">
        <v>219</v>
      </c>
      <c r="BA61" s="78"/>
    </row>
    <row r="62" spans="1:53" s="24" customFormat="1" ht="15" customHeight="1" x14ac:dyDescent="0.3">
      <c r="A62" s="23"/>
      <c r="B62" s="42">
        <v>321</v>
      </c>
      <c r="C62" s="43" t="s">
        <v>63</v>
      </c>
      <c r="D62" s="29">
        <v>33477</v>
      </c>
      <c r="E62" s="63">
        <v>54</v>
      </c>
      <c r="F62" s="54" t="s">
        <v>61</v>
      </c>
      <c r="G62" s="54" t="s">
        <v>153</v>
      </c>
      <c r="H62" s="54"/>
      <c r="I62" s="55" t="s">
        <v>220</v>
      </c>
      <c r="J62" s="41"/>
      <c r="K62" s="86">
        <f t="shared" si="0"/>
        <v>0</v>
      </c>
      <c r="L62" s="43"/>
      <c r="M62" s="32"/>
      <c r="N62" s="65">
        <v>1.46</v>
      </c>
      <c r="O62" s="65">
        <v>1.39</v>
      </c>
      <c r="P62" s="62">
        <v>2.97</v>
      </c>
      <c r="Q62" s="62">
        <v>12.9</v>
      </c>
      <c r="R62" s="62">
        <v>8.82</v>
      </c>
      <c r="S62" s="32"/>
      <c r="T62" s="43">
        <v>5.11E-2</v>
      </c>
      <c r="U62" s="43">
        <v>4.3099999999999999E-2</v>
      </c>
      <c r="V62" s="43">
        <v>7.8E-2</v>
      </c>
      <c r="W62" s="43">
        <v>2.5100000000000001E-2</v>
      </c>
      <c r="X62" s="43">
        <v>2.7000000000000001E-3</v>
      </c>
      <c r="Y62" s="43">
        <v>4.0000000000000002E-4</v>
      </c>
      <c r="Z62" s="43">
        <v>2.9999999999999997E-4</v>
      </c>
      <c r="AA62" s="43">
        <v>5.0000000000000001E-4</v>
      </c>
      <c r="AB62" s="43">
        <v>1E-4</v>
      </c>
      <c r="AC62" s="53">
        <v>2.4712E-5</v>
      </c>
      <c r="AD62" s="32"/>
      <c r="AE62" s="43">
        <v>0.46639999999999998</v>
      </c>
      <c r="AF62" s="43">
        <v>0.67869999999999997</v>
      </c>
      <c r="AG62" s="43">
        <v>0.64629999999999999</v>
      </c>
      <c r="AH62" s="43">
        <v>1.3841000000000001</v>
      </c>
      <c r="AI62" s="43">
        <v>6.0148000000000001</v>
      </c>
      <c r="AJ62" s="43">
        <v>4.1128</v>
      </c>
      <c r="AK62" s="32"/>
      <c r="AL62" s="43">
        <v>100</v>
      </c>
      <c r="AM62" s="43">
        <v>100</v>
      </c>
      <c r="AN62" s="43">
        <v>100</v>
      </c>
      <c r="AO62" s="43">
        <v>100</v>
      </c>
      <c r="AP62" s="43">
        <v>100</v>
      </c>
      <c r="AQ62" s="43">
        <v>100</v>
      </c>
      <c r="AR62" s="32"/>
      <c r="AS62" s="45" t="s">
        <v>61</v>
      </c>
      <c r="AT62" s="45" t="s">
        <v>153</v>
      </c>
      <c r="AU62" s="43">
        <v>100001320</v>
      </c>
      <c r="AV62" s="43" t="s">
        <v>221</v>
      </c>
      <c r="AW62" s="43">
        <v>1546.9</v>
      </c>
      <c r="AX62" s="43">
        <v>292.10000000000002</v>
      </c>
      <c r="AY62" s="45"/>
      <c r="AZ62" s="76" t="s">
        <v>222</v>
      </c>
      <c r="BA62" s="78">
        <v>2781043</v>
      </c>
    </row>
    <row r="63" spans="1:53" s="24" customFormat="1" ht="15" customHeight="1" x14ac:dyDescent="0.3">
      <c r="A63" s="23"/>
      <c r="B63" s="42">
        <v>323</v>
      </c>
      <c r="C63" s="43" t="s">
        <v>63</v>
      </c>
      <c r="D63" s="29">
        <v>587</v>
      </c>
      <c r="E63" s="63">
        <v>63</v>
      </c>
      <c r="F63" s="54" t="s">
        <v>61</v>
      </c>
      <c r="G63" s="54" t="s">
        <v>153</v>
      </c>
      <c r="H63" s="54"/>
      <c r="I63" s="55" t="s">
        <v>252</v>
      </c>
      <c r="J63" s="41" t="s">
        <v>860</v>
      </c>
      <c r="K63" s="86" t="str">
        <f t="shared" si="0"/>
        <v>GLUCONATE</v>
      </c>
      <c r="L63" s="85" t="s">
        <v>254</v>
      </c>
      <c r="M63" s="32"/>
      <c r="N63" s="62">
        <v>1.42</v>
      </c>
      <c r="O63" s="62">
        <v>1.8</v>
      </c>
      <c r="P63" s="62">
        <v>2.11</v>
      </c>
      <c r="Q63" s="62">
        <v>6.45</v>
      </c>
      <c r="R63" s="62">
        <v>5.65</v>
      </c>
      <c r="S63" s="32"/>
      <c r="T63" s="43">
        <v>5.4000000000000003E-3</v>
      </c>
      <c r="U63" s="43">
        <v>1.4800000000000001E-2</v>
      </c>
      <c r="V63" s="43">
        <v>3.0800000000000001E-2</v>
      </c>
      <c r="W63" s="43">
        <v>1.41E-2</v>
      </c>
      <c r="X63" s="43">
        <v>1E-4</v>
      </c>
      <c r="Y63" s="43">
        <v>1E-4</v>
      </c>
      <c r="Z63" s="43">
        <v>2E-3</v>
      </c>
      <c r="AA63" s="43">
        <v>1E-3</v>
      </c>
      <c r="AB63" s="43">
        <v>6.4999999999999997E-3</v>
      </c>
      <c r="AC63" s="43">
        <v>2.9999999999999997E-4</v>
      </c>
      <c r="AD63" s="32"/>
      <c r="AE63" s="43">
        <v>0.48420000000000002</v>
      </c>
      <c r="AF63" s="43">
        <v>0.68730000000000002</v>
      </c>
      <c r="AG63" s="43">
        <v>0.872</v>
      </c>
      <c r="AH63" s="43">
        <v>1.0199</v>
      </c>
      <c r="AI63" s="43">
        <v>3.1215999999999999</v>
      </c>
      <c r="AJ63" s="43">
        <v>2.7353999999999998</v>
      </c>
      <c r="AK63" s="32"/>
      <c r="AL63" s="43">
        <v>100</v>
      </c>
      <c r="AM63" s="43">
        <v>100</v>
      </c>
      <c r="AN63" s="43">
        <v>100</v>
      </c>
      <c r="AO63" s="43">
        <v>100</v>
      </c>
      <c r="AP63" s="43">
        <v>100</v>
      </c>
      <c r="AQ63" s="43">
        <v>100</v>
      </c>
      <c r="AR63" s="32"/>
      <c r="AS63" s="45" t="s">
        <v>61</v>
      </c>
      <c r="AT63" s="45" t="s">
        <v>153</v>
      </c>
      <c r="AU63" s="43">
        <v>338</v>
      </c>
      <c r="AV63" s="43" t="s">
        <v>253</v>
      </c>
      <c r="AW63" s="43">
        <v>1879.4</v>
      </c>
      <c r="AX63" s="43">
        <v>333</v>
      </c>
      <c r="AY63" s="49" t="s">
        <v>254</v>
      </c>
      <c r="AZ63" s="76" t="s">
        <v>255</v>
      </c>
      <c r="BA63" s="78">
        <v>10690</v>
      </c>
    </row>
    <row r="64" spans="1:53" s="24" customFormat="1" ht="15" customHeight="1" x14ac:dyDescent="0.3">
      <c r="A64" s="23"/>
      <c r="B64" s="42">
        <v>326</v>
      </c>
      <c r="C64" s="43" t="s">
        <v>63</v>
      </c>
      <c r="D64" s="29">
        <v>18534</v>
      </c>
      <c r="E64" s="63">
        <v>65</v>
      </c>
      <c r="F64" s="54" t="s">
        <v>61</v>
      </c>
      <c r="G64" s="54" t="s">
        <v>153</v>
      </c>
      <c r="H64" s="54"/>
      <c r="I64" s="55" t="s">
        <v>682</v>
      </c>
      <c r="J64" s="41"/>
      <c r="K64" s="86">
        <f t="shared" si="0"/>
        <v>0</v>
      </c>
      <c r="L64" s="85" t="s">
        <v>684</v>
      </c>
      <c r="M64" s="32"/>
      <c r="N64" s="43">
        <v>4.26</v>
      </c>
      <c r="O64" s="43">
        <v>3.77</v>
      </c>
      <c r="P64" s="43">
        <v>1.55</v>
      </c>
      <c r="Q64" s="65">
        <v>6.75</v>
      </c>
      <c r="R64" s="62">
        <v>20.309999999999999</v>
      </c>
      <c r="S64" s="32"/>
      <c r="T64" s="43">
        <v>0.33279999999999998</v>
      </c>
      <c r="U64" s="43">
        <v>0.1482</v>
      </c>
      <c r="V64" s="43">
        <v>0.1862</v>
      </c>
      <c r="W64" s="43">
        <v>4.0899999999999999E-2</v>
      </c>
      <c r="X64" s="43">
        <v>0.38390000000000002</v>
      </c>
      <c r="Y64" s="43">
        <v>1.6500000000000001E-2</v>
      </c>
      <c r="Z64" s="43">
        <v>7.2800000000000004E-2</v>
      </c>
      <c r="AA64" s="43">
        <v>1.11E-2</v>
      </c>
      <c r="AB64" s="43">
        <v>3.0499999999999999E-2</v>
      </c>
      <c r="AC64" s="43">
        <v>1.5E-3</v>
      </c>
      <c r="AD64" s="32"/>
      <c r="AE64" s="43">
        <v>0.38159999999999999</v>
      </c>
      <c r="AF64" s="43">
        <v>1.625</v>
      </c>
      <c r="AG64" s="43">
        <v>1.4400999999999999</v>
      </c>
      <c r="AH64" s="43">
        <v>0.59279999999999999</v>
      </c>
      <c r="AI64" s="43">
        <v>2.5756999999999999</v>
      </c>
      <c r="AJ64" s="43">
        <v>7.7499000000000002</v>
      </c>
      <c r="AK64" s="32"/>
      <c r="AL64" s="43">
        <v>100</v>
      </c>
      <c r="AM64" s="43">
        <v>100</v>
      </c>
      <c r="AN64" s="43">
        <v>100</v>
      </c>
      <c r="AO64" s="43">
        <v>100</v>
      </c>
      <c r="AP64" s="43">
        <v>100</v>
      </c>
      <c r="AQ64" s="43">
        <v>100</v>
      </c>
      <c r="AR64" s="32"/>
      <c r="AS64" s="45" t="s">
        <v>61</v>
      </c>
      <c r="AT64" s="45" t="s">
        <v>153</v>
      </c>
      <c r="AU64" s="43">
        <v>289</v>
      </c>
      <c r="AV64" s="43" t="s">
        <v>683</v>
      </c>
      <c r="AW64" s="43">
        <v>1833</v>
      </c>
      <c r="AX64" s="43">
        <v>203</v>
      </c>
      <c r="AY64" s="49" t="s">
        <v>684</v>
      </c>
      <c r="AZ64" s="76" t="s">
        <v>685</v>
      </c>
      <c r="BA64" s="78">
        <v>441477</v>
      </c>
    </row>
    <row r="65" spans="1:53" s="24" customFormat="1" ht="15" customHeight="1" x14ac:dyDescent="0.3">
      <c r="A65" s="23"/>
      <c r="B65" s="42">
        <v>333</v>
      </c>
      <c r="C65" s="43" t="s">
        <v>63</v>
      </c>
      <c r="D65" s="29">
        <v>15095</v>
      </c>
      <c r="E65" s="63">
        <v>96</v>
      </c>
      <c r="F65" s="54" t="s">
        <v>61</v>
      </c>
      <c r="G65" s="54" t="s">
        <v>153</v>
      </c>
      <c r="H65" s="54"/>
      <c r="I65" s="55" t="s">
        <v>353</v>
      </c>
      <c r="J65" s="41"/>
      <c r="K65" s="86">
        <f t="shared" si="0"/>
        <v>0</v>
      </c>
      <c r="L65" s="85" t="s">
        <v>355</v>
      </c>
      <c r="M65" s="32"/>
      <c r="N65" s="62">
        <v>1.38</v>
      </c>
      <c r="O65" s="62">
        <v>1.62</v>
      </c>
      <c r="P65" s="62">
        <v>1.75</v>
      </c>
      <c r="Q65" s="62">
        <v>4.82</v>
      </c>
      <c r="R65" s="62">
        <v>6.29</v>
      </c>
      <c r="S65" s="32"/>
      <c r="T65" s="43">
        <v>0.03</v>
      </c>
      <c r="U65" s="43">
        <v>3.1300000000000001E-2</v>
      </c>
      <c r="V65" s="43">
        <v>1.12E-2</v>
      </c>
      <c r="W65" s="43">
        <v>8.6999999999999994E-3</v>
      </c>
      <c r="X65" s="43">
        <v>8.3000000000000001E-3</v>
      </c>
      <c r="Y65" s="43">
        <v>8.0000000000000004E-4</v>
      </c>
      <c r="Z65" s="43">
        <v>2.0999999999999999E-3</v>
      </c>
      <c r="AA65" s="43">
        <v>1E-3</v>
      </c>
      <c r="AB65" s="43">
        <v>2.0000000000000001E-4</v>
      </c>
      <c r="AC65" s="53">
        <v>2.6441999999999999E-5</v>
      </c>
      <c r="AD65" s="32"/>
      <c r="AE65" s="43">
        <v>0.62119999999999997</v>
      </c>
      <c r="AF65" s="43">
        <v>0.85540000000000005</v>
      </c>
      <c r="AG65" s="43">
        <v>1.0036</v>
      </c>
      <c r="AH65" s="43">
        <v>1.0880000000000001</v>
      </c>
      <c r="AI65" s="43">
        <v>2.9927999999999999</v>
      </c>
      <c r="AJ65" s="43">
        <v>3.9076</v>
      </c>
      <c r="AK65" s="32"/>
      <c r="AL65" s="43">
        <v>100</v>
      </c>
      <c r="AM65" s="43">
        <v>100</v>
      </c>
      <c r="AN65" s="43">
        <v>100</v>
      </c>
      <c r="AO65" s="43">
        <v>100</v>
      </c>
      <c r="AP65" s="43">
        <v>100</v>
      </c>
      <c r="AQ65" s="43">
        <v>100</v>
      </c>
      <c r="AR65" s="32"/>
      <c r="AS65" s="45" t="s">
        <v>61</v>
      </c>
      <c r="AT65" s="45" t="s">
        <v>153</v>
      </c>
      <c r="AU65" s="43">
        <v>100000281</v>
      </c>
      <c r="AV65" s="43" t="s">
        <v>354</v>
      </c>
      <c r="AW65" s="43">
        <v>1903.3</v>
      </c>
      <c r="AX65" s="43">
        <v>245</v>
      </c>
      <c r="AY65" s="49" t="s">
        <v>355</v>
      </c>
      <c r="AZ65" s="76" t="s">
        <v>356</v>
      </c>
      <c r="BA65" s="78">
        <v>24139</v>
      </c>
    </row>
    <row r="66" spans="1:53" s="24" customFormat="1" ht="15" customHeight="1" x14ac:dyDescent="0.3">
      <c r="A66" s="23"/>
      <c r="B66" s="42">
        <v>341</v>
      </c>
      <c r="C66" s="43" t="s">
        <v>63</v>
      </c>
      <c r="D66" s="29">
        <v>15772</v>
      </c>
      <c r="E66" s="63">
        <v>114</v>
      </c>
      <c r="F66" s="54" t="s">
        <v>61</v>
      </c>
      <c r="G66" s="54" t="s">
        <v>153</v>
      </c>
      <c r="H66" s="54"/>
      <c r="I66" s="55" t="s">
        <v>442</v>
      </c>
      <c r="J66" s="41"/>
      <c r="K66" s="86">
        <f t="shared" si="0"/>
        <v>0</v>
      </c>
      <c r="L66" s="85" t="s">
        <v>444</v>
      </c>
      <c r="M66" s="32"/>
      <c r="N66" s="43">
        <v>1.31</v>
      </c>
      <c r="O66" s="65">
        <v>1.32</v>
      </c>
      <c r="P66" s="62">
        <v>1.93</v>
      </c>
      <c r="Q66" s="62">
        <v>6.69</v>
      </c>
      <c r="R66" s="62">
        <v>10.050000000000001</v>
      </c>
      <c r="S66" s="32"/>
      <c r="T66" s="43">
        <v>0.37990000000000002</v>
      </c>
      <c r="U66" s="43">
        <v>0.15129999999999999</v>
      </c>
      <c r="V66" s="43">
        <v>6.1100000000000002E-2</v>
      </c>
      <c r="W66" s="43">
        <v>2.1700000000000001E-2</v>
      </c>
      <c r="X66" s="43">
        <v>2.5000000000000001E-3</v>
      </c>
      <c r="Y66" s="43">
        <v>4.0000000000000002E-4</v>
      </c>
      <c r="Z66" s="43">
        <v>2.0000000000000001E-4</v>
      </c>
      <c r="AA66" s="43">
        <v>5.0000000000000001E-4</v>
      </c>
      <c r="AB66" s="43">
        <v>1E-4</v>
      </c>
      <c r="AC66" s="53">
        <v>1.7410000000000001E-5</v>
      </c>
      <c r="AD66" s="32"/>
      <c r="AE66" s="43">
        <v>0.56230000000000002</v>
      </c>
      <c r="AF66" s="43">
        <v>0.73719999999999997</v>
      </c>
      <c r="AG66" s="43">
        <v>0.74270000000000003</v>
      </c>
      <c r="AH66" s="43">
        <v>1.0866</v>
      </c>
      <c r="AI66" s="43">
        <v>3.7593000000000001</v>
      </c>
      <c r="AJ66" s="43">
        <v>5.6492000000000004</v>
      </c>
      <c r="AK66" s="32"/>
      <c r="AL66" s="43">
        <v>100</v>
      </c>
      <c r="AM66" s="43">
        <v>100</v>
      </c>
      <c r="AN66" s="43">
        <v>100</v>
      </c>
      <c r="AO66" s="43">
        <v>100</v>
      </c>
      <c r="AP66" s="43">
        <v>100</v>
      </c>
      <c r="AQ66" s="43">
        <v>100</v>
      </c>
      <c r="AR66" s="32"/>
      <c r="AS66" s="45" t="s">
        <v>61</v>
      </c>
      <c r="AT66" s="45" t="s">
        <v>153</v>
      </c>
      <c r="AU66" s="43">
        <v>100000406</v>
      </c>
      <c r="AV66" s="43" t="s">
        <v>443</v>
      </c>
      <c r="AW66" s="43">
        <v>1692.4</v>
      </c>
      <c r="AX66" s="43">
        <v>217</v>
      </c>
      <c r="AY66" s="49" t="s">
        <v>444</v>
      </c>
      <c r="AZ66" s="76" t="s">
        <v>445</v>
      </c>
      <c r="BA66" s="78"/>
    </row>
    <row r="67" spans="1:53" s="24" customFormat="1" ht="15" customHeight="1" x14ac:dyDescent="0.3">
      <c r="A67" s="23"/>
      <c r="B67" s="42">
        <v>342</v>
      </c>
      <c r="C67" s="43" t="s">
        <v>63</v>
      </c>
      <c r="D67" s="29">
        <v>38818</v>
      </c>
      <c r="E67" s="63">
        <v>115</v>
      </c>
      <c r="F67" s="54" t="s">
        <v>61</v>
      </c>
      <c r="G67" s="54" t="s">
        <v>153</v>
      </c>
      <c r="H67" s="54"/>
      <c r="I67" s="55" t="s">
        <v>734</v>
      </c>
      <c r="J67" s="41"/>
      <c r="K67" s="86">
        <f t="shared" si="0"/>
        <v>0</v>
      </c>
      <c r="L67" s="85" t="s">
        <v>736</v>
      </c>
      <c r="M67" s="32"/>
      <c r="N67" s="43">
        <v>1</v>
      </c>
      <c r="O67" s="43">
        <v>1.03</v>
      </c>
      <c r="P67" s="43">
        <v>1.05</v>
      </c>
      <c r="Q67" s="62">
        <v>3.13</v>
      </c>
      <c r="R67" s="62">
        <v>6.96</v>
      </c>
      <c r="S67" s="32"/>
      <c r="T67" s="43"/>
      <c r="U67" s="43"/>
      <c r="V67" s="43">
        <v>0.42259999999999998</v>
      </c>
      <c r="W67" s="43">
        <v>7.5600000000000001E-2</v>
      </c>
      <c r="X67" s="43">
        <v>0.42259999999999998</v>
      </c>
      <c r="Y67" s="43">
        <v>1.7600000000000001E-2</v>
      </c>
      <c r="Z67" s="43">
        <v>1.7299999999999999E-2</v>
      </c>
      <c r="AA67" s="43">
        <v>3.3E-3</v>
      </c>
      <c r="AB67" s="43">
        <v>1.5299999999999999E-2</v>
      </c>
      <c r="AC67" s="43">
        <v>8.0000000000000004E-4</v>
      </c>
      <c r="AD67" s="32"/>
      <c r="AE67" s="43">
        <v>0.32200000000000001</v>
      </c>
      <c r="AF67" s="43">
        <v>0.32200000000000001</v>
      </c>
      <c r="AG67" s="43">
        <v>0.33139999999999997</v>
      </c>
      <c r="AH67" s="43">
        <v>0.33850000000000002</v>
      </c>
      <c r="AI67" s="43">
        <v>1.0063</v>
      </c>
      <c r="AJ67" s="43">
        <v>2.2399</v>
      </c>
      <c r="AK67" s="32"/>
      <c r="AL67" s="43">
        <v>0</v>
      </c>
      <c r="AM67" s="43">
        <v>0</v>
      </c>
      <c r="AN67" s="43">
        <v>67</v>
      </c>
      <c r="AO67" s="43">
        <v>33</v>
      </c>
      <c r="AP67" s="43">
        <v>100</v>
      </c>
      <c r="AQ67" s="43">
        <v>100</v>
      </c>
      <c r="AR67" s="32"/>
      <c r="AS67" s="45" t="s">
        <v>61</v>
      </c>
      <c r="AT67" s="45" t="s">
        <v>153</v>
      </c>
      <c r="AU67" s="43">
        <v>100001007</v>
      </c>
      <c r="AV67" s="43" t="s">
        <v>735</v>
      </c>
      <c r="AW67" s="43">
        <v>1663.1</v>
      </c>
      <c r="AX67" s="43">
        <v>246.1</v>
      </c>
      <c r="AY67" s="49" t="s">
        <v>736</v>
      </c>
      <c r="AZ67" s="76" t="s">
        <v>737</v>
      </c>
      <c r="BA67" s="78">
        <v>5460677</v>
      </c>
    </row>
    <row r="68" spans="1:53" s="24" customFormat="1" ht="15" customHeight="1" x14ac:dyDescent="0.3">
      <c r="A68" s="23"/>
      <c r="B68" s="42">
        <v>343</v>
      </c>
      <c r="C68" s="43" t="s">
        <v>63</v>
      </c>
      <c r="D68" s="29">
        <v>12080</v>
      </c>
      <c r="E68" s="63">
        <v>116</v>
      </c>
      <c r="F68" s="54" t="s">
        <v>61</v>
      </c>
      <c r="G68" s="54" t="s">
        <v>153</v>
      </c>
      <c r="H68" s="54"/>
      <c r="I68" s="55" t="s">
        <v>451</v>
      </c>
      <c r="J68" s="41" t="s">
        <v>861</v>
      </c>
      <c r="K68" s="86" t="str">
        <f t="shared" si="0"/>
        <v>RIBOSE</v>
      </c>
      <c r="L68" s="85" t="s">
        <v>453</v>
      </c>
      <c r="M68" s="32"/>
      <c r="N68" s="62">
        <v>1.32</v>
      </c>
      <c r="O68" s="62">
        <v>1.45</v>
      </c>
      <c r="P68" s="62">
        <v>2.5</v>
      </c>
      <c r="Q68" s="62">
        <v>8.09</v>
      </c>
      <c r="R68" s="62">
        <v>10.08</v>
      </c>
      <c r="S68" s="32"/>
      <c r="T68" s="43">
        <v>6.0000000000000001E-3</v>
      </c>
      <c r="U68" s="43">
        <v>1.4800000000000001E-2</v>
      </c>
      <c r="V68" s="43">
        <v>8.0000000000000004E-4</v>
      </c>
      <c r="W68" s="43">
        <v>2.7000000000000001E-3</v>
      </c>
      <c r="X68" s="43">
        <v>3.3999999999999998E-3</v>
      </c>
      <c r="Y68" s="43">
        <v>5.0000000000000001E-4</v>
      </c>
      <c r="Z68" s="43">
        <v>5.5999999999999999E-3</v>
      </c>
      <c r="AA68" s="43">
        <v>1.6000000000000001E-3</v>
      </c>
      <c r="AB68" s="43">
        <v>4.0000000000000002E-4</v>
      </c>
      <c r="AC68" s="53">
        <v>4.4193999999999997E-5</v>
      </c>
      <c r="AD68" s="32"/>
      <c r="AE68" s="43">
        <v>0.53680000000000005</v>
      </c>
      <c r="AF68" s="43">
        <v>0.70640000000000003</v>
      </c>
      <c r="AG68" s="43">
        <v>0.78049999999999997</v>
      </c>
      <c r="AH68" s="43">
        <v>1.3421000000000001</v>
      </c>
      <c r="AI68" s="43">
        <v>4.3446999999999996</v>
      </c>
      <c r="AJ68" s="43">
        <v>5.4107000000000003</v>
      </c>
      <c r="AK68" s="32"/>
      <c r="AL68" s="43">
        <v>100</v>
      </c>
      <c r="AM68" s="43">
        <v>100</v>
      </c>
      <c r="AN68" s="43">
        <v>100</v>
      </c>
      <c r="AO68" s="43">
        <v>100</v>
      </c>
      <c r="AP68" s="43">
        <v>100</v>
      </c>
      <c r="AQ68" s="43">
        <v>100</v>
      </c>
      <c r="AR68" s="32"/>
      <c r="AS68" s="45" t="s">
        <v>61</v>
      </c>
      <c r="AT68" s="45" t="s">
        <v>153</v>
      </c>
      <c r="AU68" s="43">
        <v>914</v>
      </c>
      <c r="AV68" s="43" t="s">
        <v>452</v>
      </c>
      <c r="AW68" s="43">
        <v>1639.2</v>
      </c>
      <c r="AX68" s="43">
        <v>204</v>
      </c>
      <c r="AY68" s="49" t="s">
        <v>453</v>
      </c>
      <c r="AZ68" s="76" t="s">
        <v>454</v>
      </c>
      <c r="BA68" s="78">
        <v>5311110</v>
      </c>
    </row>
    <row r="69" spans="1:53" s="24" customFormat="1" ht="15" customHeight="1" x14ac:dyDescent="0.3">
      <c r="A69" s="23"/>
      <c r="B69" s="42">
        <v>345</v>
      </c>
      <c r="C69" s="43" t="s">
        <v>63</v>
      </c>
      <c r="D69" s="29">
        <v>35855</v>
      </c>
      <c r="E69" s="63">
        <v>117</v>
      </c>
      <c r="F69" s="54" t="s">
        <v>61</v>
      </c>
      <c r="G69" s="54" t="s">
        <v>153</v>
      </c>
      <c r="H69" s="54"/>
      <c r="I69" s="55" t="s">
        <v>455</v>
      </c>
      <c r="J69" s="41"/>
      <c r="K69" s="86">
        <f t="shared" si="0"/>
        <v>0</v>
      </c>
      <c r="L69" s="85" t="s">
        <v>457</v>
      </c>
      <c r="M69" s="32"/>
      <c r="N69" s="43">
        <v>1.7</v>
      </c>
      <c r="O69" s="62">
        <v>2.52</v>
      </c>
      <c r="P69" s="62">
        <v>3.24</v>
      </c>
      <c r="Q69" s="62">
        <v>16.82</v>
      </c>
      <c r="R69" s="62">
        <v>20.61</v>
      </c>
      <c r="S69" s="32"/>
      <c r="T69" s="43">
        <v>0.1203</v>
      </c>
      <c r="U69" s="43">
        <v>7.3400000000000007E-2</v>
      </c>
      <c r="V69" s="43">
        <v>4.1799999999999997E-2</v>
      </c>
      <c r="W69" s="43">
        <v>1.7600000000000001E-2</v>
      </c>
      <c r="X69" s="43">
        <v>3.04E-2</v>
      </c>
      <c r="Y69" s="43">
        <v>1.9E-3</v>
      </c>
      <c r="Z69" s="43">
        <v>8.0000000000000004E-4</v>
      </c>
      <c r="AA69" s="43">
        <v>6.9999999999999999E-4</v>
      </c>
      <c r="AB69" s="43">
        <v>1.8E-3</v>
      </c>
      <c r="AC69" s="43">
        <v>1E-4</v>
      </c>
      <c r="AD69" s="32"/>
      <c r="AE69" s="43">
        <v>0.32150000000000001</v>
      </c>
      <c r="AF69" s="43">
        <v>0.54590000000000005</v>
      </c>
      <c r="AG69" s="43">
        <v>0.80930000000000002</v>
      </c>
      <c r="AH69" s="43">
        <v>1.0425</v>
      </c>
      <c r="AI69" s="43">
        <v>5.4084000000000003</v>
      </c>
      <c r="AJ69" s="43">
        <v>6.6271000000000004</v>
      </c>
      <c r="AK69" s="32"/>
      <c r="AL69" s="43">
        <v>67</v>
      </c>
      <c r="AM69" s="43">
        <v>100</v>
      </c>
      <c r="AN69" s="43">
        <v>100</v>
      </c>
      <c r="AO69" s="43">
        <v>100</v>
      </c>
      <c r="AP69" s="43">
        <v>100</v>
      </c>
      <c r="AQ69" s="43">
        <v>100</v>
      </c>
      <c r="AR69" s="32"/>
      <c r="AS69" s="45" t="s">
        <v>61</v>
      </c>
      <c r="AT69" s="45" t="s">
        <v>153</v>
      </c>
      <c r="AU69" s="43">
        <v>100000147</v>
      </c>
      <c r="AV69" s="43" t="s">
        <v>456</v>
      </c>
      <c r="AW69" s="43">
        <v>1662</v>
      </c>
      <c r="AX69" s="43">
        <v>306.10000000000002</v>
      </c>
      <c r="AY69" s="49" t="s">
        <v>457</v>
      </c>
      <c r="AZ69" s="76" t="s">
        <v>458</v>
      </c>
      <c r="BA69" s="78">
        <v>79021</v>
      </c>
    </row>
    <row r="70" spans="1:53" s="24" customFormat="1" ht="15" customHeight="1" x14ac:dyDescent="0.3">
      <c r="A70" s="23"/>
      <c r="B70" s="42">
        <v>353</v>
      </c>
      <c r="C70" s="43" t="s">
        <v>63</v>
      </c>
      <c r="D70" s="29">
        <v>35638</v>
      </c>
      <c r="E70" s="63">
        <v>138</v>
      </c>
      <c r="F70" s="54" t="s">
        <v>61</v>
      </c>
      <c r="G70" s="54" t="s">
        <v>153</v>
      </c>
      <c r="H70" s="54"/>
      <c r="I70" s="55" t="s">
        <v>534</v>
      </c>
      <c r="J70" s="41"/>
      <c r="K70" s="86">
        <f t="shared" si="0"/>
        <v>0</v>
      </c>
      <c r="L70" s="85" t="s">
        <v>536</v>
      </c>
      <c r="M70" s="32"/>
      <c r="N70" s="62">
        <v>1.66</v>
      </c>
      <c r="O70" s="62">
        <v>1.39</v>
      </c>
      <c r="P70" s="62">
        <v>2.9</v>
      </c>
      <c r="Q70" s="62">
        <v>10.39</v>
      </c>
      <c r="R70" s="62">
        <v>12.66</v>
      </c>
      <c r="S70" s="32"/>
      <c r="T70" s="43">
        <v>2.41E-2</v>
      </c>
      <c r="U70" s="43">
        <v>2.7300000000000001E-2</v>
      </c>
      <c r="V70" s="43">
        <v>6.6E-3</v>
      </c>
      <c r="W70" s="43">
        <v>6.7000000000000002E-3</v>
      </c>
      <c r="X70" s="43">
        <v>4.3E-3</v>
      </c>
      <c r="Y70" s="43">
        <v>5.0000000000000001E-4</v>
      </c>
      <c r="Z70" s="43">
        <v>2.8E-3</v>
      </c>
      <c r="AA70" s="43">
        <v>1.1000000000000001E-3</v>
      </c>
      <c r="AB70" s="43">
        <v>5.0000000000000001E-4</v>
      </c>
      <c r="AC70" s="53">
        <v>4.7951999999999998E-5</v>
      </c>
      <c r="AD70" s="32"/>
      <c r="AE70" s="43">
        <v>0.4541</v>
      </c>
      <c r="AF70" s="43">
        <v>0.75580000000000003</v>
      </c>
      <c r="AG70" s="43">
        <v>0.63109999999999999</v>
      </c>
      <c r="AH70" s="43">
        <v>1.3188</v>
      </c>
      <c r="AI70" s="43">
        <v>4.7168999999999999</v>
      </c>
      <c r="AJ70" s="43">
        <v>5.7481999999999998</v>
      </c>
      <c r="AK70" s="32"/>
      <c r="AL70" s="43">
        <v>100</v>
      </c>
      <c r="AM70" s="43">
        <v>100</v>
      </c>
      <c r="AN70" s="43">
        <v>100</v>
      </c>
      <c r="AO70" s="43">
        <v>100</v>
      </c>
      <c r="AP70" s="43">
        <v>100</v>
      </c>
      <c r="AQ70" s="43">
        <v>100</v>
      </c>
      <c r="AR70" s="32"/>
      <c r="AS70" s="45" t="s">
        <v>61</v>
      </c>
      <c r="AT70" s="45" t="s">
        <v>153</v>
      </c>
      <c r="AU70" s="43">
        <v>100001627</v>
      </c>
      <c r="AV70" s="43" t="s">
        <v>535</v>
      </c>
      <c r="AW70" s="43">
        <v>1722</v>
      </c>
      <c r="AX70" s="43">
        <v>292</v>
      </c>
      <c r="AY70" s="49" t="s">
        <v>536</v>
      </c>
      <c r="AZ70" s="77"/>
      <c r="BA70" s="78">
        <v>6602431</v>
      </c>
    </row>
    <row r="71" spans="1:53" s="24" customFormat="1" ht="15" customHeight="1" x14ac:dyDescent="0.3">
      <c r="A71" s="23"/>
      <c r="B71" s="42">
        <v>354</v>
      </c>
      <c r="C71" s="43" t="s">
        <v>63</v>
      </c>
      <c r="D71" s="29">
        <v>15835</v>
      </c>
      <c r="E71" s="63">
        <v>139</v>
      </c>
      <c r="F71" s="54" t="s">
        <v>61</v>
      </c>
      <c r="G71" s="54" t="s">
        <v>153</v>
      </c>
      <c r="H71" s="54"/>
      <c r="I71" s="55" t="s">
        <v>537</v>
      </c>
      <c r="J71" s="41" t="s">
        <v>863</v>
      </c>
      <c r="K71" s="86" t="str">
        <f t="shared" si="0"/>
        <v>XYLOSE</v>
      </c>
      <c r="L71" s="85" t="s">
        <v>539</v>
      </c>
      <c r="M71" s="32"/>
      <c r="N71" s="43">
        <v>1.06</v>
      </c>
      <c r="O71" s="62">
        <v>1.43</v>
      </c>
      <c r="P71" s="62">
        <v>2.74</v>
      </c>
      <c r="Q71" s="62">
        <v>3.25</v>
      </c>
      <c r="R71" s="62">
        <v>2.17</v>
      </c>
      <c r="S71" s="32"/>
      <c r="T71" s="43">
        <v>0.38179999999999997</v>
      </c>
      <c r="U71" s="43">
        <v>0.15129999999999999</v>
      </c>
      <c r="V71" s="43">
        <v>1.1000000000000001E-3</v>
      </c>
      <c r="W71" s="43">
        <v>3.0999999999999999E-3</v>
      </c>
      <c r="X71" s="53">
        <v>8.1216000000000003E-5</v>
      </c>
      <c r="Y71" s="53">
        <v>8.7974999999999997E-5</v>
      </c>
      <c r="Z71" s="43">
        <v>1.8800000000000001E-2</v>
      </c>
      <c r="AA71" s="43">
        <v>3.3999999999999998E-3</v>
      </c>
      <c r="AB71" s="43">
        <v>2.9999999999999997E-4</v>
      </c>
      <c r="AC71" s="53">
        <v>3.3930999999999998E-5</v>
      </c>
      <c r="AD71" s="32"/>
      <c r="AE71" s="43">
        <v>0.5675</v>
      </c>
      <c r="AF71" s="43">
        <v>0.59909999999999997</v>
      </c>
      <c r="AG71" s="43">
        <v>0.81179999999999997</v>
      </c>
      <c r="AH71" s="43">
        <v>1.5525</v>
      </c>
      <c r="AI71" s="43">
        <v>1.8424</v>
      </c>
      <c r="AJ71" s="43">
        <v>1.2318</v>
      </c>
      <c r="AK71" s="32"/>
      <c r="AL71" s="43">
        <v>100</v>
      </c>
      <c r="AM71" s="43">
        <v>100</v>
      </c>
      <c r="AN71" s="43">
        <v>100</v>
      </c>
      <c r="AO71" s="43">
        <v>100</v>
      </c>
      <c r="AP71" s="43">
        <v>100</v>
      </c>
      <c r="AQ71" s="43">
        <v>100</v>
      </c>
      <c r="AR71" s="32"/>
      <c r="AS71" s="45" t="s">
        <v>61</v>
      </c>
      <c r="AT71" s="45" t="s">
        <v>153</v>
      </c>
      <c r="AU71" s="43">
        <v>826</v>
      </c>
      <c r="AV71" s="43" t="s">
        <v>538</v>
      </c>
      <c r="AW71" s="43">
        <v>1723.9</v>
      </c>
      <c r="AX71" s="43">
        <v>204</v>
      </c>
      <c r="AY71" s="49" t="s">
        <v>539</v>
      </c>
      <c r="AZ71" s="76" t="s">
        <v>540</v>
      </c>
      <c r="BA71" s="78">
        <v>95259</v>
      </c>
    </row>
    <row r="72" spans="1:53" s="24" customFormat="1" ht="15" customHeight="1" x14ac:dyDescent="0.3">
      <c r="A72" s="23"/>
      <c r="B72" s="42">
        <v>355</v>
      </c>
      <c r="C72" s="43" t="s">
        <v>63</v>
      </c>
      <c r="D72" s="29">
        <v>18344</v>
      </c>
      <c r="E72" s="63">
        <v>140</v>
      </c>
      <c r="F72" s="54" t="s">
        <v>61</v>
      </c>
      <c r="G72" s="54" t="s">
        <v>153</v>
      </c>
      <c r="H72" s="54"/>
      <c r="I72" s="55" t="s">
        <v>765</v>
      </c>
      <c r="J72" s="41" t="s">
        <v>927</v>
      </c>
      <c r="K72" s="86" t="str">
        <f t="shared" si="0"/>
        <v>D-XYLULOSE</v>
      </c>
      <c r="L72" s="85" t="s">
        <v>767</v>
      </c>
      <c r="M72" s="32"/>
      <c r="N72" s="43">
        <v>1.22</v>
      </c>
      <c r="O72" s="62">
        <v>1.85</v>
      </c>
      <c r="P72" s="62">
        <v>2.54</v>
      </c>
      <c r="Q72" s="62">
        <v>10.49</v>
      </c>
      <c r="R72" s="62">
        <v>13</v>
      </c>
      <c r="S72" s="32"/>
      <c r="T72" s="43">
        <v>0.35339999999999999</v>
      </c>
      <c r="U72" s="43">
        <v>0.14990000000000001</v>
      </c>
      <c r="V72" s="43">
        <v>4.9399999999999999E-2</v>
      </c>
      <c r="W72" s="43">
        <v>1.9199999999999998E-2</v>
      </c>
      <c r="X72" s="43">
        <v>8.6E-3</v>
      </c>
      <c r="Y72" s="43">
        <v>8.0000000000000004E-4</v>
      </c>
      <c r="Z72" s="43">
        <v>1.2999999999999999E-3</v>
      </c>
      <c r="AA72" s="43">
        <v>8.0000000000000004E-4</v>
      </c>
      <c r="AB72" s="43">
        <v>5.0000000000000001E-4</v>
      </c>
      <c r="AC72" s="53">
        <v>4.7951999999999998E-5</v>
      </c>
      <c r="AD72" s="32"/>
      <c r="AE72" s="43">
        <v>0.42630000000000001</v>
      </c>
      <c r="AF72" s="43">
        <v>0.52149999999999996</v>
      </c>
      <c r="AG72" s="43">
        <v>0.78769999999999996</v>
      </c>
      <c r="AH72" s="43">
        <v>1.0834999999999999</v>
      </c>
      <c r="AI72" s="43">
        <v>4.4740000000000002</v>
      </c>
      <c r="AJ72" s="43">
        <v>5.5427999999999997</v>
      </c>
      <c r="AK72" s="32"/>
      <c r="AL72" s="43">
        <v>33</v>
      </c>
      <c r="AM72" s="43">
        <v>100</v>
      </c>
      <c r="AN72" s="43">
        <v>100</v>
      </c>
      <c r="AO72" s="43">
        <v>100</v>
      </c>
      <c r="AP72" s="43">
        <v>100</v>
      </c>
      <c r="AQ72" s="43">
        <v>100</v>
      </c>
      <c r="AR72" s="32"/>
      <c r="AS72" s="45" t="s">
        <v>61</v>
      </c>
      <c r="AT72" s="45" t="s">
        <v>153</v>
      </c>
      <c r="AU72" s="43">
        <v>100000421</v>
      </c>
      <c r="AV72" s="43" t="s">
        <v>766</v>
      </c>
      <c r="AW72" s="43">
        <v>1668</v>
      </c>
      <c r="AX72" s="43">
        <v>306.10000000000002</v>
      </c>
      <c r="AY72" s="49" t="s">
        <v>767</v>
      </c>
      <c r="AZ72" s="76" t="s">
        <v>768</v>
      </c>
      <c r="BA72" s="78">
        <v>5289590</v>
      </c>
    </row>
    <row r="73" spans="1:53" s="24" customFormat="1" ht="15" customHeight="1" x14ac:dyDescent="0.3">
      <c r="A73" s="23"/>
      <c r="B73" s="42">
        <v>359.2</v>
      </c>
      <c r="C73" s="43" t="s">
        <v>63</v>
      </c>
      <c r="D73" s="29">
        <v>40477</v>
      </c>
      <c r="E73" s="63">
        <v>91</v>
      </c>
      <c r="F73" s="54" t="s">
        <v>61</v>
      </c>
      <c r="G73" s="54" t="s">
        <v>153</v>
      </c>
      <c r="H73" s="54"/>
      <c r="I73" s="55" t="s">
        <v>711</v>
      </c>
      <c r="J73" s="41"/>
      <c r="K73" s="86">
        <f t="shared" ref="K73:K136" si="1">HYPERLINK("http://pmn.plantcyc.org/PLANT/NEW-IMAGE?type=COMPOUND&amp;object="&amp;J73,J73)</f>
        <v>0</v>
      </c>
      <c r="L73" s="85" t="s">
        <v>713</v>
      </c>
      <c r="M73" s="32"/>
      <c r="N73" s="43">
        <v>4.05</v>
      </c>
      <c r="O73" s="43">
        <v>3.47</v>
      </c>
      <c r="P73" s="43">
        <v>1.84</v>
      </c>
      <c r="Q73" s="65">
        <v>7.25</v>
      </c>
      <c r="R73" s="62">
        <v>19.809999999999999</v>
      </c>
      <c r="S73" s="32"/>
      <c r="T73" s="43">
        <v>0.35060000000000002</v>
      </c>
      <c r="U73" s="43">
        <v>0.14990000000000001</v>
      </c>
      <c r="V73" s="43">
        <v>0.18190000000000001</v>
      </c>
      <c r="W73" s="43">
        <v>4.0800000000000003E-2</v>
      </c>
      <c r="X73" s="43">
        <v>0.36199999999999999</v>
      </c>
      <c r="Y73" s="43">
        <v>1.5900000000000001E-2</v>
      </c>
      <c r="Z73" s="43">
        <v>5.3699999999999998E-2</v>
      </c>
      <c r="AA73" s="43">
        <v>8.6E-3</v>
      </c>
      <c r="AB73" s="43">
        <v>2.01E-2</v>
      </c>
      <c r="AC73" s="43">
        <v>1E-3</v>
      </c>
      <c r="AD73" s="32"/>
      <c r="AE73" s="43">
        <v>0.39879999999999999</v>
      </c>
      <c r="AF73" s="43">
        <v>1.6137999999999999</v>
      </c>
      <c r="AG73" s="43">
        <v>1.3845000000000001</v>
      </c>
      <c r="AH73" s="43">
        <v>0.73540000000000005</v>
      </c>
      <c r="AI73" s="43">
        <v>2.8914</v>
      </c>
      <c r="AJ73" s="43">
        <v>7.9008000000000003</v>
      </c>
      <c r="AK73" s="32"/>
      <c r="AL73" s="43">
        <v>100</v>
      </c>
      <c r="AM73" s="43">
        <v>100</v>
      </c>
      <c r="AN73" s="43">
        <v>100</v>
      </c>
      <c r="AO73" s="43">
        <v>100</v>
      </c>
      <c r="AP73" s="43">
        <v>100</v>
      </c>
      <c r="AQ73" s="43">
        <v>100</v>
      </c>
      <c r="AR73" s="32"/>
      <c r="AS73" s="45" t="s">
        <v>61</v>
      </c>
      <c r="AT73" s="45" t="s">
        <v>153</v>
      </c>
      <c r="AU73" s="43">
        <v>100003685</v>
      </c>
      <c r="AV73" s="43" t="s">
        <v>712</v>
      </c>
      <c r="AW73" s="43">
        <v>1829.3</v>
      </c>
      <c r="AX73" s="43">
        <v>203</v>
      </c>
      <c r="AY73" s="49" t="s">
        <v>713</v>
      </c>
      <c r="AZ73" s="77"/>
      <c r="BA73" s="78">
        <v>440049</v>
      </c>
    </row>
    <row r="74" spans="1:53" s="24" customFormat="1" ht="15" customHeight="1" x14ac:dyDescent="0.3">
      <c r="A74" s="23"/>
      <c r="B74" s="42">
        <v>362</v>
      </c>
      <c r="C74" s="43" t="s">
        <v>63</v>
      </c>
      <c r="D74" s="29">
        <v>1481</v>
      </c>
      <c r="E74" s="63">
        <v>80</v>
      </c>
      <c r="F74" s="54" t="s">
        <v>61</v>
      </c>
      <c r="G74" s="54" t="s">
        <v>309</v>
      </c>
      <c r="H74" s="54"/>
      <c r="I74" s="55" t="s">
        <v>308</v>
      </c>
      <c r="J74" s="41" t="s">
        <v>864</v>
      </c>
      <c r="K74" s="86" t="str">
        <f t="shared" si="1"/>
        <v>1-L-MYO-INOSITOL-1-P</v>
      </c>
      <c r="L74" s="85" t="s">
        <v>311</v>
      </c>
      <c r="M74" s="32"/>
      <c r="N74" s="43">
        <v>1.1399999999999999</v>
      </c>
      <c r="O74" s="62">
        <v>1.55</v>
      </c>
      <c r="P74" s="62">
        <v>1.77</v>
      </c>
      <c r="Q74" s="62">
        <v>3.6</v>
      </c>
      <c r="R74" s="62">
        <v>5.2</v>
      </c>
      <c r="S74" s="32"/>
      <c r="T74" s="43">
        <v>0.15440000000000001</v>
      </c>
      <c r="U74" s="43">
        <v>8.7599999999999997E-2</v>
      </c>
      <c r="V74" s="43">
        <v>4.0000000000000001E-3</v>
      </c>
      <c r="W74" s="43">
        <v>6.1000000000000004E-3</v>
      </c>
      <c r="X74" s="43">
        <v>6.4000000000000003E-3</v>
      </c>
      <c r="Y74" s="43">
        <v>6.9999999999999999E-4</v>
      </c>
      <c r="Z74" s="43">
        <v>1.8100000000000002E-2</v>
      </c>
      <c r="AA74" s="43">
        <v>3.3999999999999998E-3</v>
      </c>
      <c r="AB74" s="43">
        <v>3.8999999999999998E-3</v>
      </c>
      <c r="AC74" s="43">
        <v>2.0000000000000001E-4</v>
      </c>
      <c r="AD74" s="32"/>
      <c r="AE74" s="43">
        <v>0.62380000000000002</v>
      </c>
      <c r="AF74" s="43">
        <v>0.71140000000000003</v>
      </c>
      <c r="AG74" s="43">
        <v>0.96599999999999997</v>
      </c>
      <c r="AH74" s="43">
        <v>1.1069</v>
      </c>
      <c r="AI74" s="43">
        <v>2.2471000000000001</v>
      </c>
      <c r="AJ74" s="43">
        <v>3.2423000000000002</v>
      </c>
      <c r="AK74" s="32"/>
      <c r="AL74" s="43">
        <v>100</v>
      </c>
      <c r="AM74" s="43">
        <v>100</v>
      </c>
      <c r="AN74" s="43">
        <v>100</v>
      </c>
      <c r="AO74" s="43">
        <v>100</v>
      </c>
      <c r="AP74" s="43">
        <v>100</v>
      </c>
      <c r="AQ74" s="43">
        <v>100</v>
      </c>
      <c r="AR74" s="32"/>
      <c r="AS74" s="45" t="s">
        <v>61</v>
      </c>
      <c r="AT74" s="45" t="s">
        <v>309</v>
      </c>
      <c r="AU74" s="43">
        <v>370</v>
      </c>
      <c r="AV74" s="43" t="s">
        <v>310</v>
      </c>
      <c r="AW74" s="43">
        <v>2057.8000000000002</v>
      </c>
      <c r="AX74" s="43">
        <v>318.10000000000002</v>
      </c>
      <c r="AY74" s="49" t="s">
        <v>311</v>
      </c>
      <c r="AZ74" s="76" t="s">
        <v>312</v>
      </c>
      <c r="BA74" s="78"/>
    </row>
    <row r="75" spans="1:53" s="24" customFormat="1" ht="15" customHeight="1" x14ac:dyDescent="0.3">
      <c r="A75" s="23"/>
      <c r="B75" s="42">
        <v>365</v>
      </c>
      <c r="C75" s="43" t="s">
        <v>63</v>
      </c>
      <c r="D75" s="29">
        <v>19934</v>
      </c>
      <c r="E75" s="63">
        <v>94</v>
      </c>
      <c r="F75" s="54" t="s">
        <v>61</v>
      </c>
      <c r="G75" s="54" t="s">
        <v>309</v>
      </c>
      <c r="H75" s="54"/>
      <c r="I75" s="55" t="s">
        <v>349</v>
      </c>
      <c r="J75" s="41" t="s">
        <v>865</v>
      </c>
      <c r="K75" s="86" t="str">
        <f t="shared" si="1"/>
        <v>MYO-INOSITOL</v>
      </c>
      <c r="L75" s="85" t="s">
        <v>351</v>
      </c>
      <c r="M75" s="32"/>
      <c r="N75" s="43">
        <v>1.01</v>
      </c>
      <c r="O75" s="62">
        <v>1.33</v>
      </c>
      <c r="P75" s="62">
        <v>1.55</v>
      </c>
      <c r="Q75" s="66">
        <v>0.28000000000000003</v>
      </c>
      <c r="R75" s="66">
        <v>0.32</v>
      </c>
      <c r="S75" s="32"/>
      <c r="T75" s="43">
        <v>0.80800000000000005</v>
      </c>
      <c r="U75" s="43">
        <v>0.253</v>
      </c>
      <c r="V75" s="43">
        <v>9.1999999999999998E-3</v>
      </c>
      <c r="W75" s="43">
        <v>8.0999999999999996E-3</v>
      </c>
      <c r="X75" s="43">
        <v>2.0000000000000001E-4</v>
      </c>
      <c r="Y75" s="43">
        <v>2.0000000000000001E-4</v>
      </c>
      <c r="Z75" s="43">
        <v>8.5000000000000006E-3</v>
      </c>
      <c r="AA75" s="43">
        <v>2E-3</v>
      </c>
      <c r="AB75" s="43">
        <v>2.2000000000000001E-3</v>
      </c>
      <c r="AC75" s="43">
        <v>1E-4</v>
      </c>
      <c r="AD75" s="32"/>
      <c r="AE75" s="43">
        <v>0.98970000000000002</v>
      </c>
      <c r="AF75" s="43">
        <v>1.0025999999999999</v>
      </c>
      <c r="AG75" s="43">
        <v>1.3149999999999999</v>
      </c>
      <c r="AH75" s="43">
        <v>1.5346</v>
      </c>
      <c r="AI75" s="43">
        <v>0.2752</v>
      </c>
      <c r="AJ75" s="43">
        <v>0.31929999999999997</v>
      </c>
      <c r="AK75" s="32"/>
      <c r="AL75" s="43">
        <v>100</v>
      </c>
      <c r="AM75" s="43">
        <v>100</v>
      </c>
      <c r="AN75" s="43">
        <v>100</v>
      </c>
      <c r="AO75" s="43">
        <v>100</v>
      </c>
      <c r="AP75" s="43">
        <v>100</v>
      </c>
      <c r="AQ75" s="43">
        <v>100</v>
      </c>
      <c r="AR75" s="32"/>
      <c r="AS75" s="45" t="s">
        <v>61</v>
      </c>
      <c r="AT75" s="45" t="s">
        <v>309</v>
      </c>
      <c r="AU75" s="43">
        <v>363</v>
      </c>
      <c r="AV75" s="43" t="s">
        <v>350</v>
      </c>
      <c r="AW75" s="43">
        <v>1924.9</v>
      </c>
      <c r="AX75" s="43">
        <v>217</v>
      </c>
      <c r="AY75" s="49" t="s">
        <v>351</v>
      </c>
      <c r="AZ75" s="76" t="s">
        <v>352</v>
      </c>
      <c r="BA75" s="78"/>
    </row>
    <row r="76" spans="1:53" s="24" customFormat="1" ht="15" customHeight="1" x14ac:dyDescent="0.3">
      <c r="A76" s="23"/>
      <c r="B76" s="42">
        <v>379</v>
      </c>
      <c r="C76" s="43" t="s">
        <v>63</v>
      </c>
      <c r="D76" s="29">
        <v>33463</v>
      </c>
      <c r="E76" s="63">
        <v>18</v>
      </c>
      <c r="F76" s="54" t="s">
        <v>61</v>
      </c>
      <c r="G76" s="54" t="s">
        <v>83</v>
      </c>
      <c r="H76" s="54"/>
      <c r="I76" s="55" t="s">
        <v>82</v>
      </c>
      <c r="J76" s="41"/>
      <c r="K76" s="86">
        <f t="shared" si="1"/>
        <v>0</v>
      </c>
      <c r="L76" s="43"/>
      <c r="M76" s="32"/>
      <c r="N76" s="43">
        <v>0.82</v>
      </c>
      <c r="O76" s="43">
        <v>0.7</v>
      </c>
      <c r="P76" s="43">
        <v>1.28</v>
      </c>
      <c r="Q76" s="62">
        <v>6.21</v>
      </c>
      <c r="R76" s="62">
        <v>13.4</v>
      </c>
      <c r="S76" s="32"/>
      <c r="T76" s="43">
        <v>0.44319999999999998</v>
      </c>
      <c r="U76" s="43">
        <v>0.16889999999999999</v>
      </c>
      <c r="V76" s="43">
        <v>0.17680000000000001</v>
      </c>
      <c r="W76" s="43">
        <v>4.0300000000000002E-2</v>
      </c>
      <c r="X76" s="43">
        <v>0.24540000000000001</v>
      </c>
      <c r="Y76" s="43">
        <v>1.11E-2</v>
      </c>
      <c r="Z76" s="43">
        <v>3.0499999999999999E-2</v>
      </c>
      <c r="AA76" s="43">
        <v>5.0000000000000001E-3</v>
      </c>
      <c r="AB76" s="43">
        <v>2.9999999999999997E-4</v>
      </c>
      <c r="AC76" s="53">
        <v>3.3930999999999998E-5</v>
      </c>
      <c r="AD76" s="32"/>
      <c r="AE76" s="43">
        <v>0.83320000000000005</v>
      </c>
      <c r="AF76" s="43">
        <v>0.67969999999999997</v>
      </c>
      <c r="AG76" s="43">
        <v>0.57940000000000003</v>
      </c>
      <c r="AH76" s="43">
        <v>1.0703</v>
      </c>
      <c r="AI76" s="43">
        <v>5.173</v>
      </c>
      <c r="AJ76" s="43">
        <v>11.1608</v>
      </c>
      <c r="AK76" s="32"/>
      <c r="AL76" s="43">
        <v>100</v>
      </c>
      <c r="AM76" s="43">
        <v>67</v>
      </c>
      <c r="AN76" s="43">
        <v>100</v>
      </c>
      <c r="AO76" s="43">
        <v>100</v>
      </c>
      <c r="AP76" s="43">
        <v>100</v>
      </c>
      <c r="AQ76" s="43">
        <v>100</v>
      </c>
      <c r="AR76" s="32"/>
      <c r="AS76" s="45" t="s">
        <v>61</v>
      </c>
      <c r="AT76" s="45" t="s">
        <v>83</v>
      </c>
      <c r="AU76" s="43">
        <v>100000095</v>
      </c>
      <c r="AV76" s="43" t="s">
        <v>84</v>
      </c>
      <c r="AW76" s="43">
        <v>1922</v>
      </c>
      <c r="AX76" s="43">
        <v>283.10000000000002</v>
      </c>
      <c r="AY76" s="45"/>
      <c r="AZ76" s="77"/>
      <c r="BA76" s="78">
        <v>4636210</v>
      </c>
    </row>
    <row r="77" spans="1:53" s="24" customFormat="1" ht="15" customHeight="1" x14ac:dyDescent="0.3">
      <c r="A77" s="23"/>
      <c r="B77" s="42">
        <v>391</v>
      </c>
      <c r="C77" s="43" t="s">
        <v>63</v>
      </c>
      <c r="D77" s="29">
        <v>577</v>
      </c>
      <c r="E77" s="63">
        <v>56</v>
      </c>
      <c r="F77" s="54" t="s">
        <v>61</v>
      </c>
      <c r="G77" s="54" t="s">
        <v>83</v>
      </c>
      <c r="H77" s="54"/>
      <c r="I77" s="55" t="s">
        <v>228</v>
      </c>
      <c r="J77" s="41" t="s">
        <v>866</v>
      </c>
      <c r="K77" s="86" t="str">
        <f t="shared" si="1"/>
        <v>Fructose</v>
      </c>
      <c r="L77" s="85" t="s">
        <v>230</v>
      </c>
      <c r="M77" s="32"/>
      <c r="N77" s="62">
        <v>1.38</v>
      </c>
      <c r="O77" s="62">
        <v>1.51</v>
      </c>
      <c r="P77" s="62">
        <v>2.0299999999999998</v>
      </c>
      <c r="Q77" s="62">
        <v>3.17</v>
      </c>
      <c r="R77" s="62">
        <v>3.66</v>
      </c>
      <c r="S77" s="32"/>
      <c r="T77" s="43">
        <v>1.15E-2</v>
      </c>
      <c r="U77" s="43">
        <v>2.2800000000000001E-2</v>
      </c>
      <c r="V77" s="43">
        <v>4.0000000000000001E-3</v>
      </c>
      <c r="W77" s="43">
        <v>6.1000000000000004E-3</v>
      </c>
      <c r="X77" s="43">
        <v>5.9999999999999995E-4</v>
      </c>
      <c r="Y77" s="43">
        <v>2.0000000000000001E-4</v>
      </c>
      <c r="Z77" s="43">
        <v>2.3E-3</v>
      </c>
      <c r="AA77" s="43">
        <v>1E-3</v>
      </c>
      <c r="AB77" s="43">
        <v>1E-4</v>
      </c>
      <c r="AC77" s="53">
        <v>2.0115999999999998E-5</v>
      </c>
      <c r="AD77" s="32"/>
      <c r="AE77" s="43">
        <v>0.57679999999999998</v>
      </c>
      <c r="AF77" s="43">
        <v>0.79390000000000005</v>
      </c>
      <c r="AG77" s="43">
        <v>0.87190000000000001</v>
      </c>
      <c r="AH77" s="43">
        <v>1.1718</v>
      </c>
      <c r="AI77" s="43">
        <v>1.8297000000000001</v>
      </c>
      <c r="AJ77" s="43">
        <v>2.1109</v>
      </c>
      <c r="AK77" s="32"/>
      <c r="AL77" s="43">
        <v>100</v>
      </c>
      <c r="AM77" s="43">
        <v>100</v>
      </c>
      <c r="AN77" s="43">
        <v>100</v>
      </c>
      <c r="AO77" s="43">
        <v>100</v>
      </c>
      <c r="AP77" s="43">
        <v>100</v>
      </c>
      <c r="AQ77" s="43">
        <v>100</v>
      </c>
      <c r="AR77" s="32"/>
      <c r="AS77" s="45" t="s">
        <v>61</v>
      </c>
      <c r="AT77" s="45" t="s">
        <v>83</v>
      </c>
      <c r="AU77" s="43">
        <v>878</v>
      </c>
      <c r="AV77" s="43" t="s">
        <v>229</v>
      </c>
      <c r="AW77" s="43">
        <v>1758</v>
      </c>
      <c r="AX77" s="43">
        <v>217</v>
      </c>
      <c r="AY77" s="49" t="s">
        <v>230</v>
      </c>
      <c r="AZ77" s="76" t="s">
        <v>231</v>
      </c>
      <c r="BA77" s="78">
        <v>5984</v>
      </c>
    </row>
    <row r="78" spans="1:53" s="24" customFormat="1" ht="15" customHeight="1" x14ac:dyDescent="0.3">
      <c r="A78" s="23"/>
      <c r="B78" s="42">
        <v>392</v>
      </c>
      <c r="C78" s="43" t="s">
        <v>63</v>
      </c>
      <c r="D78" s="29">
        <v>21034</v>
      </c>
      <c r="E78" s="63">
        <v>59</v>
      </c>
      <c r="F78" s="54" t="s">
        <v>61</v>
      </c>
      <c r="G78" s="54" t="s">
        <v>83</v>
      </c>
      <c r="H78" s="54"/>
      <c r="I78" s="55" t="s">
        <v>244</v>
      </c>
      <c r="J78" s="41" t="s">
        <v>867</v>
      </c>
      <c r="K78" s="86" t="str">
        <f t="shared" si="1"/>
        <v>CPD-458</v>
      </c>
      <c r="L78" s="85" t="s">
        <v>246</v>
      </c>
      <c r="M78" s="32"/>
      <c r="N78" s="43">
        <v>0.87</v>
      </c>
      <c r="O78" s="43">
        <v>0.99</v>
      </c>
      <c r="P78" s="65">
        <v>1.53</v>
      </c>
      <c r="Q78" s="43">
        <v>1.07</v>
      </c>
      <c r="R78" s="43">
        <v>0.75</v>
      </c>
      <c r="S78" s="32"/>
      <c r="T78" s="43">
        <v>0.30940000000000001</v>
      </c>
      <c r="U78" s="43">
        <v>0.1426</v>
      </c>
      <c r="V78" s="43">
        <v>0.93059999999999998</v>
      </c>
      <c r="W78" s="43">
        <v>0.14360000000000001</v>
      </c>
      <c r="X78" s="43">
        <v>6.0100000000000001E-2</v>
      </c>
      <c r="Y78" s="43">
        <v>3.2000000000000002E-3</v>
      </c>
      <c r="Z78" s="43">
        <v>0.97729999999999995</v>
      </c>
      <c r="AA78" s="43">
        <v>0.1321</v>
      </c>
      <c r="AB78" s="43">
        <v>0.32669999999999999</v>
      </c>
      <c r="AC78" s="43">
        <v>1.44E-2</v>
      </c>
      <c r="AD78" s="32"/>
      <c r="AE78" s="43">
        <v>1.022</v>
      </c>
      <c r="AF78" s="43">
        <v>0.88649999999999995</v>
      </c>
      <c r="AG78" s="43">
        <v>1.0136000000000001</v>
      </c>
      <c r="AH78" s="43">
        <v>1.56</v>
      </c>
      <c r="AI78" s="43">
        <v>1.0901000000000001</v>
      </c>
      <c r="AJ78" s="43">
        <v>0.77100000000000002</v>
      </c>
      <c r="AK78" s="32"/>
      <c r="AL78" s="43">
        <v>100</v>
      </c>
      <c r="AM78" s="43">
        <v>100</v>
      </c>
      <c r="AN78" s="43">
        <v>100</v>
      </c>
      <c r="AO78" s="43">
        <v>100</v>
      </c>
      <c r="AP78" s="43">
        <v>100</v>
      </c>
      <c r="AQ78" s="43">
        <v>67</v>
      </c>
      <c r="AR78" s="32"/>
      <c r="AS78" s="45" t="s">
        <v>61</v>
      </c>
      <c r="AT78" s="45" t="s">
        <v>83</v>
      </c>
      <c r="AU78" s="43">
        <v>100000908</v>
      </c>
      <c r="AV78" s="43" t="s">
        <v>245</v>
      </c>
      <c r="AW78" s="43">
        <v>2226.1</v>
      </c>
      <c r="AX78" s="43">
        <v>433.3</v>
      </c>
      <c r="AY78" s="49" t="s">
        <v>246</v>
      </c>
      <c r="AZ78" s="76" t="s">
        <v>247</v>
      </c>
      <c r="BA78" s="78"/>
    </row>
    <row r="79" spans="1:53" s="24" customFormat="1" ht="15" customHeight="1" x14ac:dyDescent="0.3">
      <c r="A79" s="23"/>
      <c r="B79" s="42">
        <v>399</v>
      </c>
      <c r="C79" s="43" t="s">
        <v>63</v>
      </c>
      <c r="D79" s="29">
        <v>27726</v>
      </c>
      <c r="E79" s="63">
        <v>61</v>
      </c>
      <c r="F79" s="54" t="s">
        <v>61</v>
      </c>
      <c r="G79" s="54" t="s">
        <v>83</v>
      </c>
      <c r="H79" s="54"/>
      <c r="I79" s="55" t="s">
        <v>673</v>
      </c>
      <c r="J79" s="41"/>
      <c r="K79" s="86">
        <f t="shared" si="1"/>
        <v>0</v>
      </c>
      <c r="L79" s="85" t="s">
        <v>675</v>
      </c>
      <c r="M79" s="32"/>
      <c r="N79" s="65">
        <v>1.57</v>
      </c>
      <c r="O79" s="62">
        <v>1.67</v>
      </c>
      <c r="P79" s="62">
        <v>3.65</v>
      </c>
      <c r="Q79" s="62">
        <v>16.16</v>
      </c>
      <c r="R79" s="62">
        <v>32.71</v>
      </c>
      <c r="S79" s="32"/>
      <c r="T79" s="43">
        <v>6.7900000000000002E-2</v>
      </c>
      <c r="U79" s="43">
        <v>4.9000000000000002E-2</v>
      </c>
      <c r="V79" s="43">
        <v>2.4400000000000002E-2</v>
      </c>
      <c r="W79" s="43">
        <v>1.26E-2</v>
      </c>
      <c r="X79" s="43">
        <v>1.2E-2</v>
      </c>
      <c r="Y79" s="43">
        <v>1E-3</v>
      </c>
      <c r="Z79" s="43">
        <v>2.0000000000000001E-4</v>
      </c>
      <c r="AA79" s="43">
        <v>5.0000000000000001E-4</v>
      </c>
      <c r="AB79" s="43">
        <v>1E-4</v>
      </c>
      <c r="AC79" s="53">
        <v>1.9847000000000002E-5</v>
      </c>
      <c r="AD79" s="32"/>
      <c r="AE79" s="43">
        <v>0.42070000000000002</v>
      </c>
      <c r="AF79" s="43">
        <v>0.65939999999999999</v>
      </c>
      <c r="AG79" s="43">
        <v>0.7046</v>
      </c>
      <c r="AH79" s="43">
        <v>1.5374000000000001</v>
      </c>
      <c r="AI79" s="43">
        <v>6.7981999999999996</v>
      </c>
      <c r="AJ79" s="43">
        <v>13.762499999999999</v>
      </c>
      <c r="AK79" s="32"/>
      <c r="AL79" s="43">
        <v>100</v>
      </c>
      <c r="AM79" s="43">
        <v>100</v>
      </c>
      <c r="AN79" s="43">
        <v>100</v>
      </c>
      <c r="AO79" s="43">
        <v>100</v>
      </c>
      <c r="AP79" s="43">
        <v>100</v>
      </c>
      <c r="AQ79" s="43">
        <v>100</v>
      </c>
      <c r="AR79" s="32"/>
      <c r="AS79" s="45" t="s">
        <v>61</v>
      </c>
      <c r="AT79" s="45" t="s">
        <v>83</v>
      </c>
      <c r="AU79" s="43">
        <v>100001023</v>
      </c>
      <c r="AV79" s="43" t="s">
        <v>674</v>
      </c>
      <c r="AW79" s="43">
        <v>2212.9</v>
      </c>
      <c r="AX79" s="43">
        <v>204</v>
      </c>
      <c r="AY79" s="49" t="s">
        <v>675</v>
      </c>
      <c r="AZ79" s="77"/>
      <c r="BA79" s="78">
        <v>441422</v>
      </c>
    </row>
    <row r="80" spans="1:53" s="24" customFormat="1" ht="15" customHeight="1" x14ac:dyDescent="0.3">
      <c r="A80" s="23"/>
      <c r="B80" s="42">
        <v>401</v>
      </c>
      <c r="C80" s="43" t="s">
        <v>834</v>
      </c>
      <c r="D80" s="29">
        <v>20705</v>
      </c>
      <c r="E80" s="63">
        <v>62</v>
      </c>
      <c r="F80" s="54" t="s">
        <v>61</v>
      </c>
      <c r="G80" s="54" t="s">
        <v>83</v>
      </c>
      <c r="H80" s="54"/>
      <c r="I80" s="55" t="s">
        <v>676</v>
      </c>
      <c r="J80" s="41"/>
      <c r="K80" s="86">
        <f t="shared" si="1"/>
        <v>0</v>
      </c>
      <c r="L80" s="43"/>
      <c r="M80" s="32"/>
      <c r="N80" s="43">
        <v>1.03</v>
      </c>
      <c r="O80" s="43">
        <v>0.75</v>
      </c>
      <c r="P80" s="62">
        <v>1.83</v>
      </c>
      <c r="Q80" s="62">
        <v>4.75</v>
      </c>
      <c r="R80" s="43">
        <v>1.1299999999999999</v>
      </c>
      <c r="S80" s="32"/>
      <c r="T80" s="43">
        <v>0.8911</v>
      </c>
      <c r="U80" s="43">
        <v>0.2717</v>
      </c>
      <c r="V80" s="43">
        <v>0.1484</v>
      </c>
      <c r="W80" s="43">
        <v>3.49E-2</v>
      </c>
      <c r="X80" s="43">
        <v>2.5499999999999998E-2</v>
      </c>
      <c r="Y80" s="43">
        <v>1.6999999999999999E-3</v>
      </c>
      <c r="Z80" s="43">
        <v>5.8999999999999999E-3</v>
      </c>
      <c r="AA80" s="43">
        <v>1.6000000000000001E-3</v>
      </c>
      <c r="AB80" s="43">
        <v>0.52649999999999997</v>
      </c>
      <c r="AC80" s="43">
        <v>2.29E-2</v>
      </c>
      <c r="AD80" s="32"/>
      <c r="AE80" s="43">
        <v>0.90459999999999996</v>
      </c>
      <c r="AF80" s="43">
        <v>0.93569999999999998</v>
      </c>
      <c r="AG80" s="43">
        <v>0.67430000000000001</v>
      </c>
      <c r="AH80" s="43">
        <v>1.653</v>
      </c>
      <c r="AI80" s="43">
        <v>4.2930000000000001</v>
      </c>
      <c r="AJ80" s="43">
        <v>1.0228999999999999</v>
      </c>
      <c r="AK80" s="32"/>
      <c r="AL80" s="43">
        <v>100</v>
      </c>
      <c r="AM80" s="43">
        <v>100</v>
      </c>
      <c r="AN80" s="43">
        <v>100</v>
      </c>
      <c r="AO80" s="43">
        <v>100</v>
      </c>
      <c r="AP80" s="43">
        <v>100</v>
      </c>
      <c r="AQ80" s="43">
        <v>100</v>
      </c>
      <c r="AR80" s="32"/>
      <c r="AS80" s="45" t="s">
        <v>61</v>
      </c>
      <c r="AT80" s="45" t="s">
        <v>83</v>
      </c>
      <c r="AU80" s="43">
        <v>100000852</v>
      </c>
      <c r="AV80" s="43" t="s">
        <v>677</v>
      </c>
      <c r="AW80" s="43">
        <v>694</v>
      </c>
      <c r="AX80" s="43">
        <v>209.1</v>
      </c>
      <c r="AY80" s="45"/>
      <c r="AZ80" s="77"/>
      <c r="BA80" s="78"/>
    </row>
    <row r="81" spans="1:53" s="24" customFormat="1" ht="15" customHeight="1" x14ac:dyDescent="0.3">
      <c r="A81" s="23"/>
      <c r="B81" s="42">
        <v>402</v>
      </c>
      <c r="C81" s="43" t="s">
        <v>63</v>
      </c>
      <c r="D81" s="29">
        <v>32355</v>
      </c>
      <c r="E81" s="63">
        <v>64</v>
      </c>
      <c r="F81" s="54" t="s">
        <v>61</v>
      </c>
      <c r="G81" s="54" t="s">
        <v>83</v>
      </c>
      <c r="H81" s="54"/>
      <c r="I81" s="55" t="s">
        <v>678</v>
      </c>
      <c r="J81" s="41" t="s">
        <v>928</v>
      </c>
      <c r="K81" s="86" t="str">
        <f t="shared" si="1"/>
        <v>GLC-D-LACTONE</v>
      </c>
      <c r="L81" s="85" t="s">
        <v>680</v>
      </c>
      <c r="M81" s="32"/>
      <c r="N81" s="65">
        <v>1.21</v>
      </c>
      <c r="O81" s="65">
        <v>1.34</v>
      </c>
      <c r="P81" s="62">
        <v>1.94</v>
      </c>
      <c r="Q81" s="62">
        <v>4.78</v>
      </c>
      <c r="R81" s="62">
        <v>3.55</v>
      </c>
      <c r="S81" s="32"/>
      <c r="T81" s="43">
        <v>6.0699999999999997E-2</v>
      </c>
      <c r="U81" s="43">
        <v>4.6300000000000001E-2</v>
      </c>
      <c r="V81" s="43">
        <v>5.67E-2</v>
      </c>
      <c r="W81" s="43">
        <v>2.0500000000000001E-2</v>
      </c>
      <c r="X81" s="43">
        <v>8.0000000000000004E-4</v>
      </c>
      <c r="Y81" s="43">
        <v>2.9999999999999997E-4</v>
      </c>
      <c r="Z81" s="43">
        <v>8.0999999999999996E-3</v>
      </c>
      <c r="AA81" s="43">
        <v>1.9E-3</v>
      </c>
      <c r="AB81" s="43">
        <v>2.0000000000000001E-4</v>
      </c>
      <c r="AC81" s="53">
        <v>2.7110999999999998E-5</v>
      </c>
      <c r="AD81" s="32"/>
      <c r="AE81" s="43">
        <v>0.5978</v>
      </c>
      <c r="AF81" s="43">
        <v>0.72450000000000003</v>
      </c>
      <c r="AG81" s="43">
        <v>0.80010000000000003</v>
      </c>
      <c r="AH81" s="43">
        <v>1.1615</v>
      </c>
      <c r="AI81" s="43">
        <v>2.8565999999999998</v>
      </c>
      <c r="AJ81" s="43">
        <v>2.1202000000000001</v>
      </c>
      <c r="AK81" s="32"/>
      <c r="AL81" s="43">
        <v>100</v>
      </c>
      <c r="AM81" s="43">
        <v>100</v>
      </c>
      <c r="AN81" s="43">
        <v>100</v>
      </c>
      <c r="AO81" s="43">
        <v>100</v>
      </c>
      <c r="AP81" s="43">
        <v>100</v>
      </c>
      <c r="AQ81" s="43">
        <v>100</v>
      </c>
      <c r="AR81" s="32"/>
      <c r="AS81" s="45" t="s">
        <v>61</v>
      </c>
      <c r="AT81" s="45" t="s">
        <v>83</v>
      </c>
      <c r="AU81" s="43">
        <v>100000945</v>
      </c>
      <c r="AV81" s="43" t="s">
        <v>679</v>
      </c>
      <c r="AW81" s="43">
        <v>1838</v>
      </c>
      <c r="AX81" s="43">
        <v>275.10000000000002</v>
      </c>
      <c r="AY81" s="49" t="s">
        <v>680</v>
      </c>
      <c r="AZ81" s="76" t="s">
        <v>681</v>
      </c>
      <c r="BA81" s="78">
        <v>7027</v>
      </c>
    </row>
    <row r="82" spans="1:53" s="24" customFormat="1" ht="15" customHeight="1" x14ac:dyDescent="0.3">
      <c r="A82" s="23"/>
      <c r="B82" s="42">
        <v>418</v>
      </c>
      <c r="C82" s="43" t="s">
        <v>63</v>
      </c>
      <c r="D82" s="29">
        <v>15335</v>
      </c>
      <c r="E82" s="63">
        <v>90</v>
      </c>
      <c r="F82" s="54" t="s">
        <v>61</v>
      </c>
      <c r="G82" s="54" t="s">
        <v>83</v>
      </c>
      <c r="H82" s="54"/>
      <c r="I82" s="55" t="s">
        <v>338</v>
      </c>
      <c r="J82" s="41" t="s">
        <v>868</v>
      </c>
      <c r="K82" s="86" t="str">
        <f t="shared" si="1"/>
        <v>MANNITOL</v>
      </c>
      <c r="L82" s="85" t="s">
        <v>340</v>
      </c>
      <c r="M82" s="32"/>
      <c r="N82" s="65">
        <v>1.35</v>
      </c>
      <c r="O82" s="65">
        <v>1.4</v>
      </c>
      <c r="P82" s="62">
        <v>2.4700000000000002</v>
      </c>
      <c r="Q82" s="62">
        <v>6.77</v>
      </c>
      <c r="R82" s="62">
        <v>11.37</v>
      </c>
      <c r="S82" s="32"/>
      <c r="T82" s="43">
        <v>6.3700000000000007E-2</v>
      </c>
      <c r="U82" s="43">
        <v>4.7600000000000003E-2</v>
      </c>
      <c r="V82" s="43">
        <v>9.9599999999999994E-2</v>
      </c>
      <c r="W82" s="43">
        <v>2.7799999999999998E-2</v>
      </c>
      <c r="X82" s="43">
        <v>2.0999999999999999E-3</v>
      </c>
      <c r="Y82" s="43">
        <v>4.0000000000000002E-4</v>
      </c>
      <c r="Z82" s="43">
        <v>1.1999999999999999E-3</v>
      </c>
      <c r="AA82" s="43">
        <v>8.0000000000000004E-4</v>
      </c>
      <c r="AB82" s="43">
        <v>1E-4</v>
      </c>
      <c r="AC82" s="53">
        <v>1.8953E-5</v>
      </c>
      <c r="AD82" s="32"/>
      <c r="AE82" s="43">
        <v>0.52780000000000005</v>
      </c>
      <c r="AF82" s="43">
        <v>0.71450000000000002</v>
      </c>
      <c r="AG82" s="43">
        <v>0.7409</v>
      </c>
      <c r="AH82" s="43">
        <v>1.3032999999999999</v>
      </c>
      <c r="AI82" s="43">
        <v>3.5709</v>
      </c>
      <c r="AJ82" s="43">
        <v>6.0030999999999999</v>
      </c>
      <c r="AK82" s="32"/>
      <c r="AL82" s="43">
        <v>100</v>
      </c>
      <c r="AM82" s="43">
        <v>100</v>
      </c>
      <c r="AN82" s="43">
        <v>100</v>
      </c>
      <c r="AO82" s="43">
        <v>100</v>
      </c>
      <c r="AP82" s="43">
        <v>100</v>
      </c>
      <c r="AQ82" s="43">
        <v>100</v>
      </c>
      <c r="AR82" s="32"/>
      <c r="AS82" s="45" t="s">
        <v>61</v>
      </c>
      <c r="AT82" s="45" t="s">
        <v>83</v>
      </c>
      <c r="AU82" s="43">
        <v>100000277</v>
      </c>
      <c r="AV82" s="43" t="s">
        <v>339</v>
      </c>
      <c r="AW82" s="43">
        <v>1839</v>
      </c>
      <c r="AX82" s="43">
        <v>319.10000000000002</v>
      </c>
      <c r="AY82" s="49" t="s">
        <v>340</v>
      </c>
      <c r="AZ82" s="76" t="s">
        <v>341</v>
      </c>
      <c r="BA82" s="78">
        <v>6251</v>
      </c>
    </row>
    <row r="83" spans="1:53" s="24" customFormat="1" ht="15" customHeight="1" x14ac:dyDescent="0.3">
      <c r="A83" s="23"/>
      <c r="B83" s="42">
        <v>422</v>
      </c>
      <c r="C83" s="43" t="s">
        <v>63</v>
      </c>
      <c r="D83" s="29">
        <v>1470</v>
      </c>
      <c r="E83" s="63">
        <v>92</v>
      </c>
      <c r="F83" s="54" t="s">
        <v>61</v>
      </c>
      <c r="G83" s="54" t="s">
        <v>83</v>
      </c>
      <c r="H83" s="54"/>
      <c r="I83" s="55" t="s">
        <v>342</v>
      </c>
      <c r="J83" s="41" t="s">
        <v>869</v>
      </c>
      <c r="K83" s="86" t="str">
        <f t="shared" si="1"/>
        <v>MANNOSE-6P</v>
      </c>
      <c r="L83" s="85" t="s">
        <v>344</v>
      </c>
      <c r="M83" s="32"/>
      <c r="N83" s="62">
        <v>1.46</v>
      </c>
      <c r="O83" s="62">
        <v>1.98</v>
      </c>
      <c r="P83" s="62">
        <v>2.66</v>
      </c>
      <c r="Q83" s="62">
        <v>4.1100000000000003</v>
      </c>
      <c r="R83" s="62">
        <v>4.91</v>
      </c>
      <c r="S83" s="32"/>
      <c r="T83" s="43">
        <v>1.41E-2</v>
      </c>
      <c r="U83" s="43">
        <v>2.29E-2</v>
      </c>
      <c r="V83" s="43">
        <v>4.4999999999999998E-2</v>
      </c>
      <c r="W83" s="43">
        <v>1.8200000000000001E-2</v>
      </c>
      <c r="X83" s="43">
        <v>3.7000000000000002E-3</v>
      </c>
      <c r="Y83" s="43">
        <v>5.0000000000000001E-4</v>
      </c>
      <c r="Z83" s="43">
        <v>1.8599999999999998E-2</v>
      </c>
      <c r="AA83" s="43">
        <v>3.3999999999999998E-3</v>
      </c>
      <c r="AB83" s="43">
        <v>7.6E-3</v>
      </c>
      <c r="AC83" s="43">
        <v>4.0000000000000002E-4</v>
      </c>
      <c r="AD83" s="32"/>
      <c r="AE83" s="43">
        <v>0.4299</v>
      </c>
      <c r="AF83" s="43">
        <v>0.62960000000000005</v>
      </c>
      <c r="AG83" s="43">
        <v>0.85250000000000004</v>
      </c>
      <c r="AH83" s="43">
        <v>1.1436999999999999</v>
      </c>
      <c r="AI83" s="43">
        <v>1.7689999999999999</v>
      </c>
      <c r="AJ83" s="43">
        <v>2.1120999999999999</v>
      </c>
      <c r="AK83" s="32"/>
      <c r="AL83" s="43">
        <v>100</v>
      </c>
      <c r="AM83" s="43">
        <v>100</v>
      </c>
      <c r="AN83" s="43">
        <v>100</v>
      </c>
      <c r="AO83" s="43">
        <v>100</v>
      </c>
      <c r="AP83" s="43">
        <v>100</v>
      </c>
      <c r="AQ83" s="43">
        <v>100</v>
      </c>
      <c r="AR83" s="32"/>
      <c r="AS83" s="45" t="s">
        <v>61</v>
      </c>
      <c r="AT83" s="45" t="s">
        <v>83</v>
      </c>
      <c r="AU83" s="43">
        <v>294</v>
      </c>
      <c r="AV83" s="43" t="s">
        <v>343</v>
      </c>
      <c r="AW83" s="43">
        <v>2035.9</v>
      </c>
      <c r="AX83" s="43">
        <v>387.2</v>
      </c>
      <c r="AY83" s="49" t="s">
        <v>344</v>
      </c>
      <c r="AZ83" s="76" t="s">
        <v>345</v>
      </c>
      <c r="BA83" s="78"/>
    </row>
    <row r="84" spans="1:53" s="24" customFormat="1" ht="15" customHeight="1" x14ac:dyDescent="0.3">
      <c r="A84" s="23"/>
      <c r="B84" s="42">
        <v>432</v>
      </c>
      <c r="C84" s="43" t="s">
        <v>63</v>
      </c>
      <c r="D84" s="29">
        <v>15825</v>
      </c>
      <c r="E84" s="63">
        <v>113</v>
      </c>
      <c r="F84" s="54" t="s">
        <v>61</v>
      </c>
      <c r="G84" s="54" t="s">
        <v>83</v>
      </c>
      <c r="H84" s="54"/>
      <c r="I84" s="55" t="s">
        <v>730</v>
      </c>
      <c r="J84" s="41" t="s">
        <v>929</v>
      </c>
      <c r="K84" s="86" t="str">
        <f t="shared" si="1"/>
        <v>L-rhamnose</v>
      </c>
      <c r="L84" s="85" t="s">
        <v>732</v>
      </c>
      <c r="M84" s="32"/>
      <c r="N84" s="62">
        <v>1.21</v>
      </c>
      <c r="O84" s="43">
        <v>1.27</v>
      </c>
      <c r="P84" s="62">
        <v>1.63</v>
      </c>
      <c r="Q84" s="62">
        <v>4.67</v>
      </c>
      <c r="R84" s="62">
        <v>6.4</v>
      </c>
      <c r="S84" s="32"/>
      <c r="T84" s="43">
        <v>4.2999999999999997E-2</v>
      </c>
      <c r="U84" s="43">
        <v>3.9800000000000002E-2</v>
      </c>
      <c r="V84" s="43">
        <v>0.13150000000000001</v>
      </c>
      <c r="W84" s="43">
        <v>3.2899999999999999E-2</v>
      </c>
      <c r="X84" s="43">
        <v>2.5999999999999999E-3</v>
      </c>
      <c r="Y84" s="43">
        <v>4.0000000000000002E-4</v>
      </c>
      <c r="Z84" s="43">
        <v>2.2499999999999999E-2</v>
      </c>
      <c r="AA84" s="43">
        <v>3.8E-3</v>
      </c>
      <c r="AB84" s="43">
        <v>1E-4</v>
      </c>
      <c r="AC84" s="53">
        <v>1.8953E-5</v>
      </c>
      <c r="AD84" s="32"/>
      <c r="AE84" s="43">
        <v>0.66449999999999998</v>
      </c>
      <c r="AF84" s="43">
        <v>0.80230000000000001</v>
      </c>
      <c r="AG84" s="43">
        <v>0.84670000000000001</v>
      </c>
      <c r="AH84" s="43">
        <v>1.0833999999999999</v>
      </c>
      <c r="AI84" s="43">
        <v>3.1061999999999999</v>
      </c>
      <c r="AJ84" s="43">
        <v>4.2542999999999997</v>
      </c>
      <c r="AK84" s="32"/>
      <c r="AL84" s="43">
        <v>100</v>
      </c>
      <c r="AM84" s="43">
        <v>100</v>
      </c>
      <c r="AN84" s="43">
        <v>100</v>
      </c>
      <c r="AO84" s="43">
        <v>100</v>
      </c>
      <c r="AP84" s="43">
        <v>100</v>
      </c>
      <c r="AQ84" s="43">
        <v>100</v>
      </c>
      <c r="AR84" s="32"/>
      <c r="AS84" s="45" t="s">
        <v>61</v>
      </c>
      <c r="AT84" s="45" t="s">
        <v>83</v>
      </c>
      <c r="AU84" s="43">
        <v>920</v>
      </c>
      <c r="AV84" s="43" t="s">
        <v>731</v>
      </c>
      <c r="AW84" s="43">
        <v>1617.1</v>
      </c>
      <c r="AX84" s="43">
        <v>204</v>
      </c>
      <c r="AY84" s="49" t="s">
        <v>732</v>
      </c>
      <c r="AZ84" s="76" t="s">
        <v>733</v>
      </c>
      <c r="BA84" s="78">
        <v>19233</v>
      </c>
    </row>
    <row r="85" spans="1:53" s="24" customFormat="1" ht="15" customHeight="1" x14ac:dyDescent="0.3">
      <c r="A85" s="23"/>
      <c r="B85" s="42">
        <v>438</v>
      </c>
      <c r="C85" s="43" t="s">
        <v>63</v>
      </c>
      <c r="D85" s="29">
        <v>1519</v>
      </c>
      <c r="E85" s="63">
        <v>124</v>
      </c>
      <c r="F85" s="54" t="s">
        <v>61</v>
      </c>
      <c r="G85" s="54" t="s">
        <v>83</v>
      </c>
      <c r="H85" s="54"/>
      <c r="I85" s="55" t="s">
        <v>479</v>
      </c>
      <c r="J85" s="41" t="s">
        <v>871</v>
      </c>
      <c r="K85" s="86" t="str">
        <f t="shared" si="1"/>
        <v>SUCROSE</v>
      </c>
      <c r="L85" s="85" t="s">
        <v>481</v>
      </c>
      <c r="M85" s="32"/>
      <c r="N85" s="66">
        <v>0.85</v>
      </c>
      <c r="O85" s="62">
        <v>1.23</v>
      </c>
      <c r="P85" s="62">
        <v>1.39</v>
      </c>
      <c r="Q85" s="62">
        <v>1.98</v>
      </c>
      <c r="R85" s="62">
        <v>4.18</v>
      </c>
      <c r="S85" s="32"/>
      <c r="T85" s="43">
        <v>4.5199999999999997E-2</v>
      </c>
      <c r="U85" s="43">
        <v>3.9800000000000002E-2</v>
      </c>
      <c r="V85" s="43">
        <v>2.3E-2</v>
      </c>
      <c r="W85" s="43">
        <v>1.24E-2</v>
      </c>
      <c r="X85" s="43">
        <v>1.0500000000000001E-2</v>
      </c>
      <c r="Y85" s="43">
        <v>8.9999999999999998E-4</v>
      </c>
      <c r="Z85" s="43">
        <v>1.4999999999999999E-2</v>
      </c>
      <c r="AA85" s="43">
        <v>3.0999999999999999E-3</v>
      </c>
      <c r="AB85" s="53">
        <v>3.0042000000000001E-5</v>
      </c>
      <c r="AC85" s="53">
        <v>1.3865E-5</v>
      </c>
      <c r="AD85" s="32"/>
      <c r="AE85" s="43">
        <v>0.78500000000000003</v>
      </c>
      <c r="AF85" s="43">
        <v>0.66479999999999995</v>
      </c>
      <c r="AG85" s="43">
        <v>0.96879999999999999</v>
      </c>
      <c r="AH85" s="43">
        <v>1.0884</v>
      </c>
      <c r="AI85" s="43">
        <v>1.5561</v>
      </c>
      <c r="AJ85" s="43">
        <v>3.2791999999999999</v>
      </c>
      <c r="AK85" s="32"/>
      <c r="AL85" s="43">
        <v>100</v>
      </c>
      <c r="AM85" s="43">
        <v>100</v>
      </c>
      <c r="AN85" s="43">
        <v>100</v>
      </c>
      <c r="AO85" s="43">
        <v>100</v>
      </c>
      <c r="AP85" s="43">
        <v>100</v>
      </c>
      <c r="AQ85" s="43">
        <v>100</v>
      </c>
      <c r="AR85" s="32"/>
      <c r="AS85" s="45" t="s">
        <v>61</v>
      </c>
      <c r="AT85" s="45" t="s">
        <v>83</v>
      </c>
      <c r="AU85" s="43">
        <v>935</v>
      </c>
      <c r="AV85" s="43" t="s">
        <v>480</v>
      </c>
      <c r="AW85" s="43">
        <v>2136.1</v>
      </c>
      <c r="AX85" s="43">
        <v>361.1</v>
      </c>
      <c r="AY85" s="49" t="s">
        <v>481</v>
      </c>
      <c r="AZ85" s="76" t="s">
        <v>482</v>
      </c>
      <c r="BA85" s="78">
        <v>5988</v>
      </c>
    </row>
    <row r="86" spans="1:53" s="24" customFormat="1" ht="15" customHeight="1" x14ac:dyDescent="0.3">
      <c r="A86" s="23"/>
      <c r="B86" s="42">
        <v>441</v>
      </c>
      <c r="C86" s="43" t="s">
        <v>63</v>
      </c>
      <c r="D86" s="29">
        <v>15573</v>
      </c>
      <c r="E86" s="63">
        <v>130</v>
      </c>
      <c r="F86" s="54" t="s">
        <v>61</v>
      </c>
      <c r="G86" s="54" t="s">
        <v>83</v>
      </c>
      <c r="H86" s="54"/>
      <c r="I86" s="55" t="s">
        <v>754</v>
      </c>
      <c r="J86" s="41" t="s">
        <v>930</v>
      </c>
      <c r="K86" s="86" t="str">
        <f t="shared" si="1"/>
        <v>TREHALOSE</v>
      </c>
      <c r="L86" s="85" t="s">
        <v>756</v>
      </c>
      <c r="M86" s="32"/>
      <c r="N86" s="43">
        <v>0.74</v>
      </c>
      <c r="O86" s="43">
        <v>1.08</v>
      </c>
      <c r="P86" s="43">
        <v>2.2799999999999998</v>
      </c>
      <c r="Q86" s="65">
        <v>4.55</v>
      </c>
      <c r="R86" s="62">
        <v>19.32</v>
      </c>
      <c r="S86" s="32"/>
      <c r="T86" s="43">
        <v>0.85609999999999997</v>
      </c>
      <c r="U86" s="43">
        <v>0.2651</v>
      </c>
      <c r="V86" s="43">
        <v>0.60219999999999996</v>
      </c>
      <c r="W86" s="43">
        <v>0.1031</v>
      </c>
      <c r="X86" s="43">
        <v>0.14940000000000001</v>
      </c>
      <c r="Y86" s="43">
        <v>7.0000000000000001E-3</v>
      </c>
      <c r="Z86" s="43">
        <v>5.5199999999999999E-2</v>
      </c>
      <c r="AA86" s="43">
        <v>8.6999999999999994E-3</v>
      </c>
      <c r="AB86" s="43">
        <v>1.2699999999999999E-2</v>
      </c>
      <c r="AC86" s="43">
        <v>6.9999999999999999E-4</v>
      </c>
      <c r="AD86" s="32"/>
      <c r="AE86" s="43">
        <v>0.5363</v>
      </c>
      <c r="AF86" s="43">
        <v>0.39500000000000002</v>
      </c>
      <c r="AG86" s="43">
        <v>0.57899999999999996</v>
      </c>
      <c r="AH86" s="43">
        <v>1.2243999999999999</v>
      </c>
      <c r="AI86" s="43">
        <v>2.4420000000000002</v>
      </c>
      <c r="AJ86" s="43">
        <v>10.363</v>
      </c>
      <c r="AK86" s="32"/>
      <c r="AL86" s="43">
        <v>100</v>
      </c>
      <c r="AM86" s="43">
        <v>100</v>
      </c>
      <c r="AN86" s="43">
        <v>100</v>
      </c>
      <c r="AO86" s="43">
        <v>100</v>
      </c>
      <c r="AP86" s="43">
        <v>100</v>
      </c>
      <c r="AQ86" s="43">
        <v>100</v>
      </c>
      <c r="AR86" s="32"/>
      <c r="AS86" s="45" t="s">
        <v>61</v>
      </c>
      <c r="AT86" s="45" t="s">
        <v>83</v>
      </c>
      <c r="AU86" s="43">
        <v>915</v>
      </c>
      <c r="AV86" s="43" t="s">
        <v>755</v>
      </c>
      <c r="AW86" s="43">
        <v>2174.9</v>
      </c>
      <c r="AX86" s="43">
        <v>361.2</v>
      </c>
      <c r="AY86" s="49" t="s">
        <v>756</v>
      </c>
      <c r="AZ86" s="76" t="s">
        <v>757</v>
      </c>
      <c r="BA86" s="78">
        <v>7427</v>
      </c>
    </row>
    <row r="87" spans="1:53" s="24" customFormat="1" ht="15" customHeight="1" x14ac:dyDescent="0.3">
      <c r="A87" s="23"/>
      <c r="B87" s="42">
        <v>458</v>
      </c>
      <c r="C87" s="43" t="s">
        <v>63</v>
      </c>
      <c r="D87" s="29">
        <v>22158</v>
      </c>
      <c r="E87" s="63">
        <v>47</v>
      </c>
      <c r="F87" s="54" t="s">
        <v>61</v>
      </c>
      <c r="G87" s="54" t="s">
        <v>659</v>
      </c>
      <c r="H87" s="54"/>
      <c r="I87" s="55" t="s">
        <v>658</v>
      </c>
      <c r="J87" s="41"/>
      <c r="K87" s="86">
        <f t="shared" si="1"/>
        <v>0</v>
      </c>
      <c r="L87" s="85" t="s">
        <v>661</v>
      </c>
      <c r="M87" s="32"/>
      <c r="N87" s="43">
        <v>1.27</v>
      </c>
      <c r="O87" s="43">
        <v>1.33</v>
      </c>
      <c r="P87" s="62">
        <v>1.97</v>
      </c>
      <c r="Q87" s="62">
        <v>7.77</v>
      </c>
      <c r="R87" s="62">
        <v>13.86</v>
      </c>
      <c r="S87" s="32"/>
      <c r="T87" s="43">
        <v>0.23089999999999999</v>
      </c>
      <c r="U87" s="43">
        <v>0.11890000000000001</v>
      </c>
      <c r="V87" s="43">
        <v>0.18490000000000001</v>
      </c>
      <c r="W87" s="43">
        <v>4.0899999999999999E-2</v>
      </c>
      <c r="X87" s="43">
        <v>3.9100000000000003E-2</v>
      </c>
      <c r="Y87" s="43">
        <v>2.3E-3</v>
      </c>
      <c r="Z87" s="43">
        <v>8.0000000000000004E-4</v>
      </c>
      <c r="AA87" s="43">
        <v>6.9999999999999999E-4</v>
      </c>
      <c r="AB87" s="43">
        <v>2.9999999999999997E-4</v>
      </c>
      <c r="AC87" s="53">
        <v>3.3930999999999998E-5</v>
      </c>
      <c r="AD87" s="32"/>
      <c r="AE87" s="43">
        <v>0.59819999999999995</v>
      </c>
      <c r="AF87" s="43">
        <v>0.76219999999999999</v>
      </c>
      <c r="AG87" s="43">
        <v>0.79810000000000003</v>
      </c>
      <c r="AH87" s="43">
        <v>1.1806000000000001</v>
      </c>
      <c r="AI87" s="43">
        <v>4.6481000000000003</v>
      </c>
      <c r="AJ87" s="43">
        <v>8.2903000000000002</v>
      </c>
      <c r="AK87" s="32"/>
      <c r="AL87" s="43">
        <v>100</v>
      </c>
      <c r="AM87" s="43">
        <v>100</v>
      </c>
      <c r="AN87" s="43">
        <v>100</v>
      </c>
      <c r="AO87" s="43">
        <v>100</v>
      </c>
      <c r="AP87" s="43">
        <v>100</v>
      </c>
      <c r="AQ87" s="43">
        <v>100</v>
      </c>
      <c r="AR87" s="32"/>
      <c r="AS87" s="45" t="s">
        <v>61</v>
      </c>
      <c r="AT87" s="45" t="s">
        <v>659</v>
      </c>
      <c r="AU87" s="43">
        <v>100000998</v>
      </c>
      <c r="AV87" s="43" t="s">
        <v>660</v>
      </c>
      <c r="AW87" s="43">
        <v>1490.7</v>
      </c>
      <c r="AX87" s="43">
        <v>247</v>
      </c>
      <c r="AY87" s="49" t="s">
        <v>661</v>
      </c>
      <c r="AZ87" s="76" t="s">
        <v>662</v>
      </c>
      <c r="BA87" s="78">
        <v>1081</v>
      </c>
    </row>
    <row r="88" spans="1:53" s="24" customFormat="1" ht="15" customHeight="1" x14ac:dyDescent="0.3">
      <c r="A88" s="23"/>
      <c r="B88" s="42">
        <v>468</v>
      </c>
      <c r="C88" s="43" t="s">
        <v>63</v>
      </c>
      <c r="D88" s="29">
        <v>37253</v>
      </c>
      <c r="E88" s="63">
        <v>13</v>
      </c>
      <c r="F88" s="54" t="s">
        <v>71</v>
      </c>
      <c r="G88" s="54" t="s">
        <v>178</v>
      </c>
      <c r="H88" s="54"/>
      <c r="I88" s="55" t="s">
        <v>590</v>
      </c>
      <c r="J88" s="41" t="s">
        <v>931</v>
      </c>
      <c r="K88" s="86" t="str">
        <f t="shared" si="1"/>
        <v>CPD-381</v>
      </c>
      <c r="L88" s="85" t="s">
        <v>592</v>
      </c>
      <c r="M88" s="32"/>
      <c r="N88" s="43">
        <v>0.83</v>
      </c>
      <c r="O88" s="43">
        <v>1.1000000000000001</v>
      </c>
      <c r="P88" s="62">
        <v>2.1800000000000002</v>
      </c>
      <c r="Q88" s="62">
        <v>20.27</v>
      </c>
      <c r="R88" s="62">
        <v>37.71</v>
      </c>
      <c r="S88" s="32"/>
      <c r="T88" s="43">
        <v>0.5212</v>
      </c>
      <c r="U88" s="43">
        <v>0.18779999999999999</v>
      </c>
      <c r="V88" s="43">
        <v>0.66420000000000001</v>
      </c>
      <c r="W88" s="43">
        <v>0.1091</v>
      </c>
      <c r="X88" s="43">
        <v>2.58E-2</v>
      </c>
      <c r="Y88" s="43">
        <v>1.6999999999999999E-3</v>
      </c>
      <c r="Z88" s="43">
        <v>2.9999999999999997E-4</v>
      </c>
      <c r="AA88" s="43">
        <v>5.0000000000000001E-4</v>
      </c>
      <c r="AB88" s="43">
        <v>6.9999999999999999E-4</v>
      </c>
      <c r="AC88" s="43">
        <v>1E-4</v>
      </c>
      <c r="AD88" s="32"/>
      <c r="AE88" s="43">
        <v>0.67020000000000002</v>
      </c>
      <c r="AF88" s="43">
        <v>0.55640000000000001</v>
      </c>
      <c r="AG88" s="43">
        <v>0.73460000000000003</v>
      </c>
      <c r="AH88" s="43">
        <v>1.4591000000000001</v>
      </c>
      <c r="AI88" s="43">
        <v>13.584199999999999</v>
      </c>
      <c r="AJ88" s="43">
        <v>25.274999999999999</v>
      </c>
      <c r="AK88" s="32"/>
      <c r="AL88" s="43">
        <v>100</v>
      </c>
      <c r="AM88" s="43">
        <v>100</v>
      </c>
      <c r="AN88" s="43">
        <v>100</v>
      </c>
      <c r="AO88" s="43">
        <v>100</v>
      </c>
      <c r="AP88" s="43">
        <v>100</v>
      </c>
      <c r="AQ88" s="43">
        <v>100</v>
      </c>
      <c r="AR88" s="32"/>
      <c r="AS88" s="45" t="s">
        <v>71</v>
      </c>
      <c r="AT88" s="45" t="s">
        <v>178</v>
      </c>
      <c r="AU88" s="43">
        <v>100002070</v>
      </c>
      <c r="AV88" s="43" t="s">
        <v>591</v>
      </c>
      <c r="AW88" s="43">
        <v>1576</v>
      </c>
      <c r="AX88" s="43">
        <v>247</v>
      </c>
      <c r="AY88" s="49" t="s">
        <v>592</v>
      </c>
      <c r="AZ88" s="76" t="s">
        <v>593</v>
      </c>
      <c r="BA88" s="78">
        <v>43</v>
      </c>
    </row>
    <row r="89" spans="1:53" s="24" customFormat="1" ht="15" customHeight="1" x14ac:dyDescent="0.3">
      <c r="A89" s="23"/>
      <c r="B89" s="42">
        <v>470</v>
      </c>
      <c r="C89" s="43" t="s">
        <v>834</v>
      </c>
      <c r="D89" s="29">
        <v>35675</v>
      </c>
      <c r="E89" s="63">
        <v>14</v>
      </c>
      <c r="F89" s="54" t="s">
        <v>71</v>
      </c>
      <c r="G89" s="54" t="s">
        <v>178</v>
      </c>
      <c r="H89" s="54"/>
      <c r="I89" s="55" t="s">
        <v>594</v>
      </c>
      <c r="J89" s="41"/>
      <c r="K89" s="86">
        <f t="shared" si="1"/>
        <v>0</v>
      </c>
      <c r="L89" s="43"/>
      <c r="M89" s="32"/>
      <c r="N89" s="62">
        <v>1.78</v>
      </c>
      <c r="O89" s="65">
        <v>1.42</v>
      </c>
      <c r="P89" s="62">
        <v>1.81</v>
      </c>
      <c r="Q89" s="62">
        <v>4.08</v>
      </c>
      <c r="R89" s="62">
        <v>3.11</v>
      </c>
      <c r="S89" s="32"/>
      <c r="T89" s="43">
        <v>1.35E-2</v>
      </c>
      <c r="U89" s="43">
        <v>2.29E-2</v>
      </c>
      <c r="V89" s="43">
        <v>7.8299999999999995E-2</v>
      </c>
      <c r="W89" s="43">
        <v>2.5100000000000001E-2</v>
      </c>
      <c r="X89" s="43">
        <v>1.06E-2</v>
      </c>
      <c r="Y89" s="43">
        <v>8.9999999999999998E-4</v>
      </c>
      <c r="Z89" s="43">
        <v>8.9999999999999998E-4</v>
      </c>
      <c r="AA89" s="43">
        <v>8.0000000000000004E-4</v>
      </c>
      <c r="AB89" s="43">
        <v>1.1000000000000001E-3</v>
      </c>
      <c r="AC89" s="43">
        <v>1E-4</v>
      </c>
      <c r="AD89" s="32"/>
      <c r="AE89" s="43">
        <v>0.56659999999999999</v>
      </c>
      <c r="AF89" s="43">
        <v>1.0064</v>
      </c>
      <c r="AG89" s="43">
        <v>0.80249999999999999</v>
      </c>
      <c r="AH89" s="43">
        <v>1.0266</v>
      </c>
      <c r="AI89" s="43">
        <v>2.3117999999999999</v>
      </c>
      <c r="AJ89" s="43">
        <v>1.7622</v>
      </c>
      <c r="AK89" s="32"/>
      <c r="AL89" s="43">
        <v>100</v>
      </c>
      <c r="AM89" s="43">
        <v>100</v>
      </c>
      <c r="AN89" s="43">
        <v>100</v>
      </c>
      <c r="AO89" s="43">
        <v>100</v>
      </c>
      <c r="AP89" s="43">
        <v>100</v>
      </c>
      <c r="AQ89" s="43">
        <v>100</v>
      </c>
      <c r="AR89" s="32"/>
      <c r="AS89" s="45" t="s">
        <v>71</v>
      </c>
      <c r="AT89" s="45" t="s">
        <v>178</v>
      </c>
      <c r="AU89" s="43">
        <v>100001579</v>
      </c>
      <c r="AV89" s="43" t="s">
        <v>595</v>
      </c>
      <c r="AW89" s="43">
        <v>5508</v>
      </c>
      <c r="AX89" s="43">
        <v>271.3</v>
      </c>
      <c r="AY89" s="45"/>
      <c r="AZ89" s="77"/>
      <c r="BA89" s="78">
        <v>92836</v>
      </c>
    </row>
    <row r="90" spans="1:53" s="24" customFormat="1" ht="15" customHeight="1" x14ac:dyDescent="0.3">
      <c r="A90" s="23"/>
      <c r="B90" s="42">
        <v>493</v>
      </c>
      <c r="C90" s="43" t="s">
        <v>63</v>
      </c>
      <c r="D90" s="29">
        <v>21134</v>
      </c>
      <c r="E90" s="63">
        <v>34</v>
      </c>
      <c r="F90" s="54" t="s">
        <v>71</v>
      </c>
      <c r="G90" s="54" t="s">
        <v>178</v>
      </c>
      <c r="H90" s="54"/>
      <c r="I90" s="55" t="s">
        <v>637</v>
      </c>
      <c r="J90" s="41" t="s">
        <v>932</v>
      </c>
      <c r="K90" s="86" t="str">
        <f t="shared" si="1"/>
        <v>ADIPATE</v>
      </c>
      <c r="L90" s="85" t="s">
        <v>639</v>
      </c>
      <c r="M90" s="32"/>
      <c r="N90" s="62">
        <v>2.0099999999999998</v>
      </c>
      <c r="O90" s="43">
        <v>1.5</v>
      </c>
      <c r="P90" s="65">
        <v>1.93</v>
      </c>
      <c r="Q90" s="62">
        <v>5.91</v>
      </c>
      <c r="R90" s="62">
        <v>10.38</v>
      </c>
      <c r="S90" s="32"/>
      <c r="T90" s="43">
        <v>1.9800000000000002E-2</v>
      </c>
      <c r="U90" s="43">
        <v>2.4500000000000001E-2</v>
      </c>
      <c r="V90" s="43">
        <v>0.1004</v>
      </c>
      <c r="W90" s="43">
        <v>2.7799999999999998E-2</v>
      </c>
      <c r="X90" s="43">
        <v>5.3999999999999999E-2</v>
      </c>
      <c r="Y90" s="43">
        <v>2.8999999999999998E-3</v>
      </c>
      <c r="Z90" s="43">
        <v>5.4000000000000003E-3</v>
      </c>
      <c r="AA90" s="43">
        <v>1.6000000000000001E-3</v>
      </c>
      <c r="AB90" s="43">
        <v>5.0000000000000001E-4</v>
      </c>
      <c r="AC90" s="53">
        <v>4.8588999999999998E-5</v>
      </c>
      <c r="AD90" s="32"/>
      <c r="AE90" s="43">
        <v>0.53410000000000002</v>
      </c>
      <c r="AF90" s="43">
        <v>1.0734999999999999</v>
      </c>
      <c r="AG90" s="43">
        <v>0.80079999999999996</v>
      </c>
      <c r="AH90" s="43">
        <v>1.0298</v>
      </c>
      <c r="AI90" s="43">
        <v>3.1547999999999998</v>
      </c>
      <c r="AJ90" s="43">
        <v>5.5464000000000002</v>
      </c>
      <c r="AK90" s="32"/>
      <c r="AL90" s="43">
        <v>100</v>
      </c>
      <c r="AM90" s="43">
        <v>100</v>
      </c>
      <c r="AN90" s="43">
        <v>100</v>
      </c>
      <c r="AO90" s="43">
        <v>100</v>
      </c>
      <c r="AP90" s="43">
        <v>100</v>
      </c>
      <c r="AQ90" s="43">
        <v>100</v>
      </c>
      <c r="AR90" s="32"/>
      <c r="AS90" s="45" t="s">
        <v>71</v>
      </c>
      <c r="AT90" s="45" t="s">
        <v>178</v>
      </c>
      <c r="AU90" s="43">
        <v>100000863</v>
      </c>
      <c r="AV90" s="43" t="s">
        <v>638</v>
      </c>
      <c r="AW90" s="43">
        <v>1520</v>
      </c>
      <c r="AX90" s="43">
        <v>110.9</v>
      </c>
      <c r="AY90" s="49" t="s">
        <v>639</v>
      </c>
      <c r="AZ90" s="76" t="s">
        <v>640</v>
      </c>
      <c r="BA90" s="78">
        <v>196</v>
      </c>
    </row>
    <row r="91" spans="1:53" s="24" customFormat="1" ht="15" customHeight="1" x14ac:dyDescent="0.3">
      <c r="A91" s="23"/>
      <c r="B91" s="42">
        <v>503</v>
      </c>
      <c r="C91" s="43" t="s">
        <v>834</v>
      </c>
      <c r="D91" s="29">
        <v>18362</v>
      </c>
      <c r="E91" s="63">
        <v>41</v>
      </c>
      <c r="F91" s="54" t="s">
        <v>71</v>
      </c>
      <c r="G91" s="54" t="s">
        <v>178</v>
      </c>
      <c r="H91" s="54"/>
      <c r="I91" s="55" t="s">
        <v>177</v>
      </c>
      <c r="J91" s="41"/>
      <c r="K91" s="86">
        <f t="shared" si="1"/>
        <v>0</v>
      </c>
      <c r="L91" s="85" t="s">
        <v>180</v>
      </c>
      <c r="M91" s="32"/>
      <c r="N91" s="62">
        <v>1.68</v>
      </c>
      <c r="O91" s="62">
        <v>1.55</v>
      </c>
      <c r="P91" s="62">
        <v>1.82</v>
      </c>
      <c r="Q91" s="62">
        <v>5.63</v>
      </c>
      <c r="R91" s="62">
        <v>16.059999999999999</v>
      </c>
      <c r="S91" s="32"/>
      <c r="T91" s="43">
        <v>1.7899999999999999E-2</v>
      </c>
      <c r="U91" s="43">
        <v>2.29E-2</v>
      </c>
      <c r="V91" s="43">
        <v>0.02</v>
      </c>
      <c r="W91" s="43">
        <v>1.18E-2</v>
      </c>
      <c r="X91" s="43">
        <v>1.26E-2</v>
      </c>
      <c r="Y91" s="43">
        <v>1E-3</v>
      </c>
      <c r="Z91" s="43">
        <v>1.4E-3</v>
      </c>
      <c r="AA91" s="43">
        <v>8.0000000000000004E-4</v>
      </c>
      <c r="AB91" s="43">
        <v>5.0000000000000001E-4</v>
      </c>
      <c r="AC91" s="53">
        <v>4.4861000000000003E-5</v>
      </c>
      <c r="AD91" s="32"/>
      <c r="AE91" s="43">
        <v>0.54949999999999999</v>
      </c>
      <c r="AF91" s="43">
        <v>0.92359999999999998</v>
      </c>
      <c r="AG91" s="43">
        <v>0.84960000000000002</v>
      </c>
      <c r="AH91" s="43">
        <v>1.0025999999999999</v>
      </c>
      <c r="AI91" s="43">
        <v>3.0943999999999998</v>
      </c>
      <c r="AJ91" s="43">
        <v>8.8246000000000002</v>
      </c>
      <c r="AK91" s="32"/>
      <c r="AL91" s="43">
        <v>100</v>
      </c>
      <c r="AM91" s="43">
        <v>100</v>
      </c>
      <c r="AN91" s="43">
        <v>100</v>
      </c>
      <c r="AO91" s="43">
        <v>100</v>
      </c>
      <c r="AP91" s="43">
        <v>100</v>
      </c>
      <c r="AQ91" s="43">
        <v>100</v>
      </c>
      <c r="AR91" s="32"/>
      <c r="AS91" s="45" t="s">
        <v>71</v>
      </c>
      <c r="AT91" s="45" t="s">
        <v>178</v>
      </c>
      <c r="AU91" s="43">
        <v>2029</v>
      </c>
      <c r="AV91" s="43" t="s">
        <v>179</v>
      </c>
      <c r="AW91" s="43">
        <v>1322</v>
      </c>
      <c r="AX91" s="43">
        <v>187.2</v>
      </c>
      <c r="AY91" s="49" t="s">
        <v>180</v>
      </c>
      <c r="AZ91" s="76" t="s">
        <v>181</v>
      </c>
      <c r="BA91" s="78">
        <v>2266</v>
      </c>
    </row>
    <row r="92" spans="1:53" s="24" customFormat="1" ht="15" customHeight="1" x14ac:dyDescent="0.3">
      <c r="A92" s="23"/>
      <c r="B92" s="42">
        <v>513</v>
      </c>
      <c r="C92" s="43" t="s">
        <v>834</v>
      </c>
      <c r="D92" s="29">
        <v>17805</v>
      </c>
      <c r="E92" s="63">
        <v>50</v>
      </c>
      <c r="F92" s="54" t="s">
        <v>71</v>
      </c>
      <c r="G92" s="54" t="s">
        <v>178</v>
      </c>
      <c r="H92" s="54"/>
      <c r="I92" s="55" t="s">
        <v>666</v>
      </c>
      <c r="J92" s="41"/>
      <c r="K92" s="86">
        <f t="shared" si="1"/>
        <v>0</v>
      </c>
      <c r="L92" s="85" t="s">
        <v>668</v>
      </c>
      <c r="M92" s="32"/>
      <c r="N92" s="62">
        <v>2.46</v>
      </c>
      <c r="O92" s="62">
        <v>2.25</v>
      </c>
      <c r="P92" s="62">
        <v>3.11</v>
      </c>
      <c r="Q92" s="62">
        <v>9.7200000000000006</v>
      </c>
      <c r="R92" s="62">
        <v>9</v>
      </c>
      <c r="S92" s="32"/>
      <c r="T92" s="43">
        <v>1.4E-3</v>
      </c>
      <c r="U92" s="43">
        <v>1.4800000000000001E-2</v>
      </c>
      <c r="V92" s="43">
        <v>4.8899999999999999E-2</v>
      </c>
      <c r="W92" s="43">
        <v>1.9199999999999998E-2</v>
      </c>
      <c r="X92" s="43">
        <v>4.0000000000000002E-4</v>
      </c>
      <c r="Y92" s="43">
        <v>2.0000000000000001E-4</v>
      </c>
      <c r="Z92" s="43">
        <v>2.0899999999999998E-2</v>
      </c>
      <c r="AA92" s="43">
        <v>3.5999999999999999E-3</v>
      </c>
      <c r="AB92" s="43">
        <v>4.4000000000000003E-3</v>
      </c>
      <c r="AC92" s="43">
        <v>2.9999999999999997E-4</v>
      </c>
      <c r="AD92" s="32"/>
      <c r="AE92" s="43">
        <v>0.33960000000000001</v>
      </c>
      <c r="AF92" s="43">
        <v>0.83430000000000004</v>
      </c>
      <c r="AG92" s="43">
        <v>0.76300000000000001</v>
      </c>
      <c r="AH92" s="43">
        <v>1.0546</v>
      </c>
      <c r="AI92" s="43">
        <v>3.2993999999999999</v>
      </c>
      <c r="AJ92" s="43">
        <v>3.0579999999999998</v>
      </c>
      <c r="AK92" s="32"/>
      <c r="AL92" s="43">
        <v>67</v>
      </c>
      <c r="AM92" s="43">
        <v>100</v>
      </c>
      <c r="AN92" s="43">
        <v>100</v>
      </c>
      <c r="AO92" s="43">
        <v>100</v>
      </c>
      <c r="AP92" s="43">
        <v>100</v>
      </c>
      <c r="AQ92" s="43">
        <v>100</v>
      </c>
      <c r="AR92" s="32"/>
      <c r="AS92" s="45" t="s">
        <v>71</v>
      </c>
      <c r="AT92" s="45" t="s">
        <v>178</v>
      </c>
      <c r="AU92" s="43">
        <v>1231</v>
      </c>
      <c r="AV92" s="43" t="s">
        <v>667</v>
      </c>
      <c r="AW92" s="43">
        <v>5722</v>
      </c>
      <c r="AX92" s="43">
        <v>307.3</v>
      </c>
      <c r="AY92" s="49" t="s">
        <v>668</v>
      </c>
      <c r="AZ92" s="77"/>
      <c r="BA92" s="78">
        <v>6439848</v>
      </c>
    </row>
    <row r="93" spans="1:53" s="24" customFormat="1" ht="15" customHeight="1" x14ac:dyDescent="0.3">
      <c r="A93" s="23"/>
      <c r="B93" s="42">
        <v>539</v>
      </c>
      <c r="C93" s="43" t="s">
        <v>834</v>
      </c>
      <c r="D93" s="29">
        <v>1105</v>
      </c>
      <c r="E93" s="63">
        <v>87</v>
      </c>
      <c r="F93" s="54" t="s">
        <v>71</v>
      </c>
      <c r="G93" s="54" t="s">
        <v>178</v>
      </c>
      <c r="H93" s="54"/>
      <c r="I93" s="55" t="s">
        <v>323</v>
      </c>
      <c r="J93" s="41" t="s">
        <v>872</v>
      </c>
      <c r="K93" s="86" t="str">
        <f t="shared" si="1"/>
        <v>LINOLEIC_ACID</v>
      </c>
      <c r="L93" s="85" t="s">
        <v>325</v>
      </c>
      <c r="M93" s="32"/>
      <c r="N93" s="62">
        <v>2.2000000000000002</v>
      </c>
      <c r="O93" s="62">
        <v>2.37</v>
      </c>
      <c r="P93" s="62">
        <v>2.85</v>
      </c>
      <c r="Q93" s="62">
        <v>12.8</v>
      </c>
      <c r="R93" s="62">
        <v>10.56</v>
      </c>
      <c r="S93" s="32"/>
      <c r="T93" s="43">
        <v>3.0999999999999999E-3</v>
      </c>
      <c r="U93" s="43">
        <v>1.4800000000000001E-2</v>
      </c>
      <c r="V93" s="43">
        <v>2.3E-3</v>
      </c>
      <c r="W93" s="43">
        <v>5.7999999999999996E-3</v>
      </c>
      <c r="X93" s="43">
        <v>2.5999999999999999E-3</v>
      </c>
      <c r="Y93" s="43">
        <v>4.0000000000000002E-4</v>
      </c>
      <c r="Z93" s="43">
        <v>8.2000000000000007E-3</v>
      </c>
      <c r="AA93" s="43">
        <v>1.9E-3</v>
      </c>
      <c r="AB93" s="43">
        <v>1E-4</v>
      </c>
      <c r="AC93" s="53">
        <v>2.2129000000000001E-5</v>
      </c>
      <c r="AD93" s="32"/>
      <c r="AE93" s="43">
        <v>0.38950000000000001</v>
      </c>
      <c r="AF93" s="43">
        <v>0.85599999999999998</v>
      </c>
      <c r="AG93" s="43">
        <v>0.92190000000000005</v>
      </c>
      <c r="AH93" s="43">
        <v>1.1109</v>
      </c>
      <c r="AI93" s="43">
        <v>4.9856999999999996</v>
      </c>
      <c r="AJ93" s="43">
        <v>4.1127000000000002</v>
      </c>
      <c r="AK93" s="32"/>
      <c r="AL93" s="43">
        <v>100</v>
      </c>
      <c r="AM93" s="43">
        <v>100</v>
      </c>
      <c r="AN93" s="43">
        <v>100</v>
      </c>
      <c r="AO93" s="43">
        <v>100</v>
      </c>
      <c r="AP93" s="43">
        <v>100</v>
      </c>
      <c r="AQ93" s="43">
        <v>100</v>
      </c>
      <c r="AR93" s="32"/>
      <c r="AS93" s="45" t="s">
        <v>71</v>
      </c>
      <c r="AT93" s="45" t="s">
        <v>178</v>
      </c>
      <c r="AU93" s="43">
        <v>180</v>
      </c>
      <c r="AV93" s="43" t="s">
        <v>324</v>
      </c>
      <c r="AW93" s="43">
        <v>5533</v>
      </c>
      <c r="AX93" s="43">
        <v>279.3</v>
      </c>
      <c r="AY93" s="49" t="s">
        <v>325</v>
      </c>
      <c r="AZ93" s="76" t="s">
        <v>326</v>
      </c>
      <c r="BA93" s="78">
        <v>5280450</v>
      </c>
    </row>
    <row r="94" spans="1:53" s="24" customFormat="1" ht="15" customHeight="1" x14ac:dyDescent="0.3">
      <c r="A94" s="23"/>
      <c r="B94" s="42">
        <v>540</v>
      </c>
      <c r="C94" s="43" t="s">
        <v>834</v>
      </c>
      <c r="D94" s="29">
        <v>34035</v>
      </c>
      <c r="E94" s="63">
        <v>88</v>
      </c>
      <c r="F94" s="54" t="s">
        <v>71</v>
      </c>
      <c r="G94" s="54" t="s">
        <v>178</v>
      </c>
      <c r="H94" s="54"/>
      <c r="I94" s="55" t="s">
        <v>327</v>
      </c>
      <c r="J94" s="41" t="s">
        <v>873</v>
      </c>
      <c r="K94" s="86" t="str">
        <f t="shared" si="1"/>
        <v>CPD-8117</v>
      </c>
      <c r="L94" s="85" t="s">
        <v>328</v>
      </c>
      <c r="M94" s="32"/>
      <c r="N94" s="62">
        <v>1.68</v>
      </c>
      <c r="O94" s="62">
        <v>1.83</v>
      </c>
      <c r="P94" s="65">
        <v>2.04</v>
      </c>
      <c r="Q94" s="62">
        <v>8.61</v>
      </c>
      <c r="R94" s="62">
        <v>7.87</v>
      </c>
      <c r="S94" s="32"/>
      <c r="T94" s="43">
        <v>3.5700000000000003E-2</v>
      </c>
      <c r="U94" s="43">
        <v>3.6299999999999999E-2</v>
      </c>
      <c r="V94" s="43">
        <v>1.3899999999999999E-2</v>
      </c>
      <c r="W94" s="43">
        <v>9.4999999999999998E-3</v>
      </c>
      <c r="X94" s="43">
        <v>5.2999999999999999E-2</v>
      </c>
      <c r="Y94" s="43">
        <v>2.8999999999999998E-3</v>
      </c>
      <c r="Z94" s="43">
        <v>5.1000000000000004E-3</v>
      </c>
      <c r="AA94" s="43">
        <v>1.6000000000000001E-3</v>
      </c>
      <c r="AB94" s="43">
        <v>1E-4</v>
      </c>
      <c r="AC94" s="53">
        <v>2.4712E-5</v>
      </c>
      <c r="AD94" s="32"/>
      <c r="AE94" s="43">
        <v>0.52180000000000004</v>
      </c>
      <c r="AF94" s="43">
        <v>0.87680000000000002</v>
      </c>
      <c r="AG94" s="43">
        <v>0.95669999999999999</v>
      </c>
      <c r="AH94" s="43">
        <v>1.0636000000000001</v>
      </c>
      <c r="AI94" s="43">
        <v>4.4903000000000004</v>
      </c>
      <c r="AJ94" s="43">
        <v>4.1086999999999998</v>
      </c>
      <c r="AK94" s="32"/>
      <c r="AL94" s="43">
        <v>100</v>
      </c>
      <c r="AM94" s="43">
        <v>100</v>
      </c>
      <c r="AN94" s="43">
        <v>100</v>
      </c>
      <c r="AO94" s="43">
        <v>100</v>
      </c>
      <c r="AP94" s="43">
        <v>100</v>
      </c>
      <c r="AQ94" s="43">
        <v>100</v>
      </c>
      <c r="AR94" s="32"/>
      <c r="AS94" s="45" t="s">
        <v>71</v>
      </c>
      <c r="AT94" s="45" t="s">
        <v>178</v>
      </c>
      <c r="AU94" s="43">
        <v>100001337</v>
      </c>
      <c r="AV94" s="43"/>
      <c r="AW94" s="43">
        <v>5450</v>
      </c>
      <c r="AX94" s="43">
        <v>277.3</v>
      </c>
      <c r="AY94" s="49" t="s">
        <v>328</v>
      </c>
      <c r="AZ94" s="76" t="s">
        <v>329</v>
      </c>
      <c r="BA94" s="78"/>
    </row>
    <row r="95" spans="1:53" s="24" customFormat="1" ht="15" customHeight="1" x14ac:dyDescent="0.3">
      <c r="A95" s="23"/>
      <c r="B95" s="42">
        <v>555</v>
      </c>
      <c r="C95" s="43" t="s">
        <v>834</v>
      </c>
      <c r="D95" s="29">
        <v>1359</v>
      </c>
      <c r="E95" s="63">
        <v>101</v>
      </c>
      <c r="F95" s="54" t="s">
        <v>71</v>
      </c>
      <c r="G95" s="54" t="s">
        <v>178</v>
      </c>
      <c r="H95" s="54"/>
      <c r="I95" s="55" t="s">
        <v>718</v>
      </c>
      <c r="J95" s="41" t="s">
        <v>933</v>
      </c>
      <c r="K95" s="86" t="str">
        <f t="shared" si="1"/>
        <v>OLEATE-CPD</v>
      </c>
      <c r="L95" s="85" t="s">
        <v>720</v>
      </c>
      <c r="M95" s="32"/>
      <c r="N95" s="62">
        <v>1.77</v>
      </c>
      <c r="O95" s="62">
        <v>1.85</v>
      </c>
      <c r="P95" s="62">
        <v>2.4700000000000002</v>
      </c>
      <c r="Q95" s="62">
        <v>7.14</v>
      </c>
      <c r="R95" s="62">
        <v>5.9</v>
      </c>
      <c r="S95" s="32"/>
      <c r="T95" s="43">
        <v>2.7000000000000001E-3</v>
      </c>
      <c r="U95" s="43">
        <v>1.4800000000000001E-2</v>
      </c>
      <c r="V95" s="43">
        <v>1.5599999999999999E-2</v>
      </c>
      <c r="W95" s="43">
        <v>1.01E-2</v>
      </c>
      <c r="X95" s="43">
        <v>5.1000000000000004E-3</v>
      </c>
      <c r="Y95" s="43">
        <v>5.0000000000000001E-4</v>
      </c>
      <c r="Z95" s="43">
        <v>1.52E-2</v>
      </c>
      <c r="AA95" s="43">
        <v>3.0999999999999999E-3</v>
      </c>
      <c r="AB95" s="43">
        <v>3.5000000000000001E-3</v>
      </c>
      <c r="AC95" s="43">
        <v>2.0000000000000001E-4</v>
      </c>
      <c r="AD95" s="32"/>
      <c r="AE95" s="43">
        <v>0.4657</v>
      </c>
      <c r="AF95" s="43">
        <v>0.82430000000000003</v>
      </c>
      <c r="AG95" s="43">
        <v>0.86180000000000001</v>
      </c>
      <c r="AH95" s="43">
        <v>1.1495</v>
      </c>
      <c r="AI95" s="43">
        <v>3.3260000000000001</v>
      </c>
      <c r="AJ95" s="43">
        <v>2.7458</v>
      </c>
      <c r="AK95" s="32"/>
      <c r="AL95" s="43">
        <v>100</v>
      </c>
      <c r="AM95" s="43">
        <v>100</v>
      </c>
      <c r="AN95" s="43">
        <v>100</v>
      </c>
      <c r="AO95" s="43">
        <v>100</v>
      </c>
      <c r="AP95" s="43">
        <v>100</v>
      </c>
      <c r="AQ95" s="43">
        <v>100</v>
      </c>
      <c r="AR95" s="32"/>
      <c r="AS95" s="45" t="s">
        <v>71</v>
      </c>
      <c r="AT95" s="45" t="s">
        <v>178</v>
      </c>
      <c r="AU95" s="43">
        <v>442</v>
      </c>
      <c r="AV95" s="43" t="s">
        <v>719</v>
      </c>
      <c r="AW95" s="43">
        <v>5660</v>
      </c>
      <c r="AX95" s="43">
        <v>281.3</v>
      </c>
      <c r="AY95" s="49" t="s">
        <v>720</v>
      </c>
      <c r="AZ95" s="76" t="s">
        <v>721</v>
      </c>
      <c r="BA95" s="78">
        <v>445639</v>
      </c>
    </row>
    <row r="96" spans="1:53" s="24" customFormat="1" ht="15" customHeight="1" x14ac:dyDescent="0.3">
      <c r="A96" s="23"/>
      <c r="B96" s="42">
        <v>557</v>
      </c>
      <c r="C96" s="43" t="s">
        <v>834</v>
      </c>
      <c r="D96" s="29">
        <v>1336</v>
      </c>
      <c r="E96" s="63">
        <v>102</v>
      </c>
      <c r="F96" s="54" t="s">
        <v>71</v>
      </c>
      <c r="G96" s="54" t="s">
        <v>178</v>
      </c>
      <c r="H96" s="54"/>
      <c r="I96" s="55" t="s">
        <v>722</v>
      </c>
      <c r="J96" s="41" t="s">
        <v>934</v>
      </c>
      <c r="K96" s="86" t="str">
        <f t="shared" si="1"/>
        <v>PALMITATE</v>
      </c>
      <c r="L96" s="85" t="s">
        <v>724</v>
      </c>
      <c r="M96" s="32"/>
      <c r="N96" s="62">
        <v>1.69</v>
      </c>
      <c r="O96" s="62">
        <v>1.77</v>
      </c>
      <c r="P96" s="62">
        <v>2.1</v>
      </c>
      <c r="Q96" s="62">
        <v>4.8899999999999997</v>
      </c>
      <c r="R96" s="62">
        <v>3.48</v>
      </c>
      <c r="S96" s="32"/>
      <c r="T96" s="43">
        <v>5.1999999999999998E-3</v>
      </c>
      <c r="U96" s="43">
        <v>1.4800000000000001E-2</v>
      </c>
      <c r="V96" s="43">
        <v>2.3400000000000001E-2</v>
      </c>
      <c r="W96" s="43">
        <v>1.24E-2</v>
      </c>
      <c r="X96" s="43">
        <v>2.8999999999999998E-3</v>
      </c>
      <c r="Y96" s="43">
        <v>4.0000000000000002E-4</v>
      </c>
      <c r="Z96" s="43">
        <v>1.6199999999999999E-2</v>
      </c>
      <c r="AA96" s="43">
        <v>3.2000000000000002E-3</v>
      </c>
      <c r="AB96" s="43">
        <v>5.1000000000000004E-3</v>
      </c>
      <c r="AC96" s="43">
        <v>2.9999999999999997E-4</v>
      </c>
      <c r="AD96" s="32"/>
      <c r="AE96" s="43">
        <v>0.50939999999999996</v>
      </c>
      <c r="AF96" s="43">
        <v>0.8629</v>
      </c>
      <c r="AG96" s="43">
        <v>0.90329999999999999</v>
      </c>
      <c r="AH96" s="43">
        <v>1.0721000000000001</v>
      </c>
      <c r="AI96" s="43">
        <v>2.4899</v>
      </c>
      <c r="AJ96" s="43">
        <v>1.7747999999999999</v>
      </c>
      <c r="AK96" s="32"/>
      <c r="AL96" s="43">
        <v>100</v>
      </c>
      <c r="AM96" s="43">
        <v>100</v>
      </c>
      <c r="AN96" s="43">
        <v>100</v>
      </c>
      <c r="AO96" s="43">
        <v>100</v>
      </c>
      <c r="AP96" s="43">
        <v>100</v>
      </c>
      <c r="AQ96" s="43">
        <v>100</v>
      </c>
      <c r="AR96" s="32"/>
      <c r="AS96" s="45" t="s">
        <v>71</v>
      </c>
      <c r="AT96" s="45" t="s">
        <v>178</v>
      </c>
      <c r="AU96" s="43">
        <v>424</v>
      </c>
      <c r="AV96" s="43" t="s">
        <v>723</v>
      </c>
      <c r="AW96" s="43">
        <v>5619</v>
      </c>
      <c r="AX96" s="43">
        <v>255.3</v>
      </c>
      <c r="AY96" s="49" t="s">
        <v>724</v>
      </c>
      <c r="AZ96" s="76" t="s">
        <v>725</v>
      </c>
      <c r="BA96" s="78">
        <v>985</v>
      </c>
    </row>
    <row r="97" spans="1:53" s="24" customFormat="1" ht="15" customHeight="1" x14ac:dyDescent="0.3">
      <c r="A97" s="23"/>
      <c r="B97" s="42">
        <v>596</v>
      </c>
      <c r="C97" s="43" t="s">
        <v>834</v>
      </c>
      <c r="D97" s="29">
        <v>37752</v>
      </c>
      <c r="E97" s="63">
        <v>3</v>
      </c>
      <c r="F97" s="54" t="s">
        <v>71</v>
      </c>
      <c r="G97" s="54" t="s">
        <v>108</v>
      </c>
      <c r="H97" s="54"/>
      <c r="I97" s="55" t="s">
        <v>578</v>
      </c>
      <c r="J97" s="41"/>
      <c r="K97" s="86">
        <f t="shared" si="1"/>
        <v>0</v>
      </c>
      <c r="L97" s="43"/>
      <c r="M97" s="32"/>
      <c r="N97" s="62">
        <v>1.58</v>
      </c>
      <c r="O97" s="62">
        <v>1.64</v>
      </c>
      <c r="P97" s="62">
        <v>2.2599999999999998</v>
      </c>
      <c r="Q97" s="62">
        <v>6.8</v>
      </c>
      <c r="R97" s="62">
        <v>3.2</v>
      </c>
      <c r="S97" s="32"/>
      <c r="T97" s="43">
        <v>2.7699999999999999E-2</v>
      </c>
      <c r="U97" s="43">
        <v>3.0499999999999999E-2</v>
      </c>
      <c r="V97" s="43">
        <v>7.7999999999999996E-3</v>
      </c>
      <c r="W97" s="43">
        <v>7.1999999999999998E-3</v>
      </c>
      <c r="X97" s="43">
        <v>1.2999999999999999E-3</v>
      </c>
      <c r="Y97" s="43">
        <v>4.0000000000000002E-4</v>
      </c>
      <c r="Z97" s="43">
        <v>5.9999999999999995E-4</v>
      </c>
      <c r="AA97" s="43">
        <v>6.9999999999999999E-4</v>
      </c>
      <c r="AB97" s="43">
        <v>6.9999999999999999E-4</v>
      </c>
      <c r="AC97" s="43">
        <v>1E-4</v>
      </c>
      <c r="AD97" s="32"/>
      <c r="AE97" s="43">
        <v>0.51880000000000004</v>
      </c>
      <c r="AF97" s="43">
        <v>0.81979999999999997</v>
      </c>
      <c r="AG97" s="43">
        <v>0.84950000000000003</v>
      </c>
      <c r="AH97" s="43">
        <v>1.1712</v>
      </c>
      <c r="AI97" s="43">
        <v>3.5299</v>
      </c>
      <c r="AJ97" s="43">
        <v>1.6603000000000001</v>
      </c>
      <c r="AK97" s="32"/>
      <c r="AL97" s="43">
        <v>100</v>
      </c>
      <c r="AM97" s="43">
        <v>100</v>
      </c>
      <c r="AN97" s="43">
        <v>100</v>
      </c>
      <c r="AO97" s="43">
        <v>100</v>
      </c>
      <c r="AP97" s="43">
        <v>100</v>
      </c>
      <c r="AQ97" s="43">
        <v>100</v>
      </c>
      <c r="AR97" s="32"/>
      <c r="AS97" s="45" t="s">
        <v>71</v>
      </c>
      <c r="AT97" s="45" t="s">
        <v>108</v>
      </c>
      <c r="AU97" s="43">
        <v>100002196</v>
      </c>
      <c r="AV97" s="43"/>
      <c r="AW97" s="43">
        <v>5270</v>
      </c>
      <c r="AX97" s="43">
        <v>295.2</v>
      </c>
      <c r="AY97" s="45"/>
      <c r="AZ97" s="77"/>
      <c r="BA97" s="78"/>
    </row>
    <row r="98" spans="1:53" s="24" customFormat="1" ht="15" customHeight="1" x14ac:dyDescent="0.3">
      <c r="A98" s="23"/>
      <c r="B98" s="42">
        <v>602</v>
      </c>
      <c r="C98" s="43" t="s">
        <v>834</v>
      </c>
      <c r="D98" s="29">
        <v>39627</v>
      </c>
      <c r="E98" s="63">
        <v>30</v>
      </c>
      <c r="F98" s="54" t="s">
        <v>71</v>
      </c>
      <c r="G98" s="54" t="s">
        <v>108</v>
      </c>
      <c r="H98" s="54"/>
      <c r="I98" s="55" t="s">
        <v>626</v>
      </c>
      <c r="J98" s="41" t="s">
        <v>935</v>
      </c>
      <c r="K98" s="86" t="str">
        <f t="shared" si="1"/>
        <v>CPD-10514</v>
      </c>
      <c r="L98" s="43"/>
      <c r="M98" s="32"/>
      <c r="N98" s="43">
        <v>1.1599999999999999</v>
      </c>
      <c r="O98" s="43">
        <v>1.55</v>
      </c>
      <c r="P98" s="43">
        <v>1.4</v>
      </c>
      <c r="Q98" s="62">
        <v>4.12</v>
      </c>
      <c r="R98" s="62">
        <v>2.75</v>
      </c>
      <c r="S98" s="32"/>
      <c r="T98" s="43">
        <v>0.752</v>
      </c>
      <c r="U98" s="43">
        <v>0.2404</v>
      </c>
      <c r="V98" s="43">
        <v>0.3019</v>
      </c>
      <c r="W98" s="43">
        <v>5.8099999999999999E-2</v>
      </c>
      <c r="X98" s="43">
        <v>0.1346</v>
      </c>
      <c r="Y98" s="43">
        <v>6.4999999999999997E-3</v>
      </c>
      <c r="Z98" s="43">
        <v>2.8E-3</v>
      </c>
      <c r="AA98" s="43">
        <v>1.1000000000000001E-3</v>
      </c>
      <c r="AB98" s="43">
        <v>1.37E-2</v>
      </c>
      <c r="AC98" s="43">
        <v>6.9999999999999999E-4</v>
      </c>
      <c r="AD98" s="32"/>
      <c r="AE98" s="43">
        <v>0.51749999999999996</v>
      </c>
      <c r="AF98" s="43">
        <v>0.60189999999999999</v>
      </c>
      <c r="AG98" s="43">
        <v>0.80030000000000001</v>
      </c>
      <c r="AH98" s="43">
        <v>0.72640000000000005</v>
      </c>
      <c r="AI98" s="43">
        <v>2.1328</v>
      </c>
      <c r="AJ98" s="43">
        <v>1.4234</v>
      </c>
      <c r="AK98" s="32"/>
      <c r="AL98" s="43">
        <v>33</v>
      </c>
      <c r="AM98" s="43">
        <v>67</v>
      </c>
      <c r="AN98" s="43">
        <v>67</v>
      </c>
      <c r="AO98" s="43">
        <v>100</v>
      </c>
      <c r="AP98" s="43">
        <v>100</v>
      </c>
      <c r="AQ98" s="43">
        <v>100</v>
      </c>
      <c r="AR98" s="32"/>
      <c r="AS98" s="45" t="s">
        <v>71</v>
      </c>
      <c r="AT98" s="45" t="s">
        <v>108</v>
      </c>
      <c r="AU98" s="43">
        <v>100003063</v>
      </c>
      <c r="AV98" s="43" t="s">
        <v>627</v>
      </c>
      <c r="AW98" s="43">
        <v>5386.6</v>
      </c>
      <c r="AX98" s="43">
        <v>297.39999999999998</v>
      </c>
      <c r="AY98" s="45"/>
      <c r="AZ98" s="77"/>
      <c r="BA98" s="78">
        <v>15868</v>
      </c>
    </row>
    <row r="99" spans="1:53" s="24" customFormat="1" ht="15" customHeight="1" x14ac:dyDescent="0.3">
      <c r="A99" s="23"/>
      <c r="B99" s="42">
        <v>603</v>
      </c>
      <c r="C99" s="43" t="s">
        <v>805</v>
      </c>
      <c r="D99" s="29">
        <v>39620</v>
      </c>
      <c r="E99" s="63">
        <v>2</v>
      </c>
      <c r="F99" s="54" t="s">
        <v>71</v>
      </c>
      <c r="G99" s="54" t="s">
        <v>108</v>
      </c>
      <c r="H99" s="54"/>
      <c r="I99" s="55" t="s">
        <v>576</v>
      </c>
      <c r="J99" s="41"/>
      <c r="K99" s="86">
        <f t="shared" si="1"/>
        <v>0</v>
      </c>
      <c r="L99" s="43"/>
      <c r="M99" s="32"/>
      <c r="N99" s="43">
        <v>1.18</v>
      </c>
      <c r="O99" s="43">
        <v>1.1000000000000001</v>
      </c>
      <c r="P99" s="65">
        <v>1.59</v>
      </c>
      <c r="Q99" s="62">
        <v>2.37</v>
      </c>
      <c r="R99" s="62">
        <v>11.91</v>
      </c>
      <c r="S99" s="32"/>
      <c r="T99" s="43">
        <v>0.36559999999999998</v>
      </c>
      <c r="U99" s="43">
        <v>0.14990000000000001</v>
      </c>
      <c r="V99" s="43">
        <v>0.65139999999999998</v>
      </c>
      <c r="W99" s="43">
        <v>0.1079</v>
      </c>
      <c r="X99" s="43">
        <v>6.4000000000000001E-2</v>
      </c>
      <c r="Y99" s="43">
        <v>3.3E-3</v>
      </c>
      <c r="Z99" s="43">
        <v>1.1299999999999999E-2</v>
      </c>
      <c r="AA99" s="43">
        <v>2.3999999999999998E-3</v>
      </c>
      <c r="AB99" s="43">
        <v>2.0000000000000001E-4</v>
      </c>
      <c r="AC99" s="53">
        <v>3.1701E-5</v>
      </c>
      <c r="AD99" s="32"/>
      <c r="AE99" s="43">
        <v>0.74219999999999997</v>
      </c>
      <c r="AF99" s="43">
        <v>0.87690000000000001</v>
      </c>
      <c r="AG99" s="43">
        <v>0.81579999999999997</v>
      </c>
      <c r="AH99" s="43">
        <v>1.1803999999999999</v>
      </c>
      <c r="AI99" s="43">
        <v>1.7596000000000001</v>
      </c>
      <c r="AJ99" s="43">
        <v>8.8422999999999998</v>
      </c>
      <c r="AK99" s="32"/>
      <c r="AL99" s="43">
        <v>100</v>
      </c>
      <c r="AM99" s="43">
        <v>100</v>
      </c>
      <c r="AN99" s="43">
        <v>100</v>
      </c>
      <c r="AO99" s="43">
        <v>100</v>
      </c>
      <c r="AP99" s="43">
        <v>100</v>
      </c>
      <c r="AQ99" s="43">
        <v>100</v>
      </c>
      <c r="AR99" s="32"/>
      <c r="AS99" s="45" t="s">
        <v>71</v>
      </c>
      <c r="AT99" s="45" t="s">
        <v>108</v>
      </c>
      <c r="AU99" s="43">
        <v>100002986</v>
      </c>
      <c r="AV99" s="43" t="s">
        <v>577</v>
      </c>
      <c r="AW99" s="43">
        <v>5305.8</v>
      </c>
      <c r="AX99" s="43">
        <v>311.2</v>
      </c>
      <c r="AY99" s="45"/>
      <c r="AZ99" s="77"/>
      <c r="BA99" s="78"/>
    </row>
    <row r="100" spans="1:53" s="24" customFormat="1" ht="15" customHeight="1" x14ac:dyDescent="0.3">
      <c r="A100" s="23"/>
      <c r="B100" s="42">
        <v>620</v>
      </c>
      <c r="C100" s="43" t="s">
        <v>63</v>
      </c>
      <c r="D100" s="29">
        <v>38002</v>
      </c>
      <c r="E100" s="63">
        <v>1</v>
      </c>
      <c r="F100" s="54" t="s">
        <v>71</v>
      </c>
      <c r="G100" s="54" t="s">
        <v>72</v>
      </c>
      <c r="H100" s="54"/>
      <c r="I100" s="55" t="s">
        <v>563</v>
      </c>
      <c r="J100" s="41" t="s">
        <v>936</v>
      </c>
      <c r="K100" s="86" t="str">
        <f t="shared" si="1"/>
        <v>DL-12-Propanediol</v>
      </c>
      <c r="L100" s="85" t="s">
        <v>565</v>
      </c>
      <c r="M100" s="32"/>
      <c r="N100" s="62">
        <v>1.28</v>
      </c>
      <c r="O100" s="65">
        <v>2.42</v>
      </c>
      <c r="P100" s="62">
        <v>1.91</v>
      </c>
      <c r="Q100" s="62">
        <v>3.71</v>
      </c>
      <c r="R100" s="62">
        <v>5.44</v>
      </c>
      <c r="S100" s="32"/>
      <c r="T100" s="43">
        <v>2.2800000000000001E-2</v>
      </c>
      <c r="U100" s="43">
        <v>2.6599999999999999E-2</v>
      </c>
      <c r="V100" s="43">
        <v>8.1100000000000005E-2</v>
      </c>
      <c r="W100" s="43">
        <v>2.52E-2</v>
      </c>
      <c r="X100" s="43">
        <v>3.49E-2</v>
      </c>
      <c r="Y100" s="43">
        <v>2.0999999999999999E-3</v>
      </c>
      <c r="Z100" s="43">
        <v>6.0000000000000001E-3</v>
      </c>
      <c r="AA100" s="43">
        <v>1.6000000000000001E-3</v>
      </c>
      <c r="AB100" s="43">
        <v>2.0000000000000001E-4</v>
      </c>
      <c r="AC100" s="53">
        <v>2.792E-5</v>
      </c>
      <c r="AD100" s="32"/>
      <c r="AE100" s="43">
        <v>0.54449999999999998</v>
      </c>
      <c r="AF100" s="43">
        <v>0.69769999999999999</v>
      </c>
      <c r="AG100" s="43">
        <v>1.3199000000000001</v>
      </c>
      <c r="AH100" s="43">
        <v>1.0404</v>
      </c>
      <c r="AI100" s="43">
        <v>2.0222000000000002</v>
      </c>
      <c r="AJ100" s="43">
        <v>2.9628000000000001</v>
      </c>
      <c r="AK100" s="32"/>
      <c r="AL100" s="43">
        <v>100</v>
      </c>
      <c r="AM100" s="43">
        <v>100</v>
      </c>
      <c r="AN100" s="43">
        <v>100</v>
      </c>
      <c r="AO100" s="43">
        <v>100</v>
      </c>
      <c r="AP100" s="43">
        <v>100</v>
      </c>
      <c r="AQ100" s="43">
        <v>100</v>
      </c>
      <c r="AR100" s="32"/>
      <c r="AS100" s="45" t="s">
        <v>71</v>
      </c>
      <c r="AT100" s="45" t="s">
        <v>72</v>
      </c>
      <c r="AU100" s="43">
        <v>100001176</v>
      </c>
      <c r="AV100" s="43" t="s">
        <v>564</v>
      </c>
      <c r="AW100" s="43">
        <v>1041</v>
      </c>
      <c r="AX100" s="43">
        <v>117</v>
      </c>
      <c r="AY100" s="49" t="s">
        <v>565</v>
      </c>
      <c r="AZ100" s="76" t="s">
        <v>566</v>
      </c>
      <c r="BA100" s="78"/>
    </row>
    <row r="101" spans="1:53" s="24" customFormat="1" ht="15" customHeight="1" x14ac:dyDescent="0.3">
      <c r="A101" s="23"/>
      <c r="B101" s="42">
        <v>632</v>
      </c>
      <c r="C101" s="43" t="s">
        <v>63</v>
      </c>
      <c r="D101" s="29">
        <v>21188</v>
      </c>
      <c r="E101" s="63">
        <v>8</v>
      </c>
      <c r="F101" s="54" t="s">
        <v>71</v>
      </c>
      <c r="G101" s="54" t="s">
        <v>72</v>
      </c>
      <c r="H101" s="54"/>
      <c r="I101" s="55" t="s">
        <v>570</v>
      </c>
      <c r="J101" s="41"/>
      <c r="K101" s="86">
        <f t="shared" si="1"/>
        <v>0</v>
      </c>
      <c r="L101" s="85" t="s">
        <v>572</v>
      </c>
      <c r="M101" s="32"/>
      <c r="N101" s="65">
        <v>1.41</v>
      </c>
      <c r="O101" s="43">
        <v>0.94</v>
      </c>
      <c r="P101" s="43">
        <v>1.96</v>
      </c>
      <c r="Q101" s="62">
        <v>4.6399999999999997</v>
      </c>
      <c r="R101" s="62">
        <v>5.36</v>
      </c>
      <c r="S101" s="32"/>
      <c r="T101" s="43">
        <v>7.3300000000000004E-2</v>
      </c>
      <c r="U101" s="43">
        <v>5.0999999999999997E-2</v>
      </c>
      <c r="V101" s="43">
        <v>0.72109999999999996</v>
      </c>
      <c r="W101" s="43">
        <v>0.1148</v>
      </c>
      <c r="X101" s="43">
        <v>0.1124</v>
      </c>
      <c r="Y101" s="43">
        <v>5.4999999999999997E-3</v>
      </c>
      <c r="Z101" s="43">
        <v>1.9199999999999998E-2</v>
      </c>
      <c r="AA101" s="43">
        <v>3.5000000000000001E-3</v>
      </c>
      <c r="AB101" s="43">
        <v>1.0699999999999999E-2</v>
      </c>
      <c r="AC101" s="43">
        <v>5.9999999999999995E-4</v>
      </c>
      <c r="AD101" s="32"/>
      <c r="AE101" s="43">
        <v>0.69599999999999995</v>
      </c>
      <c r="AF101" s="43">
        <v>0.98080000000000001</v>
      </c>
      <c r="AG101" s="43">
        <v>0.65590000000000004</v>
      </c>
      <c r="AH101" s="43">
        <v>1.3633</v>
      </c>
      <c r="AI101" s="43">
        <v>3.2271000000000001</v>
      </c>
      <c r="AJ101" s="43">
        <v>3.7275</v>
      </c>
      <c r="AK101" s="32"/>
      <c r="AL101" s="43">
        <v>100</v>
      </c>
      <c r="AM101" s="43">
        <v>100</v>
      </c>
      <c r="AN101" s="43">
        <v>100</v>
      </c>
      <c r="AO101" s="43">
        <v>100</v>
      </c>
      <c r="AP101" s="43">
        <v>100</v>
      </c>
      <c r="AQ101" s="43">
        <v>100</v>
      </c>
      <c r="AR101" s="32"/>
      <c r="AS101" s="45" t="s">
        <v>71</v>
      </c>
      <c r="AT101" s="45" t="s">
        <v>72</v>
      </c>
      <c r="AU101" s="43">
        <v>100000932</v>
      </c>
      <c r="AV101" s="43" t="s">
        <v>571</v>
      </c>
      <c r="AW101" s="43">
        <v>2186.6</v>
      </c>
      <c r="AX101" s="43">
        <v>399.4</v>
      </c>
      <c r="AY101" s="49" t="s">
        <v>572</v>
      </c>
      <c r="AZ101" s="77"/>
      <c r="BA101" s="78">
        <v>24699</v>
      </c>
    </row>
    <row r="102" spans="1:53" s="24" customFormat="1" ht="15" customHeight="1" x14ac:dyDescent="0.3">
      <c r="A102" s="23"/>
      <c r="B102" s="42">
        <v>648</v>
      </c>
      <c r="C102" s="43" t="s">
        <v>834</v>
      </c>
      <c r="D102" s="29">
        <v>15122</v>
      </c>
      <c r="E102" s="63">
        <v>72</v>
      </c>
      <c r="F102" s="54" t="s">
        <v>71</v>
      </c>
      <c r="G102" s="54" t="s">
        <v>72</v>
      </c>
      <c r="H102" s="54"/>
      <c r="I102" s="55" t="s">
        <v>276</v>
      </c>
      <c r="J102" s="41" t="s">
        <v>874</v>
      </c>
      <c r="K102" s="86" t="str">
        <f t="shared" si="1"/>
        <v>GLYCEROL</v>
      </c>
      <c r="L102" s="85" t="s">
        <v>278</v>
      </c>
      <c r="M102" s="32"/>
      <c r="N102" s="62">
        <v>1.2</v>
      </c>
      <c r="O102" s="62">
        <v>1.37</v>
      </c>
      <c r="P102" s="62">
        <v>1.78</v>
      </c>
      <c r="Q102" s="62">
        <v>4.1100000000000003</v>
      </c>
      <c r="R102" s="62">
        <v>3.44</v>
      </c>
      <c r="S102" s="32"/>
      <c r="T102" s="43">
        <v>9.4999999999999998E-3</v>
      </c>
      <c r="U102" s="43">
        <v>2.1000000000000001E-2</v>
      </c>
      <c r="V102" s="43">
        <v>1.0800000000000001E-2</v>
      </c>
      <c r="W102" s="43">
        <v>8.6999999999999994E-3</v>
      </c>
      <c r="X102" s="43">
        <v>1.8100000000000002E-2</v>
      </c>
      <c r="Y102" s="43">
        <v>1.2999999999999999E-3</v>
      </c>
      <c r="Z102" s="43">
        <v>0.01</v>
      </c>
      <c r="AA102" s="43">
        <v>2.2000000000000001E-3</v>
      </c>
      <c r="AB102" s="43">
        <v>1.5E-3</v>
      </c>
      <c r="AC102" s="43">
        <v>1E-4</v>
      </c>
      <c r="AD102" s="32"/>
      <c r="AE102" s="43">
        <v>0.65349999999999997</v>
      </c>
      <c r="AF102" s="43">
        <v>0.78720000000000001</v>
      </c>
      <c r="AG102" s="43">
        <v>0.89759999999999995</v>
      </c>
      <c r="AH102" s="43">
        <v>1.1664000000000001</v>
      </c>
      <c r="AI102" s="43">
        <v>2.6861000000000002</v>
      </c>
      <c r="AJ102" s="43">
        <v>2.2471000000000001</v>
      </c>
      <c r="AK102" s="32"/>
      <c r="AL102" s="43">
        <v>100</v>
      </c>
      <c r="AM102" s="43">
        <v>100</v>
      </c>
      <c r="AN102" s="43">
        <v>100</v>
      </c>
      <c r="AO102" s="43">
        <v>100</v>
      </c>
      <c r="AP102" s="43">
        <v>100</v>
      </c>
      <c r="AQ102" s="43">
        <v>100</v>
      </c>
      <c r="AR102" s="32"/>
      <c r="AS102" s="45" t="s">
        <v>71</v>
      </c>
      <c r="AT102" s="45" t="s">
        <v>72</v>
      </c>
      <c r="AU102" s="43">
        <v>1254</v>
      </c>
      <c r="AV102" s="43" t="s">
        <v>277</v>
      </c>
      <c r="AW102" s="43">
        <v>776</v>
      </c>
      <c r="AX102" s="43">
        <v>91.1</v>
      </c>
      <c r="AY102" s="49" t="s">
        <v>278</v>
      </c>
      <c r="AZ102" s="76" t="s">
        <v>279</v>
      </c>
      <c r="BA102" s="78">
        <v>753</v>
      </c>
    </row>
    <row r="103" spans="1:53" s="24" customFormat="1" ht="15" customHeight="1" x14ac:dyDescent="0.3">
      <c r="A103" s="23"/>
      <c r="B103" s="42">
        <v>650</v>
      </c>
      <c r="C103" s="43" t="s">
        <v>834</v>
      </c>
      <c r="D103" s="29">
        <v>19324</v>
      </c>
      <c r="E103" s="63">
        <v>9</v>
      </c>
      <c r="F103" s="54" t="s">
        <v>71</v>
      </c>
      <c r="G103" s="54" t="s">
        <v>574</v>
      </c>
      <c r="H103" s="54"/>
      <c r="I103" s="55" t="s">
        <v>573</v>
      </c>
      <c r="J103" s="41"/>
      <c r="K103" s="86">
        <f t="shared" si="1"/>
        <v>0</v>
      </c>
      <c r="L103" s="43"/>
      <c r="M103" s="32"/>
      <c r="N103" s="43">
        <v>1.1399999999999999</v>
      </c>
      <c r="O103" s="62">
        <v>1.86</v>
      </c>
      <c r="P103" s="62">
        <v>2.15</v>
      </c>
      <c r="Q103" s="65">
        <v>5.64</v>
      </c>
      <c r="R103" s="62">
        <v>3.7</v>
      </c>
      <c r="S103" s="32"/>
      <c r="T103" s="43">
        <v>0.51570000000000005</v>
      </c>
      <c r="U103" s="43">
        <v>0.18779999999999999</v>
      </c>
      <c r="V103" s="43">
        <v>1.9699999999999999E-2</v>
      </c>
      <c r="W103" s="43">
        <v>1.18E-2</v>
      </c>
      <c r="X103" s="43">
        <v>2.18E-2</v>
      </c>
      <c r="Y103" s="43">
        <v>1.6000000000000001E-3</v>
      </c>
      <c r="Z103" s="43">
        <v>5.1900000000000002E-2</v>
      </c>
      <c r="AA103" s="43">
        <v>8.3000000000000001E-3</v>
      </c>
      <c r="AB103" s="43">
        <v>1.5E-3</v>
      </c>
      <c r="AC103" s="43">
        <v>1E-4</v>
      </c>
      <c r="AD103" s="32"/>
      <c r="AE103" s="43">
        <v>0.49890000000000001</v>
      </c>
      <c r="AF103" s="43">
        <v>0.56889999999999996</v>
      </c>
      <c r="AG103" s="43">
        <v>0.92849999999999999</v>
      </c>
      <c r="AH103" s="43">
        <v>1.0714999999999999</v>
      </c>
      <c r="AI103" s="43">
        <v>2.8149999999999999</v>
      </c>
      <c r="AJ103" s="43">
        <v>1.8446</v>
      </c>
      <c r="AK103" s="32"/>
      <c r="AL103" s="43">
        <v>100</v>
      </c>
      <c r="AM103" s="43">
        <v>100</v>
      </c>
      <c r="AN103" s="43">
        <v>100</v>
      </c>
      <c r="AO103" s="43">
        <v>100</v>
      </c>
      <c r="AP103" s="43">
        <v>100</v>
      </c>
      <c r="AQ103" s="43">
        <v>100</v>
      </c>
      <c r="AR103" s="32"/>
      <c r="AS103" s="45" t="s">
        <v>71</v>
      </c>
      <c r="AT103" s="45" t="s">
        <v>574</v>
      </c>
      <c r="AU103" s="43">
        <v>100000656</v>
      </c>
      <c r="AV103" s="43" t="s">
        <v>575</v>
      </c>
      <c r="AW103" s="43">
        <v>5800</v>
      </c>
      <c r="AX103" s="43">
        <v>599.4</v>
      </c>
      <c r="AY103" s="45"/>
      <c r="AZ103" s="77"/>
      <c r="BA103" s="78"/>
    </row>
    <row r="104" spans="1:53" s="24" customFormat="1" ht="15" customHeight="1" x14ac:dyDescent="0.3">
      <c r="A104" s="23"/>
      <c r="B104" s="42">
        <v>663</v>
      </c>
      <c r="C104" s="43" t="s">
        <v>805</v>
      </c>
      <c r="D104" s="29">
        <v>33955</v>
      </c>
      <c r="E104" s="63">
        <v>4</v>
      </c>
      <c r="F104" s="54" t="s">
        <v>71</v>
      </c>
      <c r="G104" s="54" t="s">
        <v>75</v>
      </c>
      <c r="H104" s="54"/>
      <c r="I104" s="55" t="s">
        <v>74</v>
      </c>
      <c r="J104" s="41"/>
      <c r="K104" s="86">
        <f t="shared" si="1"/>
        <v>0</v>
      </c>
      <c r="L104" s="43"/>
      <c r="M104" s="32"/>
      <c r="N104" s="62">
        <v>2.09</v>
      </c>
      <c r="O104" s="65">
        <v>1.78</v>
      </c>
      <c r="P104" s="62">
        <v>2.2000000000000002</v>
      </c>
      <c r="Q104" s="43">
        <v>1.56</v>
      </c>
      <c r="R104" s="43">
        <v>1.94</v>
      </c>
      <c r="S104" s="32"/>
      <c r="T104" s="43">
        <v>4.3700000000000003E-2</v>
      </c>
      <c r="U104" s="43">
        <v>3.9800000000000002E-2</v>
      </c>
      <c r="V104" s="43">
        <v>7.6700000000000004E-2</v>
      </c>
      <c r="W104" s="43">
        <v>2.5100000000000001E-2</v>
      </c>
      <c r="X104" s="43">
        <v>3.8699999999999998E-2</v>
      </c>
      <c r="Y104" s="43">
        <v>2.3E-3</v>
      </c>
      <c r="Z104" s="43">
        <v>0.122</v>
      </c>
      <c r="AA104" s="43">
        <v>1.7999999999999999E-2</v>
      </c>
      <c r="AB104" s="43">
        <v>0.42349999999999999</v>
      </c>
      <c r="AC104" s="43">
        <v>1.8499999999999999E-2</v>
      </c>
      <c r="AD104" s="32"/>
      <c r="AE104" s="43">
        <v>0.56359999999999999</v>
      </c>
      <c r="AF104" s="43">
        <v>1.1772</v>
      </c>
      <c r="AG104" s="43">
        <v>1.0024</v>
      </c>
      <c r="AH104" s="43">
        <v>1.2379</v>
      </c>
      <c r="AI104" s="43">
        <v>0.88160000000000005</v>
      </c>
      <c r="AJ104" s="43">
        <v>1.0935999999999999</v>
      </c>
      <c r="AK104" s="32"/>
      <c r="AL104" s="43">
        <v>100</v>
      </c>
      <c r="AM104" s="43">
        <v>100</v>
      </c>
      <c r="AN104" s="43">
        <v>100</v>
      </c>
      <c r="AO104" s="43">
        <v>100</v>
      </c>
      <c r="AP104" s="43">
        <v>100</v>
      </c>
      <c r="AQ104" s="43">
        <v>100</v>
      </c>
      <c r="AR104" s="32"/>
      <c r="AS104" s="45" t="s">
        <v>71</v>
      </c>
      <c r="AT104" s="45" t="s">
        <v>75</v>
      </c>
      <c r="AU104" s="43">
        <v>100001263</v>
      </c>
      <c r="AV104" s="43" t="s">
        <v>77</v>
      </c>
      <c r="AW104" s="43">
        <v>5671</v>
      </c>
      <c r="AX104" s="43">
        <v>496.4</v>
      </c>
      <c r="AY104" s="45"/>
      <c r="AZ104" s="77"/>
      <c r="BA104" s="78">
        <v>86554</v>
      </c>
    </row>
    <row r="105" spans="1:53" s="24" customFormat="1" ht="15" customHeight="1" x14ac:dyDescent="0.3">
      <c r="A105" s="23"/>
      <c r="B105" s="42">
        <v>664</v>
      </c>
      <c r="C105" s="43" t="s">
        <v>834</v>
      </c>
      <c r="D105" s="29">
        <v>35631</v>
      </c>
      <c r="E105" s="63">
        <v>5</v>
      </c>
      <c r="F105" s="54" t="s">
        <v>71</v>
      </c>
      <c r="G105" s="54" t="s">
        <v>75</v>
      </c>
      <c r="H105" s="54"/>
      <c r="I105" s="55" t="s">
        <v>567</v>
      </c>
      <c r="J105" s="41"/>
      <c r="K105" s="86">
        <f t="shared" si="1"/>
        <v>0</v>
      </c>
      <c r="L105" s="43"/>
      <c r="M105" s="32"/>
      <c r="N105" s="65">
        <v>1.97</v>
      </c>
      <c r="O105" s="62">
        <v>2.14</v>
      </c>
      <c r="P105" s="62">
        <v>2.64</v>
      </c>
      <c r="Q105" s="62">
        <v>6.9</v>
      </c>
      <c r="R105" s="62">
        <v>11.1</v>
      </c>
      <c r="S105" s="32"/>
      <c r="T105" s="43">
        <v>5.6000000000000001E-2</v>
      </c>
      <c r="U105" s="43">
        <v>4.4400000000000002E-2</v>
      </c>
      <c r="V105" s="43">
        <v>2.0500000000000001E-2</v>
      </c>
      <c r="W105" s="43">
        <v>1.18E-2</v>
      </c>
      <c r="X105" s="43">
        <v>1.7399999999999999E-2</v>
      </c>
      <c r="Y105" s="43">
        <v>1.2999999999999999E-3</v>
      </c>
      <c r="Z105" s="43">
        <v>3.5999999999999999E-3</v>
      </c>
      <c r="AA105" s="43">
        <v>1.1999999999999999E-3</v>
      </c>
      <c r="AB105" s="43">
        <v>1.1999999999999999E-3</v>
      </c>
      <c r="AC105" s="43">
        <v>1E-4</v>
      </c>
      <c r="AD105" s="32"/>
      <c r="AE105" s="43">
        <v>0.39579999999999999</v>
      </c>
      <c r="AF105" s="43">
        <v>0.77959999999999996</v>
      </c>
      <c r="AG105" s="43">
        <v>0.84719999999999995</v>
      </c>
      <c r="AH105" s="43">
        <v>1.0464</v>
      </c>
      <c r="AI105" s="43">
        <v>2.7296999999999998</v>
      </c>
      <c r="AJ105" s="43">
        <v>4.3948999999999998</v>
      </c>
      <c r="AK105" s="32"/>
      <c r="AL105" s="43">
        <v>100</v>
      </c>
      <c r="AM105" s="43">
        <v>100</v>
      </c>
      <c r="AN105" s="43">
        <v>100</v>
      </c>
      <c r="AO105" s="43">
        <v>100</v>
      </c>
      <c r="AP105" s="43">
        <v>100</v>
      </c>
      <c r="AQ105" s="43">
        <v>100</v>
      </c>
      <c r="AR105" s="32"/>
      <c r="AS105" s="45" t="s">
        <v>71</v>
      </c>
      <c r="AT105" s="45" t="s">
        <v>75</v>
      </c>
      <c r="AU105" s="43">
        <v>100001567</v>
      </c>
      <c r="AV105" s="43"/>
      <c r="AW105" s="43">
        <v>5940</v>
      </c>
      <c r="AX105" s="43">
        <v>452.3</v>
      </c>
      <c r="AY105" s="45"/>
      <c r="AZ105" s="76" t="s">
        <v>568</v>
      </c>
      <c r="BA105" s="78">
        <v>9547069</v>
      </c>
    </row>
    <row r="106" spans="1:53" s="24" customFormat="1" ht="15" customHeight="1" x14ac:dyDescent="0.3">
      <c r="A106" s="23"/>
      <c r="B106" s="42">
        <v>665</v>
      </c>
      <c r="C106" s="43" t="s">
        <v>834</v>
      </c>
      <c r="D106" s="29">
        <v>35305</v>
      </c>
      <c r="E106" s="63">
        <v>6</v>
      </c>
      <c r="F106" s="54" t="s">
        <v>71</v>
      </c>
      <c r="G106" s="54" t="s">
        <v>75</v>
      </c>
      <c r="H106" s="54"/>
      <c r="I106" s="55" t="s">
        <v>569</v>
      </c>
      <c r="J106" s="41"/>
      <c r="K106" s="86">
        <f t="shared" si="1"/>
        <v>0</v>
      </c>
      <c r="L106" s="43"/>
      <c r="M106" s="32"/>
      <c r="N106" s="62">
        <v>2.09</v>
      </c>
      <c r="O106" s="62">
        <v>2.69</v>
      </c>
      <c r="P106" s="62">
        <v>3.05</v>
      </c>
      <c r="Q106" s="62">
        <v>9.18</v>
      </c>
      <c r="R106" s="62">
        <v>7.49</v>
      </c>
      <c r="S106" s="32"/>
      <c r="T106" s="43">
        <v>4.0000000000000002E-4</v>
      </c>
      <c r="U106" s="43">
        <v>1.4800000000000001E-2</v>
      </c>
      <c r="V106" s="43">
        <v>5.8999999999999999E-3</v>
      </c>
      <c r="W106" s="43">
        <v>6.7000000000000002E-3</v>
      </c>
      <c r="X106" s="43">
        <v>5.9999999999999995E-4</v>
      </c>
      <c r="Y106" s="43">
        <v>2.0000000000000001E-4</v>
      </c>
      <c r="Z106" s="43">
        <v>2.1000000000000001E-2</v>
      </c>
      <c r="AA106" s="43">
        <v>3.5999999999999999E-3</v>
      </c>
      <c r="AB106" s="43">
        <v>1.9E-3</v>
      </c>
      <c r="AC106" s="43">
        <v>1E-4</v>
      </c>
      <c r="AD106" s="32"/>
      <c r="AE106" s="43">
        <v>0.33079999999999998</v>
      </c>
      <c r="AF106" s="43">
        <v>0.69299999999999995</v>
      </c>
      <c r="AG106" s="43">
        <v>0.88890000000000002</v>
      </c>
      <c r="AH106" s="43">
        <v>1.0098</v>
      </c>
      <c r="AI106" s="43">
        <v>3.0358000000000001</v>
      </c>
      <c r="AJ106" s="43">
        <v>2.4773999999999998</v>
      </c>
      <c r="AK106" s="32"/>
      <c r="AL106" s="43">
        <v>100</v>
      </c>
      <c r="AM106" s="43">
        <v>100</v>
      </c>
      <c r="AN106" s="43">
        <v>100</v>
      </c>
      <c r="AO106" s="43">
        <v>100</v>
      </c>
      <c r="AP106" s="43">
        <v>100</v>
      </c>
      <c r="AQ106" s="43">
        <v>100</v>
      </c>
      <c r="AR106" s="32"/>
      <c r="AS106" s="45" t="s">
        <v>71</v>
      </c>
      <c r="AT106" s="45" t="s">
        <v>75</v>
      </c>
      <c r="AU106" s="43">
        <v>100001655</v>
      </c>
      <c r="AV106" s="43"/>
      <c r="AW106" s="43">
        <v>5573</v>
      </c>
      <c r="AX106" s="43">
        <v>571.29999999999995</v>
      </c>
      <c r="AY106" s="45"/>
      <c r="AZ106" s="77"/>
      <c r="BA106" s="78"/>
    </row>
    <row r="107" spans="1:53" s="24" customFormat="1" ht="15" customHeight="1" x14ac:dyDescent="0.3">
      <c r="A107" s="23"/>
      <c r="B107" s="42">
        <v>675</v>
      </c>
      <c r="C107" s="43" t="s">
        <v>834</v>
      </c>
      <c r="D107" s="29">
        <v>35688</v>
      </c>
      <c r="E107" s="63">
        <v>15</v>
      </c>
      <c r="F107" s="54" t="s">
        <v>71</v>
      </c>
      <c r="G107" s="54" t="s">
        <v>75</v>
      </c>
      <c r="H107" s="54"/>
      <c r="I107" s="55" t="s">
        <v>596</v>
      </c>
      <c r="J107" s="41"/>
      <c r="K107" s="86">
        <f t="shared" si="1"/>
        <v>0</v>
      </c>
      <c r="L107" s="43"/>
      <c r="M107" s="32"/>
      <c r="N107" s="43">
        <v>1.03</v>
      </c>
      <c r="O107" s="43">
        <v>1.18</v>
      </c>
      <c r="P107" s="43">
        <v>1.21</v>
      </c>
      <c r="Q107" s="43">
        <v>1.34</v>
      </c>
      <c r="R107" s="62">
        <v>2.99</v>
      </c>
      <c r="S107" s="32"/>
      <c r="T107" s="43">
        <v>0.187</v>
      </c>
      <c r="U107" s="43">
        <v>0.1002</v>
      </c>
      <c r="V107" s="43">
        <v>0.20979999999999999</v>
      </c>
      <c r="W107" s="43">
        <v>4.4900000000000002E-2</v>
      </c>
      <c r="X107" s="43">
        <v>0.2324</v>
      </c>
      <c r="Y107" s="43">
        <v>1.06E-2</v>
      </c>
      <c r="Z107" s="43">
        <v>0.25269999999999998</v>
      </c>
      <c r="AA107" s="43">
        <v>3.6499999999999998E-2</v>
      </c>
      <c r="AB107" s="43">
        <v>3.78E-2</v>
      </c>
      <c r="AC107" s="43">
        <v>1.8E-3</v>
      </c>
      <c r="AD107" s="32"/>
      <c r="AE107" s="43">
        <v>0.80169999999999997</v>
      </c>
      <c r="AF107" s="43">
        <v>0.82799999999999996</v>
      </c>
      <c r="AG107" s="43">
        <v>0.94369999999999998</v>
      </c>
      <c r="AH107" s="43">
        <v>0.97270000000000001</v>
      </c>
      <c r="AI107" s="43">
        <v>1.0725</v>
      </c>
      <c r="AJ107" s="43">
        <v>2.3942000000000001</v>
      </c>
      <c r="AK107" s="32"/>
      <c r="AL107" s="43">
        <v>0</v>
      </c>
      <c r="AM107" s="43">
        <v>67</v>
      </c>
      <c r="AN107" s="43">
        <v>100</v>
      </c>
      <c r="AO107" s="43">
        <v>100</v>
      </c>
      <c r="AP107" s="43">
        <v>67</v>
      </c>
      <c r="AQ107" s="43">
        <v>100</v>
      </c>
      <c r="AR107" s="32"/>
      <c r="AS107" s="45" t="s">
        <v>71</v>
      </c>
      <c r="AT107" s="45" t="s">
        <v>75</v>
      </c>
      <c r="AU107" s="43">
        <v>100001652</v>
      </c>
      <c r="AV107" s="43"/>
      <c r="AW107" s="43">
        <v>5790</v>
      </c>
      <c r="AX107" s="43">
        <v>452.3</v>
      </c>
      <c r="AY107" s="45"/>
      <c r="AZ107" s="77"/>
      <c r="BA107" s="78"/>
    </row>
    <row r="108" spans="1:53" s="24" customFormat="1" ht="15" customHeight="1" x14ac:dyDescent="0.3">
      <c r="A108" s="23"/>
      <c r="B108" s="42">
        <v>679</v>
      </c>
      <c r="C108" s="43" t="s">
        <v>63</v>
      </c>
      <c r="D108" s="29">
        <v>15365</v>
      </c>
      <c r="E108" s="63">
        <v>73</v>
      </c>
      <c r="F108" s="54" t="s">
        <v>71</v>
      </c>
      <c r="G108" s="54" t="s">
        <v>75</v>
      </c>
      <c r="H108" s="54"/>
      <c r="I108" s="55" t="s">
        <v>280</v>
      </c>
      <c r="J108" s="41" t="s">
        <v>875</v>
      </c>
      <c r="K108" s="86" t="str">
        <f t="shared" si="1"/>
        <v>GLYCEROL-3P</v>
      </c>
      <c r="L108" s="85" t="s">
        <v>282</v>
      </c>
      <c r="M108" s="32"/>
      <c r="N108" s="62">
        <v>1.55</v>
      </c>
      <c r="O108" s="62">
        <v>1.88</v>
      </c>
      <c r="P108" s="62">
        <v>2.64</v>
      </c>
      <c r="Q108" s="62">
        <v>5.64</v>
      </c>
      <c r="R108" s="62">
        <v>4.25</v>
      </c>
      <c r="S108" s="32"/>
      <c r="T108" s="43">
        <v>6.1000000000000004E-3</v>
      </c>
      <c r="U108" s="43">
        <v>1.4800000000000001E-2</v>
      </c>
      <c r="V108" s="43">
        <v>5.9999999999999995E-4</v>
      </c>
      <c r="W108" s="43">
        <v>2.7000000000000001E-3</v>
      </c>
      <c r="X108" s="43">
        <v>3.8E-3</v>
      </c>
      <c r="Y108" s="43">
        <v>5.0000000000000001E-4</v>
      </c>
      <c r="Z108" s="43">
        <v>4.7000000000000002E-3</v>
      </c>
      <c r="AA108" s="43">
        <v>1.5E-3</v>
      </c>
      <c r="AB108" s="43">
        <v>2.8999999999999998E-3</v>
      </c>
      <c r="AC108" s="43">
        <v>2.0000000000000001E-4</v>
      </c>
      <c r="AD108" s="32"/>
      <c r="AE108" s="43">
        <v>0.4556</v>
      </c>
      <c r="AF108" s="43">
        <v>0.7046</v>
      </c>
      <c r="AG108" s="43">
        <v>0.85529999999999995</v>
      </c>
      <c r="AH108" s="43">
        <v>1.2030000000000001</v>
      </c>
      <c r="AI108" s="43">
        <v>2.5709</v>
      </c>
      <c r="AJ108" s="43">
        <v>1.9361999999999999</v>
      </c>
      <c r="AK108" s="32"/>
      <c r="AL108" s="43">
        <v>100</v>
      </c>
      <c r="AM108" s="43">
        <v>100</v>
      </c>
      <c r="AN108" s="43">
        <v>100</v>
      </c>
      <c r="AO108" s="43">
        <v>100</v>
      </c>
      <c r="AP108" s="43">
        <v>100</v>
      </c>
      <c r="AQ108" s="43">
        <v>100</v>
      </c>
      <c r="AR108" s="32"/>
      <c r="AS108" s="45" t="s">
        <v>71</v>
      </c>
      <c r="AT108" s="45" t="s">
        <v>75</v>
      </c>
      <c r="AU108" s="43">
        <v>100000258</v>
      </c>
      <c r="AV108" s="43" t="s">
        <v>281</v>
      </c>
      <c r="AW108" s="43">
        <v>1719.7</v>
      </c>
      <c r="AX108" s="43">
        <v>357.1</v>
      </c>
      <c r="AY108" s="49" t="s">
        <v>282</v>
      </c>
      <c r="AZ108" s="76" t="s">
        <v>283</v>
      </c>
      <c r="BA108" s="78">
        <v>754</v>
      </c>
    </row>
    <row r="109" spans="1:53" s="24" customFormat="1" ht="15" customHeight="1" x14ac:dyDescent="0.3">
      <c r="A109" s="23"/>
      <c r="B109" s="42">
        <v>688</v>
      </c>
      <c r="C109" s="43" t="s">
        <v>63</v>
      </c>
      <c r="D109" s="29">
        <v>1600</v>
      </c>
      <c r="E109" s="63">
        <v>107</v>
      </c>
      <c r="F109" s="54" t="s">
        <v>71</v>
      </c>
      <c r="G109" s="54" t="s">
        <v>75</v>
      </c>
      <c r="H109" s="54"/>
      <c r="I109" s="55" t="s">
        <v>401</v>
      </c>
      <c r="J109" s="41" t="s">
        <v>876</v>
      </c>
      <c r="K109" s="86" t="str">
        <f t="shared" si="1"/>
        <v>PHOSPHORYL-ETHANOLAMINE</v>
      </c>
      <c r="L109" s="85" t="s">
        <v>403</v>
      </c>
      <c r="M109" s="32"/>
      <c r="N109" s="43">
        <v>1.06</v>
      </c>
      <c r="O109" s="62">
        <v>1.45</v>
      </c>
      <c r="P109" s="62">
        <v>2.46</v>
      </c>
      <c r="Q109" s="62">
        <v>5.74</v>
      </c>
      <c r="R109" s="62">
        <v>10.23</v>
      </c>
      <c r="S109" s="32"/>
      <c r="T109" s="43">
        <v>0.8105</v>
      </c>
      <c r="U109" s="43">
        <v>0.253</v>
      </c>
      <c r="V109" s="43">
        <v>9.7000000000000003E-3</v>
      </c>
      <c r="W109" s="43">
        <v>8.2000000000000007E-3</v>
      </c>
      <c r="X109" s="43">
        <v>8.9999999999999998E-4</v>
      </c>
      <c r="Y109" s="43">
        <v>2.9999999999999997E-4</v>
      </c>
      <c r="Z109" s="43">
        <v>3.7000000000000002E-3</v>
      </c>
      <c r="AA109" s="43">
        <v>1.1999999999999999E-3</v>
      </c>
      <c r="AB109" s="53">
        <v>6.0003E-6</v>
      </c>
      <c r="AC109" s="53">
        <v>6.0003E-6</v>
      </c>
      <c r="AD109" s="32"/>
      <c r="AE109" s="43">
        <v>0.55010000000000003</v>
      </c>
      <c r="AF109" s="43">
        <v>0.58230000000000004</v>
      </c>
      <c r="AG109" s="43">
        <v>0.8</v>
      </c>
      <c r="AH109" s="43">
        <v>1.3546</v>
      </c>
      <c r="AI109" s="43">
        <v>3.1589</v>
      </c>
      <c r="AJ109" s="43">
        <v>5.6294000000000004</v>
      </c>
      <c r="AK109" s="32"/>
      <c r="AL109" s="43">
        <v>100</v>
      </c>
      <c r="AM109" s="43">
        <v>100</v>
      </c>
      <c r="AN109" s="43">
        <v>100</v>
      </c>
      <c r="AO109" s="43">
        <v>100</v>
      </c>
      <c r="AP109" s="43">
        <v>100</v>
      </c>
      <c r="AQ109" s="43">
        <v>100</v>
      </c>
      <c r="AR109" s="32"/>
      <c r="AS109" s="45" t="s">
        <v>71</v>
      </c>
      <c r="AT109" s="45" t="s">
        <v>75</v>
      </c>
      <c r="AU109" s="43">
        <v>1026</v>
      </c>
      <c r="AV109" s="43" t="s">
        <v>402</v>
      </c>
      <c r="AW109" s="43">
        <v>1737.8</v>
      </c>
      <c r="AX109" s="43">
        <v>299.10000000000002</v>
      </c>
      <c r="AY109" s="49" t="s">
        <v>403</v>
      </c>
      <c r="AZ109" s="76" t="s">
        <v>404</v>
      </c>
      <c r="BA109" s="78" t="s">
        <v>877</v>
      </c>
    </row>
    <row r="110" spans="1:53" s="24" customFormat="1" ht="15" customHeight="1" x14ac:dyDescent="0.3">
      <c r="A110" s="23"/>
      <c r="B110" s="42">
        <v>698</v>
      </c>
      <c r="C110" s="43" t="s">
        <v>63</v>
      </c>
      <c r="D110" s="29">
        <v>1497</v>
      </c>
      <c r="E110" s="63">
        <v>55</v>
      </c>
      <c r="F110" s="54" t="s">
        <v>71</v>
      </c>
      <c r="G110" s="54" t="s">
        <v>224</v>
      </c>
      <c r="H110" s="54"/>
      <c r="I110" s="55" t="s">
        <v>223</v>
      </c>
      <c r="J110" s="41" t="s">
        <v>878</v>
      </c>
      <c r="K110" s="86" t="str">
        <f t="shared" si="1"/>
        <v>ETHANOL-AMINE</v>
      </c>
      <c r="L110" s="85" t="s">
        <v>226</v>
      </c>
      <c r="M110" s="32"/>
      <c r="N110" s="62">
        <v>1.39</v>
      </c>
      <c r="O110" s="62">
        <v>1.52</v>
      </c>
      <c r="P110" s="62">
        <v>2.33</v>
      </c>
      <c r="Q110" s="62">
        <v>4.87</v>
      </c>
      <c r="R110" s="62">
        <v>8.32</v>
      </c>
      <c r="S110" s="32"/>
      <c r="T110" s="43">
        <v>1.1999999999999999E-3</v>
      </c>
      <c r="U110" s="43">
        <v>1.4800000000000001E-2</v>
      </c>
      <c r="V110" s="43">
        <v>3.5999999999999999E-3</v>
      </c>
      <c r="W110" s="43">
        <v>6.1000000000000004E-3</v>
      </c>
      <c r="X110" s="53">
        <v>3.0781000000000002E-5</v>
      </c>
      <c r="Y110" s="53">
        <v>8.3356000000000006E-5</v>
      </c>
      <c r="Z110" s="43">
        <v>6.6E-3</v>
      </c>
      <c r="AA110" s="43">
        <v>1.6000000000000001E-3</v>
      </c>
      <c r="AB110" s="43">
        <v>2.0000000000000001E-4</v>
      </c>
      <c r="AC110" s="53">
        <v>2.9641E-5</v>
      </c>
      <c r="AD110" s="32"/>
      <c r="AE110" s="43">
        <v>0.5323</v>
      </c>
      <c r="AF110" s="43">
        <v>0.74209999999999998</v>
      </c>
      <c r="AG110" s="43">
        <v>0.80830000000000002</v>
      </c>
      <c r="AH110" s="43">
        <v>1.2423999999999999</v>
      </c>
      <c r="AI110" s="43">
        <v>2.5901000000000001</v>
      </c>
      <c r="AJ110" s="43">
        <v>4.4291999999999998</v>
      </c>
      <c r="AK110" s="32"/>
      <c r="AL110" s="43">
        <v>100</v>
      </c>
      <c r="AM110" s="43">
        <v>100</v>
      </c>
      <c r="AN110" s="43">
        <v>100</v>
      </c>
      <c r="AO110" s="43">
        <v>100</v>
      </c>
      <c r="AP110" s="43">
        <v>100</v>
      </c>
      <c r="AQ110" s="43">
        <v>100</v>
      </c>
      <c r="AR110" s="32"/>
      <c r="AS110" s="45" t="s">
        <v>71</v>
      </c>
      <c r="AT110" s="45" t="s">
        <v>224</v>
      </c>
      <c r="AU110" s="43">
        <v>420</v>
      </c>
      <c r="AV110" s="43" t="s">
        <v>225</v>
      </c>
      <c r="AW110" s="43">
        <v>1304</v>
      </c>
      <c r="AX110" s="43">
        <v>174.1</v>
      </c>
      <c r="AY110" s="49" t="s">
        <v>226</v>
      </c>
      <c r="AZ110" s="76" t="s">
        <v>227</v>
      </c>
      <c r="BA110" s="78"/>
    </row>
    <row r="111" spans="1:53" s="24" customFormat="1" ht="15" customHeight="1" x14ac:dyDescent="0.3">
      <c r="A111" s="23"/>
      <c r="B111" s="42">
        <v>714</v>
      </c>
      <c r="C111" s="43" t="s">
        <v>63</v>
      </c>
      <c r="D111" s="29">
        <v>531</v>
      </c>
      <c r="E111" s="63">
        <v>19</v>
      </c>
      <c r="F111" s="54" t="s">
        <v>71</v>
      </c>
      <c r="G111" s="54" t="s">
        <v>187</v>
      </c>
      <c r="H111" s="54"/>
      <c r="I111" s="55" t="s">
        <v>600</v>
      </c>
      <c r="J111" s="41"/>
      <c r="K111" s="86">
        <f t="shared" si="1"/>
        <v>0</v>
      </c>
      <c r="L111" s="85" t="s">
        <v>602</v>
      </c>
      <c r="M111" s="32"/>
      <c r="N111" s="62">
        <v>1.41</v>
      </c>
      <c r="O111" s="62">
        <v>2.33</v>
      </c>
      <c r="P111" s="62">
        <v>3.1</v>
      </c>
      <c r="Q111" s="65">
        <v>1.81</v>
      </c>
      <c r="R111" s="62">
        <v>10.130000000000001</v>
      </c>
      <c r="S111" s="32"/>
      <c r="T111" s="43">
        <v>6.3E-3</v>
      </c>
      <c r="U111" s="43">
        <v>1.4800000000000001E-2</v>
      </c>
      <c r="V111" s="53">
        <v>3.6468999999999999E-5</v>
      </c>
      <c r="W111" s="43">
        <v>6.9999999999999999E-4</v>
      </c>
      <c r="X111" s="43">
        <v>1.9E-3</v>
      </c>
      <c r="Y111" s="43">
        <v>4.0000000000000002E-4</v>
      </c>
      <c r="Z111" s="43">
        <v>9.5899999999999999E-2</v>
      </c>
      <c r="AA111" s="43">
        <v>1.44E-2</v>
      </c>
      <c r="AB111" s="43">
        <v>1.1000000000000001E-3</v>
      </c>
      <c r="AC111" s="43">
        <v>1E-4</v>
      </c>
      <c r="AD111" s="32"/>
      <c r="AE111" s="43">
        <v>0.43840000000000001</v>
      </c>
      <c r="AF111" s="43">
        <v>0.61839999999999995</v>
      </c>
      <c r="AG111" s="43">
        <v>1.0198</v>
      </c>
      <c r="AH111" s="43">
        <v>1.3585</v>
      </c>
      <c r="AI111" s="43">
        <v>0.79390000000000005</v>
      </c>
      <c r="AJ111" s="43">
        <v>4.4398</v>
      </c>
      <c r="AK111" s="32"/>
      <c r="AL111" s="43">
        <v>100</v>
      </c>
      <c r="AM111" s="43">
        <v>100</v>
      </c>
      <c r="AN111" s="43">
        <v>100</v>
      </c>
      <c r="AO111" s="43">
        <v>100</v>
      </c>
      <c r="AP111" s="43">
        <v>100</v>
      </c>
      <c r="AQ111" s="43">
        <v>100</v>
      </c>
      <c r="AR111" s="32"/>
      <c r="AS111" s="45" t="s">
        <v>71</v>
      </c>
      <c r="AT111" s="45" t="s">
        <v>187</v>
      </c>
      <c r="AU111" s="43">
        <v>112</v>
      </c>
      <c r="AV111" s="43" t="s">
        <v>601</v>
      </c>
      <c r="AW111" s="43">
        <v>1598.2</v>
      </c>
      <c r="AX111" s="43">
        <v>247</v>
      </c>
      <c r="AY111" s="49" t="s">
        <v>602</v>
      </c>
      <c r="AZ111" s="76" t="s">
        <v>603</v>
      </c>
      <c r="BA111" s="78">
        <v>5459993</v>
      </c>
    </row>
    <row r="112" spans="1:53" s="24" customFormat="1" ht="15" customHeight="1" x14ac:dyDescent="0.3">
      <c r="A112" s="23"/>
      <c r="B112" s="42">
        <v>720</v>
      </c>
      <c r="C112" s="43" t="s">
        <v>63</v>
      </c>
      <c r="D112" s="29">
        <v>39511</v>
      </c>
      <c r="E112" s="63">
        <v>46</v>
      </c>
      <c r="F112" s="54" t="s">
        <v>71</v>
      </c>
      <c r="G112" s="54" t="s">
        <v>187</v>
      </c>
      <c r="H112" s="54"/>
      <c r="I112" s="55" t="s">
        <v>191</v>
      </c>
      <c r="J112" s="41" t="s">
        <v>880</v>
      </c>
      <c r="K112" s="86" t="str">
        <f t="shared" si="1"/>
        <v>CPD-707</v>
      </c>
      <c r="L112" s="85" t="s">
        <v>193</v>
      </c>
      <c r="M112" s="32"/>
      <c r="N112" s="43">
        <v>1.25</v>
      </c>
      <c r="O112" s="62">
        <v>1.51</v>
      </c>
      <c r="P112" s="62">
        <v>2.36</v>
      </c>
      <c r="Q112" s="62">
        <v>5.26</v>
      </c>
      <c r="R112" s="62">
        <v>11.75</v>
      </c>
      <c r="S112" s="32"/>
      <c r="T112" s="43">
        <v>0.12540000000000001</v>
      </c>
      <c r="U112" s="43">
        <v>7.5300000000000006E-2</v>
      </c>
      <c r="V112" s="43">
        <v>2.98E-2</v>
      </c>
      <c r="W112" s="43">
        <v>1.41E-2</v>
      </c>
      <c r="X112" s="43">
        <v>2.8999999999999998E-3</v>
      </c>
      <c r="Y112" s="43">
        <v>4.0000000000000002E-4</v>
      </c>
      <c r="Z112" s="43">
        <v>3.3999999999999998E-3</v>
      </c>
      <c r="AA112" s="43">
        <v>1.1999999999999999E-3</v>
      </c>
      <c r="AB112" s="53">
        <v>3.9697999999999998E-5</v>
      </c>
      <c r="AC112" s="53">
        <v>1.5087E-5</v>
      </c>
      <c r="AD112" s="32"/>
      <c r="AE112" s="43">
        <v>0.52549999999999997</v>
      </c>
      <c r="AF112" s="43">
        <v>0.65590000000000004</v>
      </c>
      <c r="AG112" s="43">
        <v>0.79149999999999998</v>
      </c>
      <c r="AH112" s="43">
        <v>1.2402</v>
      </c>
      <c r="AI112" s="43">
        <v>2.7618999999999998</v>
      </c>
      <c r="AJ112" s="43">
        <v>6.1756000000000002</v>
      </c>
      <c r="AK112" s="32"/>
      <c r="AL112" s="43">
        <v>100</v>
      </c>
      <c r="AM112" s="43">
        <v>100</v>
      </c>
      <c r="AN112" s="43">
        <v>100</v>
      </c>
      <c r="AO112" s="43">
        <v>100</v>
      </c>
      <c r="AP112" s="43">
        <v>100</v>
      </c>
      <c r="AQ112" s="43">
        <v>100</v>
      </c>
      <c r="AR112" s="32"/>
      <c r="AS112" s="45" t="s">
        <v>71</v>
      </c>
      <c r="AT112" s="45" t="s">
        <v>187</v>
      </c>
      <c r="AU112" s="43">
        <v>100001269</v>
      </c>
      <c r="AV112" s="43" t="s">
        <v>192</v>
      </c>
      <c r="AW112" s="43">
        <v>2353</v>
      </c>
      <c r="AX112" s="43">
        <v>343.4</v>
      </c>
      <c r="AY112" s="49" t="s">
        <v>193</v>
      </c>
      <c r="AZ112" s="76" t="s">
        <v>194</v>
      </c>
      <c r="BA112" s="78">
        <v>173183</v>
      </c>
    </row>
    <row r="113" spans="1:53" s="24" customFormat="1" ht="15" customHeight="1" x14ac:dyDescent="0.3">
      <c r="A113" s="23"/>
      <c r="B113" s="42">
        <v>739.2</v>
      </c>
      <c r="C113" s="43" t="s">
        <v>63</v>
      </c>
      <c r="D113" s="29">
        <v>21183</v>
      </c>
      <c r="E113" s="63">
        <v>122</v>
      </c>
      <c r="F113" s="54" t="s">
        <v>71</v>
      </c>
      <c r="G113" s="54" t="s">
        <v>187</v>
      </c>
      <c r="H113" s="54"/>
      <c r="I113" s="55" t="s">
        <v>471</v>
      </c>
      <c r="J113" s="41" t="s">
        <v>882</v>
      </c>
      <c r="K113" s="86" t="str">
        <f t="shared" si="1"/>
        <v>CPD-4162</v>
      </c>
      <c r="L113" s="85" t="s">
        <v>473</v>
      </c>
      <c r="M113" s="32"/>
      <c r="N113" s="65">
        <v>1.32</v>
      </c>
      <c r="O113" s="62">
        <v>1.5</v>
      </c>
      <c r="P113" s="62">
        <v>2.35</v>
      </c>
      <c r="Q113" s="62">
        <v>5.37</v>
      </c>
      <c r="R113" s="62">
        <v>11.09</v>
      </c>
      <c r="S113" s="32"/>
      <c r="T113" s="43">
        <v>5.4399999999999997E-2</v>
      </c>
      <c r="U113" s="43">
        <v>4.3999999999999997E-2</v>
      </c>
      <c r="V113" s="43">
        <v>3.2899999999999999E-2</v>
      </c>
      <c r="W113" s="43">
        <v>1.46E-2</v>
      </c>
      <c r="X113" s="43">
        <v>2.2000000000000001E-3</v>
      </c>
      <c r="Y113" s="43">
        <v>4.0000000000000002E-4</v>
      </c>
      <c r="Z113" s="43">
        <v>2.7000000000000001E-3</v>
      </c>
      <c r="AA113" s="43">
        <v>1.1000000000000001E-3</v>
      </c>
      <c r="AB113" s="43">
        <v>2.0000000000000001E-4</v>
      </c>
      <c r="AC113" s="53">
        <v>2.7110999999999998E-5</v>
      </c>
      <c r="AD113" s="32"/>
      <c r="AE113" s="43">
        <v>0.56810000000000005</v>
      </c>
      <c r="AF113" s="43">
        <v>0.751</v>
      </c>
      <c r="AG113" s="43">
        <v>0.85309999999999997</v>
      </c>
      <c r="AH113" s="43">
        <v>1.3322000000000001</v>
      </c>
      <c r="AI113" s="43">
        <v>3.0516999999999999</v>
      </c>
      <c r="AJ113" s="43">
        <v>6.2979000000000003</v>
      </c>
      <c r="AK113" s="32"/>
      <c r="AL113" s="43">
        <v>100</v>
      </c>
      <c r="AM113" s="43">
        <v>100</v>
      </c>
      <c r="AN113" s="43">
        <v>100</v>
      </c>
      <c r="AO113" s="43">
        <v>100</v>
      </c>
      <c r="AP113" s="43">
        <v>100</v>
      </c>
      <c r="AQ113" s="43">
        <v>100</v>
      </c>
      <c r="AR113" s="32"/>
      <c r="AS113" s="45" t="s">
        <v>71</v>
      </c>
      <c r="AT113" s="45" t="s">
        <v>187</v>
      </c>
      <c r="AU113" s="43">
        <v>100000923</v>
      </c>
      <c r="AV113" s="43" t="s">
        <v>472</v>
      </c>
      <c r="AW113" s="43">
        <v>2359</v>
      </c>
      <c r="AX113" s="43">
        <v>255.3</v>
      </c>
      <c r="AY113" s="49" t="s">
        <v>473</v>
      </c>
      <c r="AZ113" s="76" t="s">
        <v>474</v>
      </c>
      <c r="BA113" s="78">
        <v>5280794</v>
      </c>
    </row>
    <row r="114" spans="1:53" s="24" customFormat="1" ht="15" customHeight="1" x14ac:dyDescent="0.3">
      <c r="A114" s="23"/>
      <c r="B114" s="42">
        <v>762</v>
      </c>
      <c r="C114" s="43" t="s">
        <v>805</v>
      </c>
      <c r="D114" s="29">
        <v>1508</v>
      </c>
      <c r="E114" s="63">
        <v>103</v>
      </c>
      <c r="F114" s="54" t="s">
        <v>141</v>
      </c>
      <c r="G114" s="54" t="s">
        <v>385</v>
      </c>
      <c r="H114" s="54"/>
      <c r="I114" s="55" t="s">
        <v>384</v>
      </c>
      <c r="J114" s="41" t="s">
        <v>883</v>
      </c>
      <c r="K114" s="86" t="str">
        <f t="shared" si="1"/>
        <v>PANTOTHENATE</v>
      </c>
      <c r="L114" s="85" t="s">
        <v>387</v>
      </c>
      <c r="M114" s="32"/>
      <c r="N114" s="43">
        <v>1.2</v>
      </c>
      <c r="O114" s="43">
        <v>1.18</v>
      </c>
      <c r="P114" s="62">
        <v>1.76</v>
      </c>
      <c r="Q114" s="62">
        <v>5.95</v>
      </c>
      <c r="R114" s="62">
        <v>10.94</v>
      </c>
      <c r="S114" s="32"/>
      <c r="T114" s="43">
        <v>0.3619</v>
      </c>
      <c r="U114" s="43">
        <v>0.14990000000000001</v>
      </c>
      <c r="V114" s="43">
        <v>0.2928</v>
      </c>
      <c r="W114" s="43">
        <v>5.6899999999999999E-2</v>
      </c>
      <c r="X114" s="43">
        <v>2.7099999999999999E-2</v>
      </c>
      <c r="Y114" s="43">
        <v>1.8E-3</v>
      </c>
      <c r="Z114" s="43">
        <v>5.0000000000000001E-4</v>
      </c>
      <c r="AA114" s="43">
        <v>6.9999999999999999E-4</v>
      </c>
      <c r="AB114" s="43">
        <v>1.1000000000000001E-3</v>
      </c>
      <c r="AC114" s="43">
        <v>1E-4</v>
      </c>
      <c r="AD114" s="32"/>
      <c r="AE114" s="43">
        <v>0.68020000000000003</v>
      </c>
      <c r="AF114" s="43">
        <v>0.81789999999999996</v>
      </c>
      <c r="AG114" s="43">
        <v>0.80349999999999999</v>
      </c>
      <c r="AH114" s="43">
        <v>1.1995</v>
      </c>
      <c r="AI114" s="43">
        <v>4.0454999999999997</v>
      </c>
      <c r="AJ114" s="43">
        <v>7.4421999999999997</v>
      </c>
      <c r="AK114" s="32"/>
      <c r="AL114" s="43">
        <v>100</v>
      </c>
      <c r="AM114" s="43">
        <v>100</v>
      </c>
      <c r="AN114" s="43">
        <v>100</v>
      </c>
      <c r="AO114" s="43">
        <v>100</v>
      </c>
      <c r="AP114" s="43">
        <v>100</v>
      </c>
      <c r="AQ114" s="43">
        <v>100</v>
      </c>
      <c r="AR114" s="32"/>
      <c r="AS114" s="45" t="s">
        <v>141</v>
      </c>
      <c r="AT114" s="45" t="s">
        <v>385</v>
      </c>
      <c r="AU114" s="43">
        <v>1024</v>
      </c>
      <c r="AV114" s="43" t="s">
        <v>386</v>
      </c>
      <c r="AW114" s="43">
        <v>2218</v>
      </c>
      <c r="AX114" s="43">
        <v>220.1</v>
      </c>
      <c r="AY114" s="49" t="s">
        <v>387</v>
      </c>
      <c r="AZ114" s="76" t="s">
        <v>388</v>
      </c>
      <c r="BA114" s="78">
        <v>6613</v>
      </c>
    </row>
    <row r="115" spans="1:53" s="24" customFormat="1" ht="15" customHeight="1" x14ac:dyDescent="0.3">
      <c r="A115" s="23"/>
      <c r="B115" s="42">
        <v>779</v>
      </c>
      <c r="C115" s="43" t="s">
        <v>63</v>
      </c>
      <c r="D115" s="29">
        <v>1504</v>
      </c>
      <c r="E115" s="63">
        <v>97</v>
      </c>
      <c r="F115" s="54" t="s">
        <v>141</v>
      </c>
      <c r="G115" s="54" t="s">
        <v>365</v>
      </c>
      <c r="H115" s="54"/>
      <c r="I115" s="55" t="s">
        <v>372</v>
      </c>
      <c r="J115" s="41" t="s">
        <v>885</v>
      </c>
      <c r="K115" s="86" t="str">
        <f t="shared" si="1"/>
        <v>NIACINE</v>
      </c>
      <c r="L115" s="85" t="s">
        <v>374</v>
      </c>
      <c r="M115" s="32"/>
      <c r="N115" s="43">
        <v>1.21</v>
      </c>
      <c r="O115" s="65">
        <v>1.46</v>
      </c>
      <c r="P115" s="65">
        <v>1.72</v>
      </c>
      <c r="Q115" s="62">
        <v>3.69</v>
      </c>
      <c r="R115" s="62">
        <v>4.32</v>
      </c>
      <c r="S115" s="32"/>
      <c r="T115" s="43">
        <v>0.26569999999999999</v>
      </c>
      <c r="U115" s="43">
        <v>0.1285</v>
      </c>
      <c r="V115" s="43">
        <v>9.4E-2</v>
      </c>
      <c r="W115" s="43">
        <v>2.7799999999999998E-2</v>
      </c>
      <c r="X115" s="43">
        <v>5.3999999999999999E-2</v>
      </c>
      <c r="Y115" s="43">
        <v>2.8999999999999998E-3</v>
      </c>
      <c r="Z115" s="43">
        <v>2.3E-3</v>
      </c>
      <c r="AA115" s="43">
        <v>1E-3</v>
      </c>
      <c r="AB115" s="43">
        <v>1.6000000000000001E-3</v>
      </c>
      <c r="AC115" s="43">
        <v>1E-4</v>
      </c>
      <c r="AD115" s="32"/>
      <c r="AE115" s="43">
        <v>0.61919999999999997</v>
      </c>
      <c r="AF115" s="43">
        <v>0.751</v>
      </c>
      <c r="AG115" s="43">
        <v>0.90459999999999996</v>
      </c>
      <c r="AH115" s="43">
        <v>1.0641</v>
      </c>
      <c r="AI115" s="43">
        <v>2.2843</v>
      </c>
      <c r="AJ115" s="43">
        <v>2.6764999999999999</v>
      </c>
      <c r="AK115" s="32"/>
      <c r="AL115" s="43">
        <v>100</v>
      </c>
      <c r="AM115" s="43">
        <v>100</v>
      </c>
      <c r="AN115" s="43">
        <v>100</v>
      </c>
      <c r="AO115" s="43">
        <v>100</v>
      </c>
      <c r="AP115" s="43">
        <v>100</v>
      </c>
      <c r="AQ115" s="43">
        <v>100</v>
      </c>
      <c r="AR115" s="32"/>
      <c r="AS115" s="45" t="s">
        <v>141</v>
      </c>
      <c r="AT115" s="45" t="s">
        <v>365</v>
      </c>
      <c r="AU115" s="43">
        <v>567</v>
      </c>
      <c r="AV115" s="43" t="s">
        <v>373</v>
      </c>
      <c r="AW115" s="43">
        <v>1334.1</v>
      </c>
      <c r="AX115" s="43">
        <v>180</v>
      </c>
      <c r="AY115" s="49" t="s">
        <v>374</v>
      </c>
      <c r="AZ115" s="76" t="s">
        <v>375</v>
      </c>
      <c r="BA115" s="78">
        <v>938</v>
      </c>
    </row>
    <row r="116" spans="1:53" s="24" customFormat="1" ht="15" customHeight="1" x14ac:dyDescent="0.3">
      <c r="A116" s="23"/>
      <c r="B116" s="42">
        <v>782</v>
      </c>
      <c r="C116" s="43" t="s">
        <v>805</v>
      </c>
      <c r="D116" s="29">
        <v>33471</v>
      </c>
      <c r="E116" s="63">
        <v>98</v>
      </c>
      <c r="F116" s="54" t="s">
        <v>141</v>
      </c>
      <c r="G116" s="54" t="s">
        <v>365</v>
      </c>
      <c r="H116" s="54"/>
      <c r="I116" s="55" t="s">
        <v>376</v>
      </c>
      <c r="J116" s="41" t="s">
        <v>886</v>
      </c>
      <c r="K116" s="86" t="str">
        <f t="shared" si="1"/>
        <v>NICOTINAMIDE_RIBOSE</v>
      </c>
      <c r="L116" s="85" t="s">
        <v>378</v>
      </c>
      <c r="M116" s="32"/>
      <c r="N116" s="43">
        <v>1.1000000000000001</v>
      </c>
      <c r="O116" s="65">
        <v>1.2</v>
      </c>
      <c r="P116" s="62">
        <v>1.48</v>
      </c>
      <c r="Q116" s="62">
        <v>4.34</v>
      </c>
      <c r="R116" s="62">
        <v>2.42</v>
      </c>
      <c r="S116" s="32"/>
      <c r="T116" s="43">
        <v>0.32150000000000001</v>
      </c>
      <c r="U116" s="43">
        <v>0.14480000000000001</v>
      </c>
      <c r="V116" s="43">
        <v>6.7299999999999999E-2</v>
      </c>
      <c r="W116" s="43">
        <v>2.2700000000000001E-2</v>
      </c>
      <c r="X116" s="43">
        <v>1.55E-2</v>
      </c>
      <c r="Y116" s="43">
        <v>1.1999999999999999E-3</v>
      </c>
      <c r="Z116" s="43">
        <v>5.7999999999999996E-3</v>
      </c>
      <c r="AA116" s="43">
        <v>1.6000000000000001E-3</v>
      </c>
      <c r="AB116" s="43">
        <v>2.0000000000000001E-4</v>
      </c>
      <c r="AC116" s="53">
        <v>3.1769E-5</v>
      </c>
      <c r="AD116" s="32"/>
      <c r="AE116" s="43">
        <v>0.72799999999999998</v>
      </c>
      <c r="AF116" s="43">
        <v>0.80279999999999996</v>
      </c>
      <c r="AG116" s="43">
        <v>0.87570000000000003</v>
      </c>
      <c r="AH116" s="43">
        <v>1.0757000000000001</v>
      </c>
      <c r="AI116" s="43">
        <v>3.1583000000000001</v>
      </c>
      <c r="AJ116" s="43">
        <v>1.7588999999999999</v>
      </c>
      <c r="AK116" s="32"/>
      <c r="AL116" s="43">
        <v>100</v>
      </c>
      <c r="AM116" s="43">
        <v>100</v>
      </c>
      <c r="AN116" s="43">
        <v>100</v>
      </c>
      <c r="AO116" s="43">
        <v>100</v>
      </c>
      <c r="AP116" s="43">
        <v>100</v>
      </c>
      <c r="AQ116" s="43">
        <v>100</v>
      </c>
      <c r="AR116" s="32"/>
      <c r="AS116" s="45" t="s">
        <v>141</v>
      </c>
      <c r="AT116" s="45" t="s">
        <v>365</v>
      </c>
      <c r="AU116" s="43">
        <v>100001316</v>
      </c>
      <c r="AV116" s="43" t="s">
        <v>377</v>
      </c>
      <c r="AW116" s="43">
        <v>1105</v>
      </c>
      <c r="AX116" s="43">
        <v>256</v>
      </c>
      <c r="AY116" s="49" t="s">
        <v>378</v>
      </c>
      <c r="AZ116" s="76" t="s">
        <v>379</v>
      </c>
      <c r="BA116" s="78">
        <v>161233</v>
      </c>
    </row>
    <row r="117" spans="1:53" s="24" customFormat="1" ht="15" customHeight="1" x14ac:dyDescent="0.3">
      <c r="A117" s="23"/>
      <c r="B117" s="42">
        <v>797</v>
      </c>
      <c r="C117" s="43" t="s">
        <v>63</v>
      </c>
      <c r="D117" s="29">
        <v>37070</v>
      </c>
      <c r="E117" s="63">
        <v>93</v>
      </c>
      <c r="F117" s="54" t="s">
        <v>141</v>
      </c>
      <c r="G117" s="54" t="s">
        <v>347</v>
      </c>
      <c r="H117" s="54"/>
      <c r="I117" s="55" t="s">
        <v>346</v>
      </c>
      <c r="J117" s="41"/>
      <c r="K117" s="86">
        <f t="shared" si="1"/>
        <v>0</v>
      </c>
      <c r="L117" s="43"/>
      <c r="M117" s="32"/>
      <c r="N117" s="65">
        <v>1.32</v>
      </c>
      <c r="O117" s="65">
        <v>1.35</v>
      </c>
      <c r="P117" s="62">
        <v>2.15</v>
      </c>
      <c r="Q117" s="62">
        <v>8.14</v>
      </c>
      <c r="R117" s="62">
        <v>7.39</v>
      </c>
      <c r="S117" s="32"/>
      <c r="T117" s="43">
        <v>6.7299999999999999E-2</v>
      </c>
      <c r="U117" s="43">
        <v>4.9000000000000002E-2</v>
      </c>
      <c r="V117" s="43">
        <v>5.67E-2</v>
      </c>
      <c r="W117" s="43">
        <v>2.0500000000000001E-2</v>
      </c>
      <c r="X117" s="43">
        <v>3.3999999999999998E-3</v>
      </c>
      <c r="Y117" s="43">
        <v>5.0000000000000001E-4</v>
      </c>
      <c r="Z117" s="43">
        <v>2.2000000000000001E-3</v>
      </c>
      <c r="AA117" s="43">
        <v>1E-3</v>
      </c>
      <c r="AB117" s="43">
        <v>5.0000000000000001E-4</v>
      </c>
      <c r="AC117" s="53">
        <v>4.5884000000000003E-5</v>
      </c>
      <c r="AD117" s="32"/>
      <c r="AE117" s="43">
        <v>0.59289999999999998</v>
      </c>
      <c r="AF117" s="43">
        <v>0.78249999999999997</v>
      </c>
      <c r="AG117" s="43">
        <v>0.79990000000000006</v>
      </c>
      <c r="AH117" s="43">
        <v>1.2742</v>
      </c>
      <c r="AI117" s="43">
        <v>4.8272000000000004</v>
      </c>
      <c r="AJ117" s="43">
        <v>4.3795000000000002</v>
      </c>
      <c r="AK117" s="32"/>
      <c r="AL117" s="43">
        <v>100</v>
      </c>
      <c r="AM117" s="43">
        <v>100</v>
      </c>
      <c r="AN117" s="43">
        <v>100</v>
      </c>
      <c r="AO117" s="43">
        <v>100</v>
      </c>
      <c r="AP117" s="43">
        <v>100</v>
      </c>
      <c r="AQ117" s="43">
        <v>100</v>
      </c>
      <c r="AR117" s="32"/>
      <c r="AS117" s="45" t="s">
        <v>141</v>
      </c>
      <c r="AT117" s="45" t="s">
        <v>347</v>
      </c>
      <c r="AU117" s="43">
        <v>100001805</v>
      </c>
      <c r="AV117" s="43" t="s">
        <v>348</v>
      </c>
      <c r="AW117" s="43">
        <v>1221</v>
      </c>
      <c r="AX117" s="43">
        <v>240.9</v>
      </c>
      <c r="AY117" s="45"/>
      <c r="AZ117" s="77"/>
      <c r="BA117" s="78">
        <v>13130</v>
      </c>
    </row>
    <row r="118" spans="1:53" s="24" customFormat="1" ht="15" customHeight="1" x14ac:dyDescent="0.3">
      <c r="A118" s="23"/>
      <c r="B118" s="42">
        <v>798</v>
      </c>
      <c r="C118" s="43" t="s">
        <v>63</v>
      </c>
      <c r="D118" s="29">
        <v>11438</v>
      </c>
      <c r="E118" s="63">
        <v>106</v>
      </c>
      <c r="F118" s="54" t="s">
        <v>141</v>
      </c>
      <c r="G118" s="54" t="s">
        <v>347</v>
      </c>
      <c r="H118" s="54"/>
      <c r="I118" s="55" t="s">
        <v>397</v>
      </c>
      <c r="J118" s="41" t="s">
        <v>888</v>
      </c>
      <c r="K118" s="86" t="str">
        <f t="shared" si="1"/>
        <v>Pi</v>
      </c>
      <c r="L118" s="85" t="s">
        <v>399</v>
      </c>
      <c r="M118" s="32"/>
      <c r="N118" s="62">
        <v>1.22</v>
      </c>
      <c r="O118" s="62">
        <v>1.23</v>
      </c>
      <c r="P118" s="62">
        <v>1.49</v>
      </c>
      <c r="Q118" s="62">
        <v>2.19</v>
      </c>
      <c r="R118" s="62">
        <v>2.74</v>
      </c>
      <c r="S118" s="32"/>
      <c r="T118" s="43">
        <v>1.26E-2</v>
      </c>
      <c r="U118" s="43">
        <v>2.29E-2</v>
      </c>
      <c r="V118" s="43">
        <v>7.0000000000000001E-3</v>
      </c>
      <c r="W118" s="43">
        <v>6.7000000000000002E-3</v>
      </c>
      <c r="X118" s="43">
        <v>7.4000000000000003E-3</v>
      </c>
      <c r="Y118" s="43">
        <v>6.9999999999999999E-4</v>
      </c>
      <c r="Z118" s="43">
        <v>7.6E-3</v>
      </c>
      <c r="AA118" s="43">
        <v>1.8E-3</v>
      </c>
      <c r="AB118" s="43">
        <v>1.1000000000000001E-3</v>
      </c>
      <c r="AC118" s="43">
        <v>1E-4</v>
      </c>
      <c r="AD118" s="32"/>
      <c r="AE118" s="43">
        <v>0.75329999999999997</v>
      </c>
      <c r="AF118" s="43">
        <v>0.91849999999999998</v>
      </c>
      <c r="AG118" s="43">
        <v>0.92649999999999999</v>
      </c>
      <c r="AH118" s="43">
        <v>1.1198999999999999</v>
      </c>
      <c r="AI118" s="43">
        <v>1.6500999999999999</v>
      </c>
      <c r="AJ118" s="43">
        <v>2.0674999999999999</v>
      </c>
      <c r="AK118" s="32"/>
      <c r="AL118" s="43">
        <v>100</v>
      </c>
      <c r="AM118" s="43">
        <v>100</v>
      </c>
      <c r="AN118" s="43">
        <v>100</v>
      </c>
      <c r="AO118" s="43">
        <v>100</v>
      </c>
      <c r="AP118" s="43">
        <v>100</v>
      </c>
      <c r="AQ118" s="43">
        <v>100</v>
      </c>
      <c r="AR118" s="32"/>
      <c r="AS118" s="45" t="s">
        <v>141</v>
      </c>
      <c r="AT118" s="45" t="s">
        <v>347</v>
      </c>
      <c r="AU118" s="43">
        <v>461</v>
      </c>
      <c r="AV118" s="43" t="s">
        <v>398</v>
      </c>
      <c r="AW118" s="43">
        <v>1307.7</v>
      </c>
      <c r="AX118" s="43">
        <v>298.89999999999998</v>
      </c>
      <c r="AY118" s="49" t="s">
        <v>399</v>
      </c>
      <c r="AZ118" s="76" t="s">
        <v>400</v>
      </c>
      <c r="BA118" s="78">
        <v>1061</v>
      </c>
    </row>
    <row r="119" spans="1:53" s="24" customFormat="1" ht="15" customHeight="1" x14ac:dyDescent="0.3">
      <c r="A119" s="23"/>
      <c r="B119" s="42">
        <v>832</v>
      </c>
      <c r="C119" s="43" t="s">
        <v>63</v>
      </c>
      <c r="D119" s="29">
        <v>27738</v>
      </c>
      <c r="E119" s="63">
        <v>126</v>
      </c>
      <c r="F119" s="54" t="s">
        <v>141</v>
      </c>
      <c r="G119" s="54" t="s">
        <v>165</v>
      </c>
      <c r="H119" s="54"/>
      <c r="I119" s="55" t="s">
        <v>491</v>
      </c>
      <c r="J119" s="41"/>
      <c r="K119" s="86">
        <f t="shared" si="1"/>
        <v>0</v>
      </c>
      <c r="L119" s="85" t="s">
        <v>493</v>
      </c>
      <c r="M119" s="32"/>
      <c r="N119" s="43">
        <v>0.77</v>
      </c>
      <c r="O119" s="43">
        <v>0.94</v>
      </c>
      <c r="P119" s="62">
        <v>1.23</v>
      </c>
      <c r="Q119" s="62">
        <v>8.1999999999999993</v>
      </c>
      <c r="R119" s="62">
        <v>7.72</v>
      </c>
      <c r="S119" s="32"/>
      <c r="T119" s="43">
        <v>0.14430000000000001</v>
      </c>
      <c r="U119" s="43">
        <v>8.4099999999999994E-2</v>
      </c>
      <c r="V119" s="43">
        <v>0.39450000000000002</v>
      </c>
      <c r="W119" s="43">
        <v>7.2499999999999995E-2</v>
      </c>
      <c r="X119" s="43">
        <v>4.36E-2</v>
      </c>
      <c r="Y119" s="43">
        <v>2.5000000000000001E-3</v>
      </c>
      <c r="Z119" s="43">
        <v>6.0000000000000001E-3</v>
      </c>
      <c r="AA119" s="43">
        <v>1.6000000000000001E-3</v>
      </c>
      <c r="AB119" s="43">
        <v>2.9999999999999997E-4</v>
      </c>
      <c r="AC119" s="53">
        <v>3.3930999999999998E-5</v>
      </c>
      <c r="AD119" s="32"/>
      <c r="AE119" s="43">
        <v>0.89480000000000004</v>
      </c>
      <c r="AF119" s="43">
        <v>0.69189999999999996</v>
      </c>
      <c r="AG119" s="43">
        <v>0.84140000000000004</v>
      </c>
      <c r="AH119" s="43">
        <v>1.0969</v>
      </c>
      <c r="AI119" s="43">
        <v>7.3334000000000001</v>
      </c>
      <c r="AJ119" s="43">
        <v>6.9048999999999996</v>
      </c>
      <c r="AK119" s="32"/>
      <c r="AL119" s="43">
        <v>100</v>
      </c>
      <c r="AM119" s="43">
        <v>100</v>
      </c>
      <c r="AN119" s="43">
        <v>100</v>
      </c>
      <c r="AO119" s="43">
        <v>100</v>
      </c>
      <c r="AP119" s="43">
        <v>100</v>
      </c>
      <c r="AQ119" s="43">
        <v>100</v>
      </c>
      <c r="AR119" s="32"/>
      <c r="AS119" s="45" t="s">
        <v>141</v>
      </c>
      <c r="AT119" s="45" t="s">
        <v>165</v>
      </c>
      <c r="AU119" s="43">
        <v>100001022</v>
      </c>
      <c r="AV119" s="43" t="s">
        <v>492</v>
      </c>
      <c r="AW119" s="43">
        <v>1560.7</v>
      </c>
      <c r="AX119" s="43">
        <v>292.10000000000002</v>
      </c>
      <c r="AY119" s="49" t="s">
        <v>493</v>
      </c>
      <c r="AZ119" s="76" t="s">
        <v>494</v>
      </c>
      <c r="BA119" s="78">
        <v>151152</v>
      </c>
    </row>
    <row r="120" spans="1:53" s="24" customFormat="1" ht="15" customHeight="1" x14ac:dyDescent="0.3">
      <c r="A120" s="23"/>
      <c r="B120" s="42">
        <v>846</v>
      </c>
      <c r="C120" s="43" t="s">
        <v>63</v>
      </c>
      <c r="D120" s="29">
        <v>21169</v>
      </c>
      <c r="E120" s="63">
        <v>20</v>
      </c>
      <c r="F120" s="54" t="s">
        <v>141</v>
      </c>
      <c r="G120" s="54" t="s">
        <v>424</v>
      </c>
      <c r="H120" s="54"/>
      <c r="I120" s="55" t="s">
        <v>604</v>
      </c>
      <c r="J120" s="41"/>
      <c r="K120" s="86">
        <f t="shared" si="1"/>
        <v>0</v>
      </c>
      <c r="L120" s="43"/>
      <c r="M120" s="32"/>
      <c r="N120" s="43">
        <v>1.07</v>
      </c>
      <c r="O120" s="43">
        <v>1.06</v>
      </c>
      <c r="P120" s="65">
        <v>1.4</v>
      </c>
      <c r="Q120" s="62">
        <v>2.36</v>
      </c>
      <c r="R120" s="62">
        <v>4.43</v>
      </c>
      <c r="S120" s="32"/>
      <c r="T120" s="43">
        <v>0.51229999999999998</v>
      </c>
      <c r="U120" s="43">
        <v>0.18779999999999999</v>
      </c>
      <c r="V120" s="43">
        <v>0.68059999999999998</v>
      </c>
      <c r="W120" s="43">
        <v>0.1109</v>
      </c>
      <c r="X120" s="43">
        <v>5.2400000000000002E-2</v>
      </c>
      <c r="Y120" s="43">
        <v>2.8999999999999998E-3</v>
      </c>
      <c r="Z120" s="43">
        <v>2.8899999999999999E-2</v>
      </c>
      <c r="AA120" s="43">
        <v>4.8999999999999998E-3</v>
      </c>
      <c r="AB120" s="43">
        <v>2.9999999999999997E-4</v>
      </c>
      <c r="AC120" s="53">
        <v>3.5923999999999997E-5</v>
      </c>
      <c r="AD120" s="32"/>
      <c r="AE120" s="43">
        <v>0.79330000000000001</v>
      </c>
      <c r="AF120" s="43">
        <v>0.84970000000000001</v>
      </c>
      <c r="AG120" s="43">
        <v>0.84289999999999998</v>
      </c>
      <c r="AH120" s="43">
        <v>1.1097999999999999</v>
      </c>
      <c r="AI120" s="43">
        <v>1.8733</v>
      </c>
      <c r="AJ120" s="43">
        <v>3.5133000000000001</v>
      </c>
      <c r="AK120" s="32"/>
      <c r="AL120" s="43">
        <v>100</v>
      </c>
      <c r="AM120" s="43">
        <v>100</v>
      </c>
      <c r="AN120" s="43">
        <v>100</v>
      </c>
      <c r="AO120" s="43">
        <v>100</v>
      </c>
      <c r="AP120" s="43">
        <v>100</v>
      </c>
      <c r="AQ120" s="43">
        <v>100</v>
      </c>
      <c r="AR120" s="32"/>
      <c r="AS120" s="45" t="s">
        <v>141</v>
      </c>
      <c r="AT120" s="45" t="s">
        <v>424</v>
      </c>
      <c r="AU120" s="43">
        <v>100000905</v>
      </c>
      <c r="AV120" s="43" t="s">
        <v>605</v>
      </c>
      <c r="AW120" s="43">
        <v>1187.0999999999999</v>
      </c>
      <c r="AX120" s="43">
        <v>152</v>
      </c>
      <c r="AY120" s="45"/>
      <c r="AZ120" s="77"/>
      <c r="BA120" s="78">
        <v>7971</v>
      </c>
    </row>
    <row r="121" spans="1:53" s="24" customFormat="1" ht="15" customHeight="1" x14ac:dyDescent="0.3">
      <c r="A121" s="23"/>
      <c r="B121" s="42">
        <v>875</v>
      </c>
      <c r="C121" s="43" t="s">
        <v>834</v>
      </c>
      <c r="D121" s="29">
        <v>1411</v>
      </c>
      <c r="E121" s="63">
        <v>11</v>
      </c>
      <c r="F121" s="54" t="s">
        <v>113</v>
      </c>
      <c r="G121" s="54" t="s">
        <v>114</v>
      </c>
      <c r="H121" s="54"/>
      <c r="I121" s="55" t="s">
        <v>579</v>
      </c>
      <c r="J121" s="41" t="s">
        <v>937</v>
      </c>
      <c r="K121" s="86" t="str">
        <f t="shared" si="1"/>
        <v>DEOXYGUANOSINE</v>
      </c>
      <c r="L121" s="85" t="s">
        <v>581</v>
      </c>
      <c r="M121" s="32"/>
      <c r="N121" s="43">
        <v>1</v>
      </c>
      <c r="O121" s="43">
        <v>1</v>
      </c>
      <c r="P121" s="43">
        <v>1.02</v>
      </c>
      <c r="Q121" s="62">
        <v>27.95</v>
      </c>
      <c r="R121" s="62">
        <v>37.9</v>
      </c>
      <c r="S121" s="32"/>
      <c r="T121" s="43"/>
      <c r="U121" s="43"/>
      <c r="V121" s="43"/>
      <c r="W121" s="43"/>
      <c r="X121" s="43">
        <v>0.42259999999999998</v>
      </c>
      <c r="Y121" s="43">
        <v>1.7600000000000001E-2</v>
      </c>
      <c r="Z121" s="43">
        <v>2.9999999999999997E-4</v>
      </c>
      <c r="AA121" s="43">
        <v>5.0000000000000001E-4</v>
      </c>
      <c r="AB121" s="43">
        <v>2E-3</v>
      </c>
      <c r="AC121" s="43">
        <v>1E-4</v>
      </c>
      <c r="AD121" s="32"/>
      <c r="AE121" s="43">
        <v>3.4599999999999999E-2</v>
      </c>
      <c r="AF121" s="43">
        <v>3.4599999999999999E-2</v>
      </c>
      <c r="AG121" s="43">
        <v>3.4599999999999999E-2</v>
      </c>
      <c r="AH121" s="43">
        <v>3.5200000000000002E-2</v>
      </c>
      <c r="AI121" s="43">
        <v>0.96689999999999998</v>
      </c>
      <c r="AJ121" s="43">
        <v>1.3113999999999999</v>
      </c>
      <c r="AK121" s="32"/>
      <c r="AL121" s="43">
        <v>0</v>
      </c>
      <c r="AM121" s="43">
        <v>0</v>
      </c>
      <c r="AN121" s="43">
        <v>0</v>
      </c>
      <c r="AO121" s="43">
        <v>67</v>
      </c>
      <c r="AP121" s="43">
        <v>100</v>
      </c>
      <c r="AQ121" s="43">
        <v>100</v>
      </c>
      <c r="AR121" s="32"/>
      <c r="AS121" s="45" t="s">
        <v>113</v>
      </c>
      <c r="AT121" s="45" t="s">
        <v>114</v>
      </c>
      <c r="AU121" s="43">
        <v>348</v>
      </c>
      <c r="AV121" s="43" t="s">
        <v>580</v>
      </c>
      <c r="AW121" s="43">
        <v>1759</v>
      </c>
      <c r="AX121" s="43">
        <v>266.2</v>
      </c>
      <c r="AY121" s="49" t="s">
        <v>581</v>
      </c>
      <c r="AZ121" s="76" t="s">
        <v>582</v>
      </c>
      <c r="BA121" s="78">
        <v>187790</v>
      </c>
    </row>
    <row r="122" spans="1:53" s="24" customFormat="1" ht="15" customHeight="1" x14ac:dyDescent="0.3">
      <c r="A122" s="23"/>
      <c r="B122" s="42">
        <v>877</v>
      </c>
      <c r="C122" s="43" t="s">
        <v>834</v>
      </c>
      <c r="D122" s="29">
        <v>15076</v>
      </c>
      <c r="E122" s="63">
        <v>12</v>
      </c>
      <c r="F122" s="54" t="s">
        <v>113</v>
      </c>
      <c r="G122" s="54" t="s">
        <v>114</v>
      </c>
      <c r="H122" s="54"/>
      <c r="I122" s="55" t="s">
        <v>583</v>
      </c>
      <c r="J122" s="41"/>
      <c r="K122" s="86">
        <f t="shared" si="1"/>
        <v>0</v>
      </c>
      <c r="L122" s="85" t="s">
        <v>585</v>
      </c>
      <c r="M122" s="32"/>
      <c r="N122" s="43">
        <v>1</v>
      </c>
      <c r="O122" s="43">
        <v>1</v>
      </c>
      <c r="P122" s="43">
        <v>1</v>
      </c>
      <c r="Q122" s="43">
        <v>1.23</v>
      </c>
      <c r="R122" s="62">
        <v>1.82</v>
      </c>
      <c r="S122" s="32"/>
      <c r="T122" s="43"/>
      <c r="U122" s="43"/>
      <c r="V122" s="43"/>
      <c r="W122" s="43"/>
      <c r="X122" s="43"/>
      <c r="Y122" s="43"/>
      <c r="Z122" s="43">
        <v>0.22009999999999999</v>
      </c>
      <c r="AA122" s="43">
        <v>3.2099999999999997E-2</v>
      </c>
      <c r="AB122" s="43">
        <v>1.5100000000000001E-2</v>
      </c>
      <c r="AC122" s="43">
        <v>8.0000000000000004E-4</v>
      </c>
      <c r="AD122" s="32"/>
      <c r="AE122" s="43">
        <v>0.65139999999999998</v>
      </c>
      <c r="AF122" s="43">
        <v>0.65139999999999998</v>
      </c>
      <c r="AG122" s="43">
        <v>0.65139999999999998</v>
      </c>
      <c r="AH122" s="43">
        <v>0.65139999999999998</v>
      </c>
      <c r="AI122" s="43">
        <v>0.79930000000000001</v>
      </c>
      <c r="AJ122" s="43">
        <v>1.1823999999999999</v>
      </c>
      <c r="AK122" s="32"/>
      <c r="AL122" s="43">
        <v>0</v>
      </c>
      <c r="AM122" s="43">
        <v>0</v>
      </c>
      <c r="AN122" s="43">
        <v>0</v>
      </c>
      <c r="AO122" s="43">
        <v>0</v>
      </c>
      <c r="AP122" s="43">
        <v>100</v>
      </c>
      <c r="AQ122" s="43">
        <v>100</v>
      </c>
      <c r="AR122" s="32"/>
      <c r="AS122" s="45" t="s">
        <v>113</v>
      </c>
      <c r="AT122" s="45" t="s">
        <v>114</v>
      </c>
      <c r="AU122" s="43">
        <v>100000135</v>
      </c>
      <c r="AV122" s="43" t="s">
        <v>584</v>
      </c>
      <c r="AW122" s="43">
        <v>1700</v>
      </c>
      <c r="AX122" s="43">
        <v>251.1</v>
      </c>
      <c r="AY122" s="49" t="s">
        <v>585</v>
      </c>
      <c r="AZ122" s="76" t="s">
        <v>586</v>
      </c>
      <c r="BA122" s="78">
        <v>65058</v>
      </c>
    </row>
    <row r="123" spans="1:53" s="24" customFormat="1" ht="15" customHeight="1" x14ac:dyDescent="0.3">
      <c r="A123" s="23"/>
      <c r="B123" s="42">
        <v>883</v>
      </c>
      <c r="C123" s="43" t="s">
        <v>805</v>
      </c>
      <c r="D123" s="29">
        <v>554</v>
      </c>
      <c r="E123" s="63">
        <v>32</v>
      </c>
      <c r="F123" s="54" t="s">
        <v>113</v>
      </c>
      <c r="G123" s="54" t="s">
        <v>114</v>
      </c>
      <c r="H123" s="54"/>
      <c r="I123" s="55" t="s">
        <v>112</v>
      </c>
      <c r="J123" s="41" t="s">
        <v>898</v>
      </c>
      <c r="K123" s="86" t="str">
        <f t="shared" si="1"/>
        <v>ADENINE</v>
      </c>
      <c r="L123" s="85" t="s">
        <v>116</v>
      </c>
      <c r="M123" s="32"/>
      <c r="N123" s="62">
        <v>1.1399999999999999</v>
      </c>
      <c r="O123" s="62">
        <v>1.26</v>
      </c>
      <c r="P123" s="62">
        <v>1.82</v>
      </c>
      <c r="Q123" s="62">
        <v>6.92</v>
      </c>
      <c r="R123" s="62">
        <v>6.38</v>
      </c>
      <c r="S123" s="32"/>
      <c r="T123" s="43">
        <v>4.0399999999999998E-2</v>
      </c>
      <c r="U123" s="43">
        <v>3.9E-2</v>
      </c>
      <c r="V123" s="43">
        <v>4.4999999999999997E-3</v>
      </c>
      <c r="W123" s="43">
        <v>6.1000000000000004E-3</v>
      </c>
      <c r="X123" s="43">
        <v>1.2999999999999999E-3</v>
      </c>
      <c r="Y123" s="43">
        <v>4.0000000000000002E-4</v>
      </c>
      <c r="Z123" s="43">
        <v>1.35E-2</v>
      </c>
      <c r="AA123" s="43">
        <v>2.8999999999999998E-3</v>
      </c>
      <c r="AB123" s="43">
        <v>1.8E-3</v>
      </c>
      <c r="AC123" s="43">
        <v>1E-4</v>
      </c>
      <c r="AD123" s="32"/>
      <c r="AE123" s="43">
        <v>0.6401</v>
      </c>
      <c r="AF123" s="43">
        <v>0.72960000000000003</v>
      </c>
      <c r="AG123" s="43">
        <v>0.80959999999999999</v>
      </c>
      <c r="AH123" s="43">
        <v>1.1639999999999999</v>
      </c>
      <c r="AI123" s="43">
        <v>4.4297000000000004</v>
      </c>
      <c r="AJ123" s="43">
        <v>4.0846</v>
      </c>
      <c r="AK123" s="32"/>
      <c r="AL123" s="43">
        <v>100</v>
      </c>
      <c r="AM123" s="43">
        <v>100</v>
      </c>
      <c r="AN123" s="43">
        <v>100</v>
      </c>
      <c r="AO123" s="43">
        <v>100</v>
      </c>
      <c r="AP123" s="43">
        <v>100</v>
      </c>
      <c r="AQ123" s="43">
        <v>100</v>
      </c>
      <c r="AR123" s="32"/>
      <c r="AS123" s="45" t="s">
        <v>113</v>
      </c>
      <c r="AT123" s="45" t="s">
        <v>114</v>
      </c>
      <c r="AU123" s="43">
        <v>880</v>
      </c>
      <c r="AV123" s="43" t="s">
        <v>115</v>
      </c>
      <c r="AW123" s="43">
        <v>1003</v>
      </c>
      <c r="AX123" s="43">
        <v>136.1</v>
      </c>
      <c r="AY123" s="49" t="s">
        <v>116</v>
      </c>
      <c r="AZ123" s="76" t="s">
        <v>117</v>
      </c>
      <c r="BA123" s="78">
        <v>190</v>
      </c>
    </row>
    <row r="124" spans="1:53" s="24" customFormat="1" ht="15" customHeight="1" x14ac:dyDescent="0.3">
      <c r="A124" s="23"/>
      <c r="B124" s="42">
        <v>884</v>
      </c>
      <c r="C124" s="43" t="s">
        <v>805</v>
      </c>
      <c r="D124" s="29">
        <v>555</v>
      </c>
      <c r="E124" s="63">
        <v>33</v>
      </c>
      <c r="F124" s="54" t="s">
        <v>113</v>
      </c>
      <c r="G124" s="54" t="s">
        <v>114</v>
      </c>
      <c r="H124" s="54"/>
      <c r="I124" s="55" t="s">
        <v>633</v>
      </c>
      <c r="J124" s="41" t="s">
        <v>938</v>
      </c>
      <c r="K124" s="86" t="str">
        <f t="shared" si="1"/>
        <v>ADENOSINE</v>
      </c>
      <c r="L124" s="85" t="s">
        <v>635</v>
      </c>
      <c r="M124" s="32"/>
      <c r="N124" s="66">
        <v>0.86</v>
      </c>
      <c r="O124" s="43">
        <v>1</v>
      </c>
      <c r="P124" s="43">
        <v>1.19</v>
      </c>
      <c r="Q124" s="65">
        <v>3.42</v>
      </c>
      <c r="R124" s="62">
        <v>5.86</v>
      </c>
      <c r="S124" s="32"/>
      <c r="T124" s="43">
        <v>1.6899999999999998E-2</v>
      </c>
      <c r="U124" s="43">
        <v>2.29E-2</v>
      </c>
      <c r="V124" s="43">
        <v>0.91190000000000004</v>
      </c>
      <c r="W124" s="43">
        <v>0.14180000000000001</v>
      </c>
      <c r="X124" s="43">
        <v>0.13969999999999999</v>
      </c>
      <c r="Y124" s="43">
        <v>6.6E-3</v>
      </c>
      <c r="Z124" s="43">
        <v>5.4399999999999997E-2</v>
      </c>
      <c r="AA124" s="43">
        <v>8.6E-3</v>
      </c>
      <c r="AB124" s="43">
        <v>1E-4</v>
      </c>
      <c r="AC124" s="53">
        <v>1.7410000000000001E-5</v>
      </c>
      <c r="AD124" s="32"/>
      <c r="AE124" s="43">
        <v>0.96389999999999998</v>
      </c>
      <c r="AF124" s="43">
        <v>0.8266</v>
      </c>
      <c r="AG124" s="43">
        <v>0.95930000000000004</v>
      </c>
      <c r="AH124" s="43">
        <v>1.1423000000000001</v>
      </c>
      <c r="AI124" s="43">
        <v>3.2993000000000001</v>
      </c>
      <c r="AJ124" s="43">
        <v>5.6445999999999996</v>
      </c>
      <c r="AK124" s="32"/>
      <c r="AL124" s="43">
        <v>100</v>
      </c>
      <c r="AM124" s="43">
        <v>100</v>
      </c>
      <c r="AN124" s="43">
        <v>100</v>
      </c>
      <c r="AO124" s="43">
        <v>100</v>
      </c>
      <c r="AP124" s="43">
        <v>100</v>
      </c>
      <c r="AQ124" s="43">
        <v>100</v>
      </c>
      <c r="AR124" s="32"/>
      <c r="AS124" s="45" t="s">
        <v>113</v>
      </c>
      <c r="AT124" s="45" t="s">
        <v>114</v>
      </c>
      <c r="AU124" s="43">
        <v>798</v>
      </c>
      <c r="AV124" s="43" t="s">
        <v>634</v>
      </c>
      <c r="AW124" s="43">
        <v>1650</v>
      </c>
      <c r="AX124" s="43">
        <v>268.10000000000002</v>
      </c>
      <c r="AY124" s="49" t="s">
        <v>635</v>
      </c>
      <c r="AZ124" s="76" t="s">
        <v>636</v>
      </c>
      <c r="BA124" s="78">
        <v>60961</v>
      </c>
    </row>
    <row r="125" spans="1:53" s="24" customFormat="1" ht="15" customHeight="1" x14ac:dyDescent="0.3">
      <c r="A125" s="23"/>
      <c r="B125" s="42">
        <v>899</v>
      </c>
      <c r="C125" s="43" t="s">
        <v>63</v>
      </c>
      <c r="D125" s="29">
        <v>418</v>
      </c>
      <c r="E125" s="63">
        <v>76</v>
      </c>
      <c r="F125" s="54" t="s">
        <v>113</v>
      </c>
      <c r="G125" s="54" t="s">
        <v>114</v>
      </c>
      <c r="H125" s="54"/>
      <c r="I125" s="55" t="s">
        <v>288</v>
      </c>
      <c r="J125" s="41" t="s">
        <v>901</v>
      </c>
      <c r="K125" s="86" t="str">
        <f t="shared" si="1"/>
        <v>GUANINE</v>
      </c>
      <c r="L125" s="85" t="s">
        <v>290</v>
      </c>
      <c r="M125" s="32"/>
      <c r="N125" s="65">
        <v>1.54</v>
      </c>
      <c r="O125" s="62">
        <v>1.79</v>
      </c>
      <c r="P125" s="62">
        <v>3.03</v>
      </c>
      <c r="Q125" s="62">
        <v>8.5</v>
      </c>
      <c r="R125" s="62">
        <v>5.95</v>
      </c>
      <c r="S125" s="32"/>
      <c r="T125" s="43">
        <v>6.0600000000000001E-2</v>
      </c>
      <c r="U125" s="43">
        <v>4.6300000000000001E-2</v>
      </c>
      <c r="V125" s="43">
        <v>2.4899999999999999E-2</v>
      </c>
      <c r="W125" s="43">
        <v>1.26E-2</v>
      </c>
      <c r="X125" s="43">
        <v>5.9999999999999995E-4</v>
      </c>
      <c r="Y125" s="43">
        <v>2.0000000000000001E-4</v>
      </c>
      <c r="Z125" s="43">
        <v>6.9999999999999999E-4</v>
      </c>
      <c r="AA125" s="43">
        <v>6.9999999999999999E-4</v>
      </c>
      <c r="AB125" s="43">
        <v>1.1000000000000001E-3</v>
      </c>
      <c r="AC125" s="43">
        <v>1E-4</v>
      </c>
      <c r="AD125" s="32"/>
      <c r="AE125" s="43">
        <v>0.3947</v>
      </c>
      <c r="AF125" s="43">
        <v>0.60980000000000001</v>
      </c>
      <c r="AG125" s="43">
        <v>0.70760000000000001</v>
      </c>
      <c r="AH125" s="43">
        <v>1.1951000000000001</v>
      </c>
      <c r="AI125" s="43">
        <v>3.3532000000000002</v>
      </c>
      <c r="AJ125" s="43">
        <v>2.3473000000000002</v>
      </c>
      <c r="AK125" s="32"/>
      <c r="AL125" s="43">
        <v>100</v>
      </c>
      <c r="AM125" s="43">
        <v>100</v>
      </c>
      <c r="AN125" s="43">
        <v>100</v>
      </c>
      <c r="AO125" s="43">
        <v>100</v>
      </c>
      <c r="AP125" s="43">
        <v>100</v>
      </c>
      <c r="AQ125" s="43">
        <v>100</v>
      </c>
      <c r="AR125" s="32"/>
      <c r="AS125" s="45" t="s">
        <v>113</v>
      </c>
      <c r="AT125" s="45" t="s">
        <v>114</v>
      </c>
      <c r="AU125" s="43">
        <v>172</v>
      </c>
      <c r="AV125" s="43" t="s">
        <v>289</v>
      </c>
      <c r="AW125" s="43">
        <v>1942.3</v>
      </c>
      <c r="AX125" s="43">
        <v>352.1</v>
      </c>
      <c r="AY125" s="49" t="s">
        <v>290</v>
      </c>
      <c r="AZ125" s="76" t="s">
        <v>291</v>
      </c>
      <c r="BA125" s="78">
        <v>764</v>
      </c>
    </row>
    <row r="126" spans="1:53" s="24" customFormat="1" ht="15" customHeight="1" x14ac:dyDescent="0.3">
      <c r="A126" s="23"/>
      <c r="B126" s="42">
        <v>900</v>
      </c>
      <c r="C126" s="43" t="s">
        <v>805</v>
      </c>
      <c r="D126" s="29">
        <v>1573</v>
      </c>
      <c r="E126" s="63">
        <v>77</v>
      </c>
      <c r="F126" s="54" t="s">
        <v>113</v>
      </c>
      <c r="G126" s="54" t="s">
        <v>114</v>
      </c>
      <c r="H126" s="54"/>
      <c r="I126" s="55" t="s">
        <v>292</v>
      </c>
      <c r="J126" s="41" t="s">
        <v>902</v>
      </c>
      <c r="K126" s="86" t="str">
        <f t="shared" si="1"/>
        <v>GUANOSINE</v>
      </c>
      <c r="L126" s="85" t="s">
        <v>294</v>
      </c>
      <c r="M126" s="32"/>
      <c r="N126" s="43">
        <v>0.98</v>
      </c>
      <c r="O126" s="62">
        <v>1.3</v>
      </c>
      <c r="P126" s="62">
        <v>1.9</v>
      </c>
      <c r="Q126" s="62">
        <v>19.829999999999998</v>
      </c>
      <c r="R126" s="62">
        <v>27.83</v>
      </c>
      <c r="S126" s="32"/>
      <c r="T126" s="43">
        <v>0.65559999999999996</v>
      </c>
      <c r="U126" s="43">
        <v>0.21840000000000001</v>
      </c>
      <c r="V126" s="43">
        <v>3.0999999999999999E-3</v>
      </c>
      <c r="W126" s="43">
        <v>6.1000000000000004E-3</v>
      </c>
      <c r="X126" s="53">
        <v>6.5007999999999998E-5</v>
      </c>
      <c r="Y126" s="53">
        <v>8.7974999999999997E-5</v>
      </c>
      <c r="Z126" s="43">
        <v>6.4000000000000003E-3</v>
      </c>
      <c r="AA126" s="43">
        <v>1.6000000000000001E-3</v>
      </c>
      <c r="AB126" s="53">
        <v>7.3714000000000003E-6</v>
      </c>
      <c r="AC126" s="53">
        <v>6.3184000000000004E-6</v>
      </c>
      <c r="AD126" s="32"/>
      <c r="AE126" s="43">
        <v>0.63</v>
      </c>
      <c r="AF126" s="43">
        <v>0.62029999999999996</v>
      </c>
      <c r="AG126" s="43">
        <v>0.81610000000000005</v>
      </c>
      <c r="AH126" s="43">
        <v>1.1942999999999999</v>
      </c>
      <c r="AI126" s="43">
        <v>12.496</v>
      </c>
      <c r="AJ126" s="43">
        <v>17.535499999999999</v>
      </c>
      <c r="AK126" s="32"/>
      <c r="AL126" s="43">
        <v>100</v>
      </c>
      <c r="AM126" s="43">
        <v>100</v>
      </c>
      <c r="AN126" s="43">
        <v>100</v>
      </c>
      <c r="AO126" s="43">
        <v>100</v>
      </c>
      <c r="AP126" s="43">
        <v>100</v>
      </c>
      <c r="AQ126" s="43">
        <v>100</v>
      </c>
      <c r="AR126" s="32"/>
      <c r="AS126" s="45" t="s">
        <v>113</v>
      </c>
      <c r="AT126" s="45" t="s">
        <v>114</v>
      </c>
      <c r="AU126" s="43">
        <v>1099</v>
      </c>
      <c r="AV126" s="43" t="s">
        <v>293</v>
      </c>
      <c r="AW126" s="43">
        <v>1676</v>
      </c>
      <c r="AX126" s="43">
        <v>284</v>
      </c>
      <c r="AY126" s="49" t="s">
        <v>294</v>
      </c>
      <c r="AZ126" s="76" t="s">
        <v>295</v>
      </c>
      <c r="BA126" s="78">
        <v>6802</v>
      </c>
    </row>
    <row r="127" spans="1:53" s="24" customFormat="1" ht="15" customHeight="1" x14ac:dyDescent="0.3">
      <c r="A127" s="23"/>
      <c r="B127" s="42">
        <v>908</v>
      </c>
      <c r="C127" s="43" t="s">
        <v>834</v>
      </c>
      <c r="D127" s="29">
        <v>1123</v>
      </c>
      <c r="E127" s="63">
        <v>79</v>
      </c>
      <c r="F127" s="54" t="s">
        <v>113</v>
      </c>
      <c r="G127" s="54" t="s">
        <v>114</v>
      </c>
      <c r="H127" s="54"/>
      <c r="I127" s="55" t="s">
        <v>695</v>
      </c>
      <c r="J127" s="41" t="s">
        <v>939</v>
      </c>
      <c r="K127" s="86" t="str">
        <f t="shared" si="1"/>
        <v>INOSINE</v>
      </c>
      <c r="L127" s="85" t="s">
        <v>697</v>
      </c>
      <c r="M127" s="32"/>
      <c r="N127" s="43">
        <v>1.38</v>
      </c>
      <c r="O127" s="43">
        <v>1</v>
      </c>
      <c r="P127" s="62">
        <v>2.96</v>
      </c>
      <c r="Q127" s="62">
        <v>49.51</v>
      </c>
      <c r="R127" s="62">
        <v>45.84</v>
      </c>
      <c r="S127" s="32"/>
      <c r="T127" s="43">
        <v>0.2908</v>
      </c>
      <c r="U127" s="43">
        <v>0.13730000000000001</v>
      </c>
      <c r="V127" s="43"/>
      <c r="W127" s="43"/>
      <c r="X127" s="43">
        <v>3.3000000000000002E-2</v>
      </c>
      <c r="Y127" s="43">
        <v>2.0999999999999999E-3</v>
      </c>
      <c r="Z127" s="43">
        <v>8.0000000000000004E-4</v>
      </c>
      <c r="AA127" s="43">
        <v>6.9999999999999999E-4</v>
      </c>
      <c r="AB127" s="43">
        <v>1E-4</v>
      </c>
      <c r="AC127" s="53">
        <v>2.0115999999999998E-5</v>
      </c>
      <c r="AD127" s="32"/>
      <c r="AE127" s="43">
        <v>0.2422</v>
      </c>
      <c r="AF127" s="43">
        <v>0.33439999999999998</v>
      </c>
      <c r="AG127" s="43">
        <v>0.2422</v>
      </c>
      <c r="AH127" s="43">
        <v>0.71599999999999997</v>
      </c>
      <c r="AI127" s="43">
        <v>11.9909</v>
      </c>
      <c r="AJ127" s="43">
        <v>11.101800000000001</v>
      </c>
      <c r="AK127" s="32"/>
      <c r="AL127" s="43">
        <v>0</v>
      </c>
      <c r="AM127" s="43">
        <v>100</v>
      </c>
      <c r="AN127" s="43">
        <v>33</v>
      </c>
      <c r="AO127" s="43">
        <v>100</v>
      </c>
      <c r="AP127" s="43">
        <v>100</v>
      </c>
      <c r="AQ127" s="43">
        <v>100</v>
      </c>
      <c r="AR127" s="32"/>
      <c r="AS127" s="45" t="s">
        <v>113</v>
      </c>
      <c r="AT127" s="45" t="s">
        <v>114</v>
      </c>
      <c r="AU127" s="43">
        <v>361</v>
      </c>
      <c r="AV127" s="43" t="s">
        <v>696</v>
      </c>
      <c r="AW127" s="43">
        <v>1600</v>
      </c>
      <c r="AX127" s="43">
        <v>267.2</v>
      </c>
      <c r="AY127" s="49" t="s">
        <v>697</v>
      </c>
      <c r="AZ127" s="76" t="s">
        <v>698</v>
      </c>
      <c r="BA127" s="78"/>
    </row>
    <row r="128" spans="1:53" s="24" customFormat="1" ht="15" customHeight="1" x14ac:dyDescent="0.3">
      <c r="A128" s="23"/>
      <c r="B128" s="42">
        <v>946</v>
      </c>
      <c r="C128" s="43" t="s">
        <v>834</v>
      </c>
      <c r="D128" s="29">
        <v>514</v>
      </c>
      <c r="E128" s="63">
        <v>49</v>
      </c>
      <c r="F128" s="54" t="s">
        <v>113</v>
      </c>
      <c r="G128" s="54" t="s">
        <v>208</v>
      </c>
      <c r="H128" s="54"/>
      <c r="I128" s="55" t="s">
        <v>207</v>
      </c>
      <c r="J128" s="41" t="s">
        <v>903</v>
      </c>
      <c r="K128" s="86" t="str">
        <f t="shared" si="1"/>
        <v>CYTIDINE</v>
      </c>
      <c r="L128" s="85" t="s">
        <v>210</v>
      </c>
      <c r="M128" s="32"/>
      <c r="N128" s="43">
        <v>1.18</v>
      </c>
      <c r="O128" s="65">
        <v>1.4</v>
      </c>
      <c r="P128" s="62">
        <v>2.11</v>
      </c>
      <c r="Q128" s="62">
        <v>14.17</v>
      </c>
      <c r="R128" s="62">
        <v>19.170000000000002</v>
      </c>
      <c r="S128" s="32"/>
      <c r="T128" s="43">
        <v>0.20419999999999999</v>
      </c>
      <c r="U128" s="43">
        <v>0.1065</v>
      </c>
      <c r="V128" s="43">
        <v>5.0900000000000001E-2</v>
      </c>
      <c r="W128" s="43">
        <v>1.9400000000000001E-2</v>
      </c>
      <c r="X128" s="43">
        <v>4.1999999999999997E-3</v>
      </c>
      <c r="Y128" s="43">
        <v>5.0000000000000001E-4</v>
      </c>
      <c r="Z128" s="43">
        <v>1.1999999999999999E-3</v>
      </c>
      <c r="AA128" s="43">
        <v>8.0000000000000004E-4</v>
      </c>
      <c r="AB128" s="43">
        <v>4.0000000000000002E-4</v>
      </c>
      <c r="AC128" s="53">
        <v>4.3822999999999997E-5</v>
      </c>
      <c r="AD128" s="32"/>
      <c r="AE128" s="43">
        <v>0.59299999999999997</v>
      </c>
      <c r="AF128" s="43">
        <v>0.69950000000000001</v>
      </c>
      <c r="AG128" s="43">
        <v>0.83069999999999999</v>
      </c>
      <c r="AH128" s="43">
        <v>1.2537</v>
      </c>
      <c r="AI128" s="43">
        <v>8.4033999999999995</v>
      </c>
      <c r="AJ128" s="43">
        <v>11.365399999999999</v>
      </c>
      <c r="AK128" s="32"/>
      <c r="AL128" s="43">
        <v>100</v>
      </c>
      <c r="AM128" s="43">
        <v>100</v>
      </c>
      <c r="AN128" s="43">
        <v>100</v>
      </c>
      <c r="AO128" s="43">
        <v>100</v>
      </c>
      <c r="AP128" s="43">
        <v>100</v>
      </c>
      <c r="AQ128" s="43">
        <v>100</v>
      </c>
      <c r="AR128" s="32"/>
      <c r="AS128" s="45" t="s">
        <v>113</v>
      </c>
      <c r="AT128" s="45" t="s">
        <v>208</v>
      </c>
      <c r="AU128" s="43">
        <v>827</v>
      </c>
      <c r="AV128" s="43" t="s">
        <v>209</v>
      </c>
      <c r="AW128" s="43">
        <v>1351</v>
      </c>
      <c r="AX128" s="43">
        <v>242.1</v>
      </c>
      <c r="AY128" s="49" t="s">
        <v>210</v>
      </c>
      <c r="AZ128" s="76" t="s">
        <v>211</v>
      </c>
      <c r="BA128" s="78">
        <v>6175</v>
      </c>
    </row>
    <row r="129" spans="1:53" s="24" customFormat="1" ht="15" customHeight="1" x14ac:dyDescent="0.3">
      <c r="A129" s="23"/>
      <c r="B129" s="42">
        <v>950</v>
      </c>
      <c r="C129" s="43" t="s">
        <v>805</v>
      </c>
      <c r="D129" s="29">
        <v>2959</v>
      </c>
      <c r="E129" s="63">
        <v>17</v>
      </c>
      <c r="F129" s="54" t="s">
        <v>113</v>
      </c>
      <c r="G129" s="54" t="s">
        <v>208</v>
      </c>
      <c r="H129" s="54"/>
      <c r="I129" s="55" t="s">
        <v>663</v>
      </c>
      <c r="J129" s="41"/>
      <c r="K129" s="86">
        <f t="shared" si="1"/>
        <v>0</v>
      </c>
      <c r="L129" s="85" t="s">
        <v>665</v>
      </c>
      <c r="M129" s="32"/>
      <c r="N129" s="43">
        <v>1.1299999999999999</v>
      </c>
      <c r="O129" s="43">
        <v>1.23</v>
      </c>
      <c r="P129" s="62">
        <v>1.67</v>
      </c>
      <c r="Q129" s="62">
        <v>9.7200000000000006</v>
      </c>
      <c r="R129" s="62">
        <v>7.81</v>
      </c>
      <c r="S129" s="32"/>
      <c r="T129" s="43">
        <v>0.77539999999999998</v>
      </c>
      <c r="U129" s="43">
        <v>0.24590000000000001</v>
      </c>
      <c r="V129" s="43">
        <v>0.19220000000000001</v>
      </c>
      <c r="W129" s="43">
        <v>4.1799999999999997E-2</v>
      </c>
      <c r="X129" s="43">
        <v>3.0499999999999999E-2</v>
      </c>
      <c r="Y129" s="43">
        <v>1.9E-3</v>
      </c>
      <c r="Z129" s="43">
        <v>1.67E-2</v>
      </c>
      <c r="AA129" s="43">
        <v>3.2000000000000002E-3</v>
      </c>
      <c r="AB129" s="43">
        <v>5.9999999999999995E-4</v>
      </c>
      <c r="AC129" s="43">
        <v>1E-4</v>
      </c>
      <c r="AD129" s="32"/>
      <c r="AE129" s="43">
        <v>0.61699999999999999</v>
      </c>
      <c r="AF129" s="43">
        <v>0.69479999999999997</v>
      </c>
      <c r="AG129" s="43">
        <v>0.75849999999999995</v>
      </c>
      <c r="AH129" s="43">
        <v>1.0323</v>
      </c>
      <c r="AI129" s="43">
        <v>5.9988999999999999</v>
      </c>
      <c r="AJ129" s="43">
        <v>4.8196000000000003</v>
      </c>
      <c r="AK129" s="32"/>
      <c r="AL129" s="43">
        <v>100</v>
      </c>
      <c r="AM129" s="43">
        <v>67</v>
      </c>
      <c r="AN129" s="43">
        <v>100</v>
      </c>
      <c r="AO129" s="43">
        <v>100</v>
      </c>
      <c r="AP129" s="43">
        <v>100</v>
      </c>
      <c r="AQ129" s="43">
        <v>100</v>
      </c>
      <c r="AR129" s="32"/>
      <c r="AS129" s="45" t="s">
        <v>113</v>
      </c>
      <c r="AT129" s="45" t="s">
        <v>208</v>
      </c>
      <c r="AU129" s="43">
        <v>105</v>
      </c>
      <c r="AV129" s="43" t="s">
        <v>664</v>
      </c>
      <c r="AW129" s="43">
        <v>1181</v>
      </c>
      <c r="AX129" s="43">
        <v>323.89999999999998</v>
      </c>
      <c r="AY129" s="49" t="s">
        <v>665</v>
      </c>
      <c r="AZ129" s="77"/>
      <c r="BA129" s="78">
        <v>256622</v>
      </c>
    </row>
    <row r="130" spans="1:53" s="24" customFormat="1" ht="15" customHeight="1" x14ac:dyDescent="0.3">
      <c r="A130" s="23"/>
      <c r="B130" s="42">
        <v>959</v>
      </c>
      <c r="C130" s="43" t="s">
        <v>834</v>
      </c>
      <c r="D130" s="29">
        <v>33442</v>
      </c>
      <c r="E130" s="63">
        <v>109</v>
      </c>
      <c r="F130" s="54" t="s">
        <v>113</v>
      </c>
      <c r="G130" s="54" t="s">
        <v>208</v>
      </c>
      <c r="H130" s="54"/>
      <c r="I130" s="55" t="s">
        <v>726</v>
      </c>
      <c r="J130" s="41"/>
      <c r="K130" s="86">
        <f t="shared" si="1"/>
        <v>0</v>
      </c>
      <c r="L130" s="85" t="s">
        <v>728</v>
      </c>
      <c r="M130" s="32"/>
      <c r="N130" s="43">
        <v>1.48</v>
      </c>
      <c r="O130" s="43">
        <v>1.33</v>
      </c>
      <c r="P130" s="62">
        <v>1.8</v>
      </c>
      <c r="Q130" s="62">
        <v>8</v>
      </c>
      <c r="R130" s="62">
        <v>8.49</v>
      </c>
      <c r="S130" s="32"/>
      <c r="T130" s="43">
        <v>0.1019</v>
      </c>
      <c r="U130" s="43">
        <v>6.6199999999999995E-2</v>
      </c>
      <c r="V130" s="43">
        <v>0.13950000000000001</v>
      </c>
      <c r="W130" s="43">
        <v>3.3799999999999997E-2</v>
      </c>
      <c r="X130" s="43">
        <v>4.2999999999999997E-2</v>
      </c>
      <c r="Y130" s="43">
        <v>2.5000000000000001E-3</v>
      </c>
      <c r="Z130" s="43">
        <v>2.9999999999999997E-4</v>
      </c>
      <c r="AA130" s="43">
        <v>5.0000000000000001E-4</v>
      </c>
      <c r="AB130" s="43">
        <v>2.9999999999999997E-4</v>
      </c>
      <c r="AC130" s="53">
        <v>3.3930999999999998E-5</v>
      </c>
      <c r="AD130" s="32"/>
      <c r="AE130" s="43">
        <v>0.56689999999999996</v>
      </c>
      <c r="AF130" s="43">
        <v>0.83760000000000001</v>
      </c>
      <c r="AG130" s="43">
        <v>0.75639999999999996</v>
      </c>
      <c r="AH130" s="43">
        <v>1.0194000000000001</v>
      </c>
      <c r="AI130" s="43">
        <v>4.5343999999999998</v>
      </c>
      <c r="AJ130" s="43">
        <v>4.8127000000000004</v>
      </c>
      <c r="AK130" s="32"/>
      <c r="AL130" s="43">
        <v>100</v>
      </c>
      <c r="AM130" s="43">
        <v>100</v>
      </c>
      <c r="AN130" s="43">
        <v>100</v>
      </c>
      <c r="AO130" s="43">
        <v>100</v>
      </c>
      <c r="AP130" s="43">
        <v>100</v>
      </c>
      <c r="AQ130" s="43">
        <v>100</v>
      </c>
      <c r="AR130" s="32"/>
      <c r="AS130" s="45" t="s">
        <v>113</v>
      </c>
      <c r="AT130" s="45" t="s">
        <v>208</v>
      </c>
      <c r="AU130" s="43">
        <v>821</v>
      </c>
      <c r="AV130" s="43" t="s">
        <v>727</v>
      </c>
      <c r="AW130" s="43">
        <v>1104</v>
      </c>
      <c r="AX130" s="43">
        <v>243.1</v>
      </c>
      <c r="AY130" s="49" t="s">
        <v>728</v>
      </c>
      <c r="AZ130" s="76" t="s">
        <v>729</v>
      </c>
      <c r="BA130" s="78"/>
    </row>
    <row r="131" spans="1:53" s="24" customFormat="1" ht="15" customHeight="1" x14ac:dyDescent="0.3">
      <c r="A131" s="23"/>
      <c r="B131" s="42">
        <v>960</v>
      </c>
      <c r="C131" s="43" t="s">
        <v>834</v>
      </c>
      <c r="D131" s="29">
        <v>39539</v>
      </c>
      <c r="E131" s="63">
        <v>128</v>
      </c>
      <c r="F131" s="54" t="s">
        <v>113</v>
      </c>
      <c r="G131" s="54" t="s">
        <v>208</v>
      </c>
      <c r="H131" s="54"/>
      <c r="I131" s="55" t="s">
        <v>750</v>
      </c>
      <c r="J131" s="41" t="s">
        <v>940</v>
      </c>
      <c r="K131" s="86" t="str">
        <f t="shared" si="1"/>
        <v>THYMIDINE</v>
      </c>
      <c r="L131" s="85" t="s">
        <v>752</v>
      </c>
      <c r="M131" s="32"/>
      <c r="N131" s="43">
        <v>1.25</v>
      </c>
      <c r="O131" s="43">
        <v>1.28</v>
      </c>
      <c r="P131" s="65">
        <v>1.33</v>
      </c>
      <c r="Q131" s="62">
        <v>8.6199999999999992</v>
      </c>
      <c r="R131" s="62">
        <v>10.59</v>
      </c>
      <c r="S131" s="32"/>
      <c r="T131" s="43">
        <v>0.31730000000000003</v>
      </c>
      <c r="U131" s="43">
        <v>0.14460000000000001</v>
      </c>
      <c r="V131" s="43">
        <v>0.11219999999999999</v>
      </c>
      <c r="W131" s="43">
        <v>2.9600000000000001E-2</v>
      </c>
      <c r="X131" s="43">
        <v>9.1300000000000006E-2</v>
      </c>
      <c r="Y131" s="43">
        <v>4.4999999999999997E-3</v>
      </c>
      <c r="Z131" s="43">
        <v>2.0000000000000001E-4</v>
      </c>
      <c r="AA131" s="43">
        <v>5.0000000000000001E-4</v>
      </c>
      <c r="AB131" s="43">
        <v>4.0000000000000002E-4</v>
      </c>
      <c r="AC131" s="53">
        <v>4.3605E-5</v>
      </c>
      <c r="AD131" s="32"/>
      <c r="AE131" s="43">
        <v>0.7369</v>
      </c>
      <c r="AF131" s="43">
        <v>0.92110000000000003</v>
      </c>
      <c r="AG131" s="43">
        <v>0.9466</v>
      </c>
      <c r="AH131" s="43">
        <v>0.97819999999999996</v>
      </c>
      <c r="AI131" s="43">
        <v>6.3554000000000004</v>
      </c>
      <c r="AJ131" s="43">
        <v>7.8042999999999996</v>
      </c>
      <c r="AK131" s="32"/>
      <c r="AL131" s="43">
        <v>100</v>
      </c>
      <c r="AM131" s="43">
        <v>100</v>
      </c>
      <c r="AN131" s="43">
        <v>100</v>
      </c>
      <c r="AO131" s="43">
        <v>100</v>
      </c>
      <c r="AP131" s="43">
        <v>100</v>
      </c>
      <c r="AQ131" s="43">
        <v>100</v>
      </c>
      <c r="AR131" s="32"/>
      <c r="AS131" s="45" t="s">
        <v>113</v>
      </c>
      <c r="AT131" s="45" t="s">
        <v>208</v>
      </c>
      <c r="AU131" s="43">
        <v>872</v>
      </c>
      <c r="AV131" s="43" t="s">
        <v>751</v>
      </c>
      <c r="AW131" s="43">
        <v>1935</v>
      </c>
      <c r="AX131" s="43">
        <v>284.8</v>
      </c>
      <c r="AY131" s="49" t="s">
        <v>752</v>
      </c>
      <c r="AZ131" s="76" t="s">
        <v>753</v>
      </c>
      <c r="BA131" s="78">
        <v>5789</v>
      </c>
    </row>
    <row r="132" spans="1:53" s="24" customFormat="1" ht="15" customHeight="1" x14ac:dyDescent="0.3">
      <c r="A132" s="23"/>
      <c r="B132" s="42">
        <v>967</v>
      </c>
      <c r="C132" s="43" t="s">
        <v>834</v>
      </c>
      <c r="D132" s="29">
        <v>606</v>
      </c>
      <c r="E132" s="63">
        <v>135</v>
      </c>
      <c r="F132" s="54" t="s">
        <v>113</v>
      </c>
      <c r="G132" s="54" t="s">
        <v>208</v>
      </c>
      <c r="H132" s="54"/>
      <c r="I132" s="55" t="s">
        <v>526</v>
      </c>
      <c r="J132" s="41" t="s">
        <v>904</v>
      </c>
      <c r="K132" s="86" t="str">
        <f t="shared" si="1"/>
        <v>URIDINE</v>
      </c>
      <c r="L132" s="85" t="s">
        <v>528</v>
      </c>
      <c r="M132" s="32"/>
      <c r="N132" s="43">
        <v>1.1100000000000001</v>
      </c>
      <c r="O132" s="65">
        <v>1.1399999999999999</v>
      </c>
      <c r="P132" s="62">
        <v>1.36</v>
      </c>
      <c r="Q132" s="62">
        <v>4.03</v>
      </c>
      <c r="R132" s="62">
        <v>3.76</v>
      </c>
      <c r="S132" s="32"/>
      <c r="T132" s="43">
        <v>0.1181</v>
      </c>
      <c r="U132" s="43">
        <v>7.3200000000000001E-2</v>
      </c>
      <c r="V132" s="43">
        <v>6.4699999999999994E-2</v>
      </c>
      <c r="W132" s="43">
        <v>2.2599999999999999E-2</v>
      </c>
      <c r="X132" s="43">
        <v>9.4999999999999998E-3</v>
      </c>
      <c r="Y132" s="43">
        <v>8.0000000000000004E-4</v>
      </c>
      <c r="Z132" s="43">
        <v>3.3999999999999998E-3</v>
      </c>
      <c r="AA132" s="43">
        <v>1.1999999999999999E-3</v>
      </c>
      <c r="AB132" s="43">
        <v>2.0000000000000001E-4</v>
      </c>
      <c r="AC132" s="53">
        <v>2.7277E-5</v>
      </c>
      <c r="AD132" s="32"/>
      <c r="AE132" s="43">
        <v>0.79890000000000005</v>
      </c>
      <c r="AF132" s="43">
        <v>0.8901</v>
      </c>
      <c r="AG132" s="43">
        <v>0.91439999999999999</v>
      </c>
      <c r="AH132" s="43">
        <v>1.0902000000000001</v>
      </c>
      <c r="AI132" s="43">
        <v>3.2235</v>
      </c>
      <c r="AJ132" s="43">
        <v>3.0034000000000001</v>
      </c>
      <c r="AK132" s="32"/>
      <c r="AL132" s="43">
        <v>100</v>
      </c>
      <c r="AM132" s="43">
        <v>100</v>
      </c>
      <c r="AN132" s="43">
        <v>100</v>
      </c>
      <c r="AO132" s="43">
        <v>100</v>
      </c>
      <c r="AP132" s="43">
        <v>100</v>
      </c>
      <c r="AQ132" s="43">
        <v>100</v>
      </c>
      <c r="AR132" s="32"/>
      <c r="AS132" s="45" t="s">
        <v>113</v>
      </c>
      <c r="AT132" s="45" t="s">
        <v>208</v>
      </c>
      <c r="AU132" s="43">
        <v>535</v>
      </c>
      <c r="AV132" s="43" t="s">
        <v>527</v>
      </c>
      <c r="AW132" s="43">
        <v>1430</v>
      </c>
      <c r="AX132" s="43">
        <v>243.1</v>
      </c>
      <c r="AY132" s="49" t="s">
        <v>528</v>
      </c>
      <c r="AZ132" s="76" t="s">
        <v>529</v>
      </c>
      <c r="BA132" s="78">
        <v>6029</v>
      </c>
    </row>
    <row r="133" spans="1:53" s="24" customFormat="1" ht="15" customHeight="1" x14ac:dyDescent="0.3">
      <c r="A133" s="23"/>
      <c r="B133" s="42">
        <v>1059</v>
      </c>
      <c r="C133" s="43" t="s">
        <v>834</v>
      </c>
      <c r="D133" s="29">
        <v>36756</v>
      </c>
      <c r="E133" s="63">
        <v>86</v>
      </c>
      <c r="F133" s="54" t="s">
        <v>128</v>
      </c>
      <c r="G133" s="54" t="s">
        <v>129</v>
      </c>
      <c r="H133" s="54"/>
      <c r="I133" s="55" t="s">
        <v>708</v>
      </c>
      <c r="J133" s="41"/>
      <c r="K133" s="86">
        <f t="shared" si="1"/>
        <v>0</v>
      </c>
      <c r="L133" s="85" t="s">
        <v>710</v>
      </c>
      <c r="M133" s="32"/>
      <c r="N133" s="62">
        <v>1.38</v>
      </c>
      <c r="O133" s="43">
        <v>1.89</v>
      </c>
      <c r="P133" s="65">
        <v>2.7</v>
      </c>
      <c r="Q133" s="62">
        <v>15.92</v>
      </c>
      <c r="R133" s="62">
        <v>16.75</v>
      </c>
      <c r="S133" s="32"/>
      <c r="T133" s="43">
        <v>4.4400000000000002E-2</v>
      </c>
      <c r="U133" s="43">
        <v>3.9800000000000002E-2</v>
      </c>
      <c r="V133" s="43">
        <v>0.3322</v>
      </c>
      <c r="W133" s="43">
        <v>6.2199999999999998E-2</v>
      </c>
      <c r="X133" s="43">
        <v>5.3499999999999999E-2</v>
      </c>
      <c r="Y133" s="43">
        <v>2.8999999999999998E-3</v>
      </c>
      <c r="Z133" s="43">
        <v>1.4E-3</v>
      </c>
      <c r="AA133" s="43">
        <v>8.0000000000000004E-4</v>
      </c>
      <c r="AB133" s="43">
        <v>8.0000000000000004E-4</v>
      </c>
      <c r="AC133" s="43">
        <v>1E-4</v>
      </c>
      <c r="AD133" s="32"/>
      <c r="AE133" s="43">
        <v>0.29239999999999999</v>
      </c>
      <c r="AF133" s="43">
        <v>0.40379999999999999</v>
      </c>
      <c r="AG133" s="43">
        <v>0.55149999999999999</v>
      </c>
      <c r="AH133" s="43">
        <v>0.79020000000000001</v>
      </c>
      <c r="AI133" s="43">
        <v>4.6557000000000004</v>
      </c>
      <c r="AJ133" s="43">
        <v>4.8971</v>
      </c>
      <c r="AK133" s="32"/>
      <c r="AL133" s="43">
        <v>33</v>
      </c>
      <c r="AM133" s="43">
        <v>100</v>
      </c>
      <c r="AN133" s="43">
        <v>67</v>
      </c>
      <c r="AO133" s="43">
        <v>100</v>
      </c>
      <c r="AP133" s="43">
        <v>100</v>
      </c>
      <c r="AQ133" s="43">
        <v>100</v>
      </c>
      <c r="AR133" s="32"/>
      <c r="AS133" s="45" t="s">
        <v>128</v>
      </c>
      <c r="AT133" s="45" t="s">
        <v>129</v>
      </c>
      <c r="AU133" s="43">
        <v>100001710</v>
      </c>
      <c r="AV133" s="43" t="s">
        <v>709</v>
      </c>
      <c r="AW133" s="43">
        <v>3895</v>
      </c>
      <c r="AX133" s="43">
        <v>243.2</v>
      </c>
      <c r="AY133" s="49" t="s">
        <v>710</v>
      </c>
      <c r="AZ133" s="77"/>
      <c r="BA133" s="78" t="s">
        <v>941</v>
      </c>
    </row>
    <row r="134" spans="1:53" s="24" customFormat="1" ht="15" customHeight="1" x14ac:dyDescent="0.3">
      <c r="A134" s="23"/>
      <c r="B134" s="42">
        <v>1098</v>
      </c>
      <c r="C134" s="43" t="s">
        <v>805</v>
      </c>
      <c r="D134" s="29">
        <v>40010</v>
      </c>
      <c r="E134" s="63">
        <v>85</v>
      </c>
      <c r="F134" s="54" t="s">
        <v>128</v>
      </c>
      <c r="G134" s="54" t="s">
        <v>129</v>
      </c>
      <c r="H134" s="54"/>
      <c r="I134" s="55" t="s">
        <v>706</v>
      </c>
      <c r="J134" s="41"/>
      <c r="K134" s="86">
        <f t="shared" si="1"/>
        <v>0</v>
      </c>
      <c r="L134" s="43"/>
      <c r="M134" s="32"/>
      <c r="N134" s="43">
        <v>1.75</v>
      </c>
      <c r="O134" s="43">
        <v>1.47</v>
      </c>
      <c r="P134" s="65">
        <v>2.31</v>
      </c>
      <c r="Q134" s="62">
        <v>5.5</v>
      </c>
      <c r="R134" s="62">
        <v>5.49</v>
      </c>
      <c r="S134" s="32"/>
      <c r="T134" s="43">
        <v>0.34670000000000001</v>
      </c>
      <c r="U134" s="43">
        <v>0.14990000000000001</v>
      </c>
      <c r="V134" s="43">
        <v>0.56010000000000004</v>
      </c>
      <c r="W134" s="43">
        <v>9.7600000000000006E-2</v>
      </c>
      <c r="X134" s="43">
        <v>6.3399999999999998E-2</v>
      </c>
      <c r="Y134" s="43">
        <v>3.3E-3</v>
      </c>
      <c r="Z134" s="43">
        <v>6.4999999999999997E-3</v>
      </c>
      <c r="AA134" s="43">
        <v>1.6000000000000001E-3</v>
      </c>
      <c r="AB134" s="43">
        <v>1.1299999999999999E-2</v>
      </c>
      <c r="AC134" s="43">
        <v>5.9999999999999995E-4</v>
      </c>
      <c r="AD134" s="32"/>
      <c r="AE134" s="43">
        <v>0.43990000000000001</v>
      </c>
      <c r="AF134" s="43">
        <v>0.76859999999999995</v>
      </c>
      <c r="AG134" s="43">
        <v>0.64649999999999996</v>
      </c>
      <c r="AH134" s="43">
        <v>1.0173000000000001</v>
      </c>
      <c r="AI134" s="43">
        <v>2.4195000000000002</v>
      </c>
      <c r="AJ134" s="43">
        <v>2.4155000000000002</v>
      </c>
      <c r="AK134" s="32"/>
      <c r="AL134" s="43">
        <v>67</v>
      </c>
      <c r="AM134" s="43">
        <v>100</v>
      </c>
      <c r="AN134" s="43">
        <v>100</v>
      </c>
      <c r="AO134" s="43">
        <v>100</v>
      </c>
      <c r="AP134" s="43">
        <v>100</v>
      </c>
      <c r="AQ134" s="43">
        <v>100</v>
      </c>
      <c r="AR134" s="32"/>
      <c r="AS134" s="45" t="s">
        <v>128</v>
      </c>
      <c r="AT134" s="45" t="s">
        <v>129</v>
      </c>
      <c r="AU134" s="43">
        <v>100003179</v>
      </c>
      <c r="AV134" s="43" t="s">
        <v>707</v>
      </c>
      <c r="AW134" s="43">
        <v>1760</v>
      </c>
      <c r="AX134" s="43">
        <v>203.2</v>
      </c>
      <c r="AY134" s="45"/>
      <c r="AZ134" s="77"/>
      <c r="BA134" s="78">
        <v>259321</v>
      </c>
    </row>
    <row r="135" spans="1:53" s="24" customFormat="1" ht="15" customHeight="1" x14ac:dyDescent="0.3">
      <c r="A135" s="23"/>
      <c r="B135" s="42">
        <v>1106</v>
      </c>
      <c r="C135" s="43" t="s">
        <v>805</v>
      </c>
      <c r="D135" s="29">
        <v>40066</v>
      </c>
      <c r="E135" s="63">
        <v>120</v>
      </c>
      <c r="F135" s="54" t="s">
        <v>128</v>
      </c>
      <c r="G135" s="54" t="s">
        <v>129</v>
      </c>
      <c r="H135" s="54"/>
      <c r="I135" s="55" t="s">
        <v>743</v>
      </c>
      <c r="J135" s="41"/>
      <c r="K135" s="86">
        <f t="shared" si="1"/>
        <v>0</v>
      </c>
      <c r="L135" s="43"/>
      <c r="M135" s="32"/>
      <c r="N135" s="62">
        <v>2.13</v>
      </c>
      <c r="O135" s="43">
        <v>1.45</v>
      </c>
      <c r="P135" s="62">
        <v>2.06</v>
      </c>
      <c r="Q135" s="62">
        <v>9.2200000000000006</v>
      </c>
      <c r="R135" s="62">
        <v>8.16</v>
      </c>
      <c r="S135" s="32"/>
      <c r="T135" s="43">
        <v>1.78E-2</v>
      </c>
      <c r="U135" s="43">
        <v>2.29E-2</v>
      </c>
      <c r="V135" s="43">
        <v>0.1026</v>
      </c>
      <c r="W135" s="43">
        <v>2.8000000000000001E-2</v>
      </c>
      <c r="X135" s="43">
        <v>1.7299999999999999E-2</v>
      </c>
      <c r="Y135" s="43">
        <v>1.2999999999999999E-3</v>
      </c>
      <c r="Z135" s="43">
        <v>1.1000000000000001E-3</v>
      </c>
      <c r="AA135" s="43">
        <v>8.0000000000000004E-4</v>
      </c>
      <c r="AB135" s="43">
        <v>2.0999999999999999E-3</v>
      </c>
      <c r="AC135" s="43">
        <v>1E-4</v>
      </c>
      <c r="AD135" s="32"/>
      <c r="AE135" s="43">
        <v>0.49299999999999999</v>
      </c>
      <c r="AF135" s="43">
        <v>1.0509999999999999</v>
      </c>
      <c r="AG135" s="43">
        <v>0.71350000000000002</v>
      </c>
      <c r="AH135" s="43">
        <v>1.0139</v>
      </c>
      <c r="AI135" s="43">
        <v>4.5460000000000003</v>
      </c>
      <c r="AJ135" s="43">
        <v>4.0233999999999996</v>
      </c>
      <c r="AK135" s="32"/>
      <c r="AL135" s="43">
        <v>100</v>
      </c>
      <c r="AM135" s="43">
        <v>100</v>
      </c>
      <c r="AN135" s="43">
        <v>100</v>
      </c>
      <c r="AO135" s="43">
        <v>100</v>
      </c>
      <c r="AP135" s="43">
        <v>100</v>
      </c>
      <c r="AQ135" s="43">
        <v>100</v>
      </c>
      <c r="AR135" s="32"/>
      <c r="AS135" s="45" t="s">
        <v>128</v>
      </c>
      <c r="AT135" s="45" t="s">
        <v>129</v>
      </c>
      <c r="AU135" s="43">
        <v>100003202</v>
      </c>
      <c r="AV135" s="43" t="s">
        <v>744</v>
      </c>
      <c r="AW135" s="43">
        <v>2106</v>
      </c>
      <c r="AX135" s="43">
        <v>219.2</v>
      </c>
      <c r="AY135" s="45"/>
      <c r="AZ135" s="77"/>
      <c r="BA135" s="78"/>
    </row>
    <row r="136" spans="1:53" s="24" customFormat="1" ht="15" customHeight="1" x14ac:dyDescent="0.3">
      <c r="A136" s="23"/>
      <c r="B136" s="42">
        <v>1125</v>
      </c>
      <c r="C136" s="43" t="s">
        <v>805</v>
      </c>
      <c r="D136" s="29">
        <v>21156</v>
      </c>
      <c r="E136" s="63">
        <v>31</v>
      </c>
      <c r="F136" s="54" t="s">
        <v>629</v>
      </c>
      <c r="G136" s="54" t="s">
        <v>630</v>
      </c>
      <c r="H136" s="54"/>
      <c r="I136" s="55" t="s">
        <v>628</v>
      </c>
      <c r="J136" s="41" t="s">
        <v>942</v>
      </c>
      <c r="K136" s="86" t="str">
        <f t="shared" si="1"/>
        <v>CPD-693</v>
      </c>
      <c r="L136" s="85" t="s">
        <v>632</v>
      </c>
      <c r="M136" s="32"/>
      <c r="N136" s="43">
        <v>1</v>
      </c>
      <c r="O136" s="43">
        <v>1</v>
      </c>
      <c r="P136" s="43">
        <v>1</v>
      </c>
      <c r="Q136" s="43">
        <v>1</v>
      </c>
      <c r="R136" s="62">
        <v>8.02</v>
      </c>
      <c r="S136" s="32"/>
      <c r="T136" s="43"/>
      <c r="U136" s="43"/>
      <c r="V136" s="43"/>
      <c r="W136" s="43"/>
      <c r="X136" s="43"/>
      <c r="Y136" s="43"/>
      <c r="Z136" s="43"/>
      <c r="AA136" s="43"/>
      <c r="AB136" s="53">
        <v>4.6476E-5</v>
      </c>
      <c r="AC136" s="53">
        <v>1.6402999999999999E-5</v>
      </c>
      <c r="AD136" s="32"/>
      <c r="AE136" s="43">
        <v>0.12570000000000001</v>
      </c>
      <c r="AF136" s="43">
        <v>0.12570000000000001</v>
      </c>
      <c r="AG136" s="43">
        <v>0.12570000000000001</v>
      </c>
      <c r="AH136" s="43">
        <v>0.12570000000000001</v>
      </c>
      <c r="AI136" s="43">
        <v>0.12570000000000001</v>
      </c>
      <c r="AJ136" s="43">
        <v>1.0083</v>
      </c>
      <c r="AK136" s="32"/>
      <c r="AL136" s="43">
        <v>0</v>
      </c>
      <c r="AM136" s="43">
        <v>0</v>
      </c>
      <c r="AN136" s="43">
        <v>0</v>
      </c>
      <c r="AO136" s="43">
        <v>0</v>
      </c>
      <c r="AP136" s="43">
        <v>33</v>
      </c>
      <c r="AQ136" s="43">
        <v>100</v>
      </c>
      <c r="AR136" s="32"/>
      <c r="AS136" s="45" t="s">
        <v>629</v>
      </c>
      <c r="AT136" s="45" t="s">
        <v>630</v>
      </c>
      <c r="AU136" s="43">
        <v>100000879</v>
      </c>
      <c r="AV136" s="43" t="s">
        <v>631</v>
      </c>
      <c r="AW136" s="43">
        <v>4200</v>
      </c>
      <c r="AX136" s="43">
        <v>264.89999999999998</v>
      </c>
      <c r="AY136" s="49" t="s">
        <v>632</v>
      </c>
      <c r="AZ136" s="77"/>
      <c r="BA136" s="78">
        <v>5280896</v>
      </c>
    </row>
    <row r="137" spans="1:53" s="24" customFormat="1" ht="15" customHeight="1" x14ac:dyDescent="0.3">
      <c r="A137" s="23"/>
      <c r="B137" s="42">
        <v>1152</v>
      </c>
      <c r="C137" s="43" t="s">
        <v>63</v>
      </c>
      <c r="D137" s="29">
        <v>21177</v>
      </c>
      <c r="E137" s="63">
        <v>45</v>
      </c>
      <c r="F137" s="54" t="s">
        <v>147</v>
      </c>
      <c r="G137" s="54" t="s">
        <v>148</v>
      </c>
      <c r="H137" s="54"/>
      <c r="I137" s="55" t="s">
        <v>654</v>
      </c>
      <c r="J137" s="41" t="s">
        <v>943</v>
      </c>
      <c r="K137" s="86" t="str">
        <f t="shared" ref="K137:K148" si="2">HYPERLINK("http://pmn.plantcyc.org/PLANT/NEW-IMAGE?type=COMPOUND&amp;object="&amp;J137,J137)</f>
        <v>CAFFEATE</v>
      </c>
      <c r="L137" s="85" t="s">
        <v>656</v>
      </c>
      <c r="M137" s="32"/>
      <c r="N137" s="43">
        <v>1.41</v>
      </c>
      <c r="O137" s="65">
        <v>2.41</v>
      </c>
      <c r="P137" s="43">
        <v>2.68</v>
      </c>
      <c r="Q137" s="62">
        <v>7.88</v>
      </c>
      <c r="R137" s="62">
        <v>5.74</v>
      </c>
      <c r="S137" s="32"/>
      <c r="T137" s="43">
        <v>0.57340000000000002</v>
      </c>
      <c r="U137" s="43">
        <v>0.1976</v>
      </c>
      <c r="V137" s="43">
        <v>8.0600000000000005E-2</v>
      </c>
      <c r="W137" s="43">
        <v>2.52E-2</v>
      </c>
      <c r="X137" s="43">
        <v>0.37359999999999999</v>
      </c>
      <c r="Y137" s="43">
        <v>1.6299999999999999E-2</v>
      </c>
      <c r="Z137" s="43">
        <v>0.02</v>
      </c>
      <c r="AA137" s="43">
        <v>3.5999999999999999E-3</v>
      </c>
      <c r="AB137" s="43">
        <v>1.83E-2</v>
      </c>
      <c r="AC137" s="43">
        <v>8.9999999999999998E-4</v>
      </c>
      <c r="AD137" s="32"/>
      <c r="AE137" s="43">
        <v>0.3634</v>
      </c>
      <c r="AF137" s="43">
        <v>0.51190000000000002</v>
      </c>
      <c r="AG137" s="43">
        <v>0.87519999999999998</v>
      </c>
      <c r="AH137" s="43">
        <v>0.97319999999999995</v>
      </c>
      <c r="AI137" s="43">
        <v>2.8620000000000001</v>
      </c>
      <c r="AJ137" s="43">
        <v>2.0855000000000001</v>
      </c>
      <c r="AK137" s="32"/>
      <c r="AL137" s="43">
        <v>67</v>
      </c>
      <c r="AM137" s="43">
        <v>67</v>
      </c>
      <c r="AN137" s="43">
        <v>100</v>
      </c>
      <c r="AO137" s="43">
        <v>100</v>
      </c>
      <c r="AP137" s="43">
        <v>100</v>
      </c>
      <c r="AQ137" s="43">
        <v>100</v>
      </c>
      <c r="AR137" s="32"/>
      <c r="AS137" s="45" t="s">
        <v>147</v>
      </c>
      <c r="AT137" s="45" t="s">
        <v>148</v>
      </c>
      <c r="AU137" s="43">
        <v>100000914</v>
      </c>
      <c r="AV137" s="43" t="s">
        <v>655</v>
      </c>
      <c r="AW137" s="43">
        <v>1949.9</v>
      </c>
      <c r="AX137" s="43">
        <v>396.2</v>
      </c>
      <c r="AY137" s="49" t="s">
        <v>656</v>
      </c>
      <c r="AZ137" s="76" t="s">
        <v>657</v>
      </c>
      <c r="BA137" s="78">
        <v>689043</v>
      </c>
    </row>
    <row r="138" spans="1:53" s="24" customFormat="1" ht="15" customHeight="1" x14ac:dyDescent="0.3">
      <c r="A138" s="23"/>
      <c r="B138" s="42">
        <v>1168.2</v>
      </c>
      <c r="C138" s="43" t="s">
        <v>805</v>
      </c>
      <c r="D138" s="29">
        <v>43473</v>
      </c>
      <c r="E138" s="63">
        <v>36</v>
      </c>
      <c r="F138" s="54" t="s">
        <v>147</v>
      </c>
      <c r="G138" s="54" t="s">
        <v>148</v>
      </c>
      <c r="H138" s="54"/>
      <c r="I138" s="55" t="s">
        <v>146</v>
      </c>
      <c r="J138" s="41"/>
      <c r="K138" s="86">
        <f t="shared" si="2"/>
        <v>0</v>
      </c>
      <c r="L138" s="85" t="s">
        <v>150</v>
      </c>
      <c r="M138" s="32"/>
      <c r="N138" s="66">
        <v>0.82</v>
      </c>
      <c r="O138" s="62">
        <v>1.3</v>
      </c>
      <c r="P138" s="66">
        <v>0.87</v>
      </c>
      <c r="Q138" s="43">
        <v>1</v>
      </c>
      <c r="R138" s="43">
        <v>1.1100000000000001</v>
      </c>
      <c r="S138" s="32"/>
      <c r="T138" s="43">
        <v>1.7899999999999999E-2</v>
      </c>
      <c r="U138" s="43">
        <v>2.29E-2</v>
      </c>
      <c r="V138" s="43">
        <v>1.26E-2</v>
      </c>
      <c r="W138" s="43">
        <v>9.4999999999999998E-3</v>
      </c>
      <c r="X138" s="43">
        <v>3.56E-2</v>
      </c>
      <c r="Y138" s="43">
        <v>2.0999999999999999E-3</v>
      </c>
      <c r="Z138" s="43">
        <v>0.96809999999999996</v>
      </c>
      <c r="AA138" s="43">
        <v>0.1318</v>
      </c>
      <c r="AB138" s="43">
        <v>0.1188</v>
      </c>
      <c r="AC138" s="43">
        <v>5.4000000000000003E-3</v>
      </c>
      <c r="AD138" s="32"/>
      <c r="AE138" s="43">
        <v>0.97199999999999998</v>
      </c>
      <c r="AF138" s="43">
        <v>0.79549999999999998</v>
      </c>
      <c r="AG138" s="43">
        <v>1.2656000000000001</v>
      </c>
      <c r="AH138" s="43">
        <v>0.84189999999999998</v>
      </c>
      <c r="AI138" s="43">
        <v>0.97389999999999999</v>
      </c>
      <c r="AJ138" s="43">
        <v>1.0802</v>
      </c>
      <c r="AK138" s="32"/>
      <c r="AL138" s="43">
        <v>100</v>
      </c>
      <c r="AM138" s="43">
        <v>100</v>
      </c>
      <c r="AN138" s="43">
        <v>100</v>
      </c>
      <c r="AO138" s="43">
        <v>100</v>
      </c>
      <c r="AP138" s="43">
        <v>100</v>
      </c>
      <c r="AQ138" s="43">
        <v>100</v>
      </c>
      <c r="AR138" s="32"/>
      <c r="AS138" s="45" t="s">
        <v>905</v>
      </c>
      <c r="AT138" s="45" t="s">
        <v>905</v>
      </c>
      <c r="AU138" s="43">
        <v>100004456</v>
      </c>
      <c r="AV138" s="43" t="s">
        <v>149</v>
      </c>
      <c r="AW138" s="43">
        <v>1473.2</v>
      </c>
      <c r="AX138" s="43">
        <v>161.1</v>
      </c>
      <c r="AY138" s="49" t="s">
        <v>150</v>
      </c>
      <c r="AZ138" s="76" t="s">
        <v>151</v>
      </c>
      <c r="BA138" s="78">
        <v>11388</v>
      </c>
    </row>
    <row r="139" spans="1:53" s="24" customFormat="1" ht="15" customHeight="1" x14ac:dyDescent="0.3">
      <c r="A139" s="23"/>
      <c r="B139" s="42">
        <v>1168.3</v>
      </c>
      <c r="C139" s="43" t="s">
        <v>63</v>
      </c>
      <c r="D139" s="29">
        <v>38666</v>
      </c>
      <c r="E139" s="63">
        <v>99</v>
      </c>
      <c r="F139" s="54" t="s">
        <v>147</v>
      </c>
      <c r="G139" s="54" t="s">
        <v>148</v>
      </c>
      <c r="H139" s="54"/>
      <c r="I139" s="55" t="s">
        <v>380</v>
      </c>
      <c r="J139" s="41"/>
      <c r="K139" s="86">
        <f t="shared" si="2"/>
        <v>0</v>
      </c>
      <c r="L139" s="85" t="s">
        <v>382</v>
      </c>
      <c r="M139" s="32"/>
      <c r="N139" s="43">
        <v>1.08</v>
      </c>
      <c r="O139" s="62">
        <v>1.23</v>
      </c>
      <c r="P139" s="62">
        <v>1.51</v>
      </c>
      <c r="Q139" s="62">
        <v>2.76</v>
      </c>
      <c r="R139" s="62">
        <v>3.16</v>
      </c>
      <c r="S139" s="32"/>
      <c r="T139" s="43">
        <v>0.30449999999999999</v>
      </c>
      <c r="U139" s="43">
        <v>0.14199999999999999</v>
      </c>
      <c r="V139" s="43">
        <v>0.03</v>
      </c>
      <c r="W139" s="43">
        <v>1.41E-2</v>
      </c>
      <c r="X139" s="43">
        <v>5.3E-3</v>
      </c>
      <c r="Y139" s="43">
        <v>5.0000000000000001E-4</v>
      </c>
      <c r="Z139" s="43">
        <v>2.0899999999999998E-2</v>
      </c>
      <c r="AA139" s="43">
        <v>3.5999999999999999E-3</v>
      </c>
      <c r="AB139" s="43">
        <v>5.0000000000000001E-4</v>
      </c>
      <c r="AC139" s="53">
        <v>4.5884000000000003E-5</v>
      </c>
      <c r="AD139" s="32"/>
      <c r="AE139" s="43">
        <v>0.7258</v>
      </c>
      <c r="AF139" s="43">
        <v>0.78300000000000003</v>
      </c>
      <c r="AG139" s="43">
        <v>0.89259999999999995</v>
      </c>
      <c r="AH139" s="43">
        <v>1.099</v>
      </c>
      <c r="AI139" s="43">
        <v>2.0053000000000001</v>
      </c>
      <c r="AJ139" s="43">
        <v>2.2919999999999998</v>
      </c>
      <c r="AK139" s="32"/>
      <c r="AL139" s="43">
        <v>100</v>
      </c>
      <c r="AM139" s="43">
        <v>100</v>
      </c>
      <c r="AN139" s="43">
        <v>100</v>
      </c>
      <c r="AO139" s="43">
        <v>100</v>
      </c>
      <c r="AP139" s="43">
        <v>100</v>
      </c>
      <c r="AQ139" s="43">
        <v>100</v>
      </c>
      <c r="AR139" s="32"/>
      <c r="AS139" s="45" t="s">
        <v>905</v>
      </c>
      <c r="AT139" s="45" t="s">
        <v>905</v>
      </c>
      <c r="AU139" s="43">
        <v>100002736</v>
      </c>
      <c r="AV139" s="43" t="s">
        <v>381</v>
      </c>
      <c r="AW139" s="43">
        <v>1392</v>
      </c>
      <c r="AX139" s="43">
        <v>84</v>
      </c>
      <c r="AY139" s="49" t="s">
        <v>382</v>
      </c>
      <c r="AZ139" s="76" t="s">
        <v>383</v>
      </c>
      <c r="BA139" s="78">
        <v>89594</v>
      </c>
    </row>
    <row r="140" spans="1:53" s="24" customFormat="1" ht="15" customHeight="1" x14ac:dyDescent="0.3">
      <c r="A140" s="23"/>
      <c r="B140" s="42">
        <v>1170</v>
      </c>
      <c r="C140" s="43" t="s">
        <v>805</v>
      </c>
      <c r="D140" s="29">
        <v>38630</v>
      </c>
      <c r="E140" s="63">
        <v>21</v>
      </c>
      <c r="F140" s="54" t="s">
        <v>147</v>
      </c>
      <c r="G140" s="54" t="s">
        <v>390</v>
      </c>
      <c r="H140" s="54"/>
      <c r="I140" s="55" t="s">
        <v>606</v>
      </c>
      <c r="J140" s="41" t="s">
        <v>944</v>
      </c>
      <c r="K140" s="86" t="str">
        <f t="shared" si="2"/>
        <v>CPD-7650</v>
      </c>
      <c r="L140" s="85" t="s">
        <v>608</v>
      </c>
      <c r="M140" s="32"/>
      <c r="N140" s="66">
        <v>0.82</v>
      </c>
      <c r="O140" s="43">
        <v>1.18</v>
      </c>
      <c r="P140" s="62">
        <v>1.33</v>
      </c>
      <c r="Q140" s="62">
        <v>4.16</v>
      </c>
      <c r="R140" s="62">
        <v>4.62</v>
      </c>
      <c r="S140" s="32"/>
      <c r="T140" s="43">
        <v>6.0000000000000001E-3</v>
      </c>
      <c r="U140" s="43">
        <v>1.4800000000000001E-2</v>
      </c>
      <c r="V140" s="43">
        <v>0.14680000000000001</v>
      </c>
      <c r="W140" s="43">
        <v>3.49E-2</v>
      </c>
      <c r="X140" s="43">
        <v>1.8E-3</v>
      </c>
      <c r="Y140" s="43">
        <v>4.0000000000000002E-4</v>
      </c>
      <c r="Z140" s="43">
        <v>1.9E-3</v>
      </c>
      <c r="AA140" s="43">
        <v>1E-3</v>
      </c>
      <c r="AB140" s="43">
        <v>1E-4</v>
      </c>
      <c r="AC140" s="53">
        <v>2.0134000000000001E-5</v>
      </c>
      <c r="AD140" s="32"/>
      <c r="AE140" s="43">
        <v>0.76629999999999998</v>
      </c>
      <c r="AF140" s="43">
        <v>0.62739999999999996</v>
      </c>
      <c r="AG140" s="43">
        <v>0.90180000000000005</v>
      </c>
      <c r="AH140" s="43">
        <v>1.0189999999999999</v>
      </c>
      <c r="AI140" s="43">
        <v>3.1844000000000001</v>
      </c>
      <c r="AJ140" s="43">
        <v>3.5411999999999999</v>
      </c>
      <c r="AK140" s="32"/>
      <c r="AL140" s="43">
        <v>100</v>
      </c>
      <c r="AM140" s="43">
        <v>100</v>
      </c>
      <c r="AN140" s="43">
        <v>100</v>
      </c>
      <c r="AO140" s="43">
        <v>100</v>
      </c>
      <c r="AP140" s="43">
        <v>100</v>
      </c>
      <c r="AQ140" s="43">
        <v>100</v>
      </c>
      <c r="AR140" s="32"/>
      <c r="AS140" s="45" t="s">
        <v>147</v>
      </c>
      <c r="AT140" s="45" t="s">
        <v>390</v>
      </c>
      <c r="AU140" s="43">
        <v>118</v>
      </c>
      <c r="AV140" s="43" t="s">
        <v>607</v>
      </c>
      <c r="AW140" s="43">
        <v>1717</v>
      </c>
      <c r="AX140" s="43">
        <v>168.1</v>
      </c>
      <c r="AY140" s="49" t="s">
        <v>608</v>
      </c>
      <c r="AZ140" s="76" t="s">
        <v>609</v>
      </c>
      <c r="BA140" s="78">
        <v>1669</v>
      </c>
    </row>
    <row r="141" spans="1:53" s="24" customFormat="1" ht="15" customHeight="1" x14ac:dyDescent="0.3">
      <c r="A141" s="23"/>
      <c r="B141" s="42">
        <v>1172</v>
      </c>
      <c r="C141" s="43" t="s">
        <v>805</v>
      </c>
      <c r="D141" s="29">
        <v>38763</v>
      </c>
      <c r="E141" s="63">
        <v>104</v>
      </c>
      <c r="F141" s="54" t="s">
        <v>147</v>
      </c>
      <c r="G141" s="54" t="s">
        <v>390</v>
      </c>
      <c r="H141" s="54"/>
      <c r="I141" s="55" t="s">
        <v>389</v>
      </c>
      <c r="J141" s="41" t="s">
        <v>906</v>
      </c>
      <c r="K141" s="86" t="str">
        <f t="shared" si="2"/>
        <v>PHENYLETHYLAMINE</v>
      </c>
      <c r="L141" s="85" t="s">
        <v>391</v>
      </c>
      <c r="M141" s="32"/>
      <c r="N141" s="43">
        <v>0.95</v>
      </c>
      <c r="O141" s="43">
        <v>1.2</v>
      </c>
      <c r="P141" s="66">
        <v>0.34</v>
      </c>
      <c r="Q141" s="62">
        <v>8.26</v>
      </c>
      <c r="R141" s="62">
        <v>6.69</v>
      </c>
      <c r="S141" s="32"/>
      <c r="T141" s="43">
        <v>0.69230000000000003</v>
      </c>
      <c r="U141" s="43">
        <v>0.22869999999999999</v>
      </c>
      <c r="V141" s="43">
        <v>0.96050000000000002</v>
      </c>
      <c r="W141" s="43">
        <v>0.14710000000000001</v>
      </c>
      <c r="X141" s="43">
        <v>1.5E-3</v>
      </c>
      <c r="Y141" s="43">
        <v>4.0000000000000002E-4</v>
      </c>
      <c r="Z141" s="43">
        <v>1.6999999999999999E-3</v>
      </c>
      <c r="AA141" s="43">
        <v>8.9999999999999998E-4</v>
      </c>
      <c r="AB141" s="43">
        <v>1E-4</v>
      </c>
      <c r="AC141" s="53">
        <v>1.9689000000000001E-5</v>
      </c>
      <c r="AD141" s="32"/>
      <c r="AE141" s="43">
        <v>0.95379999999999998</v>
      </c>
      <c r="AF141" s="43">
        <v>0.91020000000000001</v>
      </c>
      <c r="AG141" s="43">
        <v>1.1492</v>
      </c>
      <c r="AH141" s="43">
        <v>0.32669999999999999</v>
      </c>
      <c r="AI141" s="43">
        <v>7.8746999999999998</v>
      </c>
      <c r="AJ141" s="43">
        <v>6.3776000000000002</v>
      </c>
      <c r="AK141" s="32"/>
      <c r="AL141" s="43">
        <v>100</v>
      </c>
      <c r="AM141" s="43">
        <v>100</v>
      </c>
      <c r="AN141" s="43">
        <v>100</v>
      </c>
      <c r="AO141" s="43">
        <v>100</v>
      </c>
      <c r="AP141" s="43">
        <v>100</v>
      </c>
      <c r="AQ141" s="43">
        <v>100</v>
      </c>
      <c r="AR141" s="32"/>
      <c r="AS141" s="45" t="s">
        <v>147</v>
      </c>
      <c r="AT141" s="45" t="s">
        <v>390</v>
      </c>
      <c r="AU141" s="43">
        <v>100002982</v>
      </c>
      <c r="AV141" s="43"/>
      <c r="AW141" s="43">
        <v>2114.6999999999998</v>
      </c>
      <c r="AX141" s="43">
        <v>122.1</v>
      </c>
      <c r="AY141" s="49" t="s">
        <v>391</v>
      </c>
      <c r="AZ141" s="77"/>
      <c r="BA141" s="78"/>
    </row>
    <row r="142" spans="1:53" s="24" customFormat="1" ht="15" customHeight="1" x14ac:dyDescent="0.3">
      <c r="A142" s="23"/>
      <c r="B142" s="42">
        <v>1174</v>
      </c>
      <c r="C142" s="43" t="s">
        <v>805</v>
      </c>
      <c r="D142" s="29">
        <v>1603</v>
      </c>
      <c r="E142" s="63">
        <v>133</v>
      </c>
      <c r="F142" s="54" t="s">
        <v>147</v>
      </c>
      <c r="G142" s="54" t="s">
        <v>390</v>
      </c>
      <c r="H142" s="54"/>
      <c r="I142" s="55" t="s">
        <v>518</v>
      </c>
      <c r="J142" s="41" t="s">
        <v>908</v>
      </c>
      <c r="K142" s="86" t="str">
        <f t="shared" si="2"/>
        <v>TYRAMINE</v>
      </c>
      <c r="L142" s="85" t="s">
        <v>520</v>
      </c>
      <c r="M142" s="32"/>
      <c r="N142" s="66">
        <v>0.43</v>
      </c>
      <c r="O142" s="43">
        <v>0.65</v>
      </c>
      <c r="P142" s="66">
        <v>0.43</v>
      </c>
      <c r="Q142" s="62">
        <v>5.23</v>
      </c>
      <c r="R142" s="66">
        <v>0.41</v>
      </c>
      <c r="S142" s="32"/>
      <c r="T142" s="43">
        <v>1.7299999999999999E-2</v>
      </c>
      <c r="U142" s="43">
        <v>2.29E-2</v>
      </c>
      <c r="V142" s="43">
        <v>0.2356</v>
      </c>
      <c r="W142" s="43">
        <v>4.8599999999999997E-2</v>
      </c>
      <c r="X142" s="43">
        <v>8.3000000000000001E-3</v>
      </c>
      <c r="Y142" s="43">
        <v>8.0000000000000004E-4</v>
      </c>
      <c r="Z142" s="43">
        <v>1.5800000000000002E-2</v>
      </c>
      <c r="AA142" s="43">
        <v>3.0999999999999999E-3</v>
      </c>
      <c r="AB142" s="43">
        <v>1.41E-2</v>
      </c>
      <c r="AC142" s="43">
        <v>6.9999999999999999E-4</v>
      </c>
      <c r="AD142" s="32"/>
      <c r="AE142" s="43">
        <v>2.0630000000000002</v>
      </c>
      <c r="AF142" s="43">
        <v>0.89339999999999997</v>
      </c>
      <c r="AG142" s="43">
        <v>1.3387</v>
      </c>
      <c r="AH142" s="43">
        <v>0.88539999999999996</v>
      </c>
      <c r="AI142" s="43">
        <v>10.7925</v>
      </c>
      <c r="AJ142" s="43">
        <v>0.84099999999999997</v>
      </c>
      <c r="AK142" s="32"/>
      <c r="AL142" s="43">
        <v>100</v>
      </c>
      <c r="AM142" s="43">
        <v>100</v>
      </c>
      <c r="AN142" s="43">
        <v>100</v>
      </c>
      <c r="AO142" s="43">
        <v>100</v>
      </c>
      <c r="AP142" s="43">
        <v>100</v>
      </c>
      <c r="AQ142" s="43">
        <v>100</v>
      </c>
      <c r="AR142" s="32"/>
      <c r="AS142" s="45" t="s">
        <v>147</v>
      </c>
      <c r="AT142" s="45" t="s">
        <v>390</v>
      </c>
      <c r="AU142" s="43">
        <v>1133</v>
      </c>
      <c r="AV142" s="43" t="s">
        <v>519</v>
      </c>
      <c r="AW142" s="43">
        <v>1503</v>
      </c>
      <c r="AX142" s="43">
        <v>138.1</v>
      </c>
      <c r="AY142" s="49" t="s">
        <v>520</v>
      </c>
      <c r="AZ142" s="76" t="s">
        <v>521</v>
      </c>
      <c r="BA142" s="78">
        <v>5610</v>
      </c>
    </row>
    <row r="143" spans="1:53" s="24" customFormat="1" ht="15" customHeight="1" x14ac:dyDescent="0.3">
      <c r="A143" s="23"/>
      <c r="B143" s="42">
        <v>1190</v>
      </c>
      <c r="C143" s="43" t="s">
        <v>63</v>
      </c>
      <c r="D143" s="29">
        <v>22294</v>
      </c>
      <c r="E143" s="63">
        <v>42</v>
      </c>
      <c r="F143" s="54" t="s">
        <v>147</v>
      </c>
      <c r="G143" s="54" t="s">
        <v>646</v>
      </c>
      <c r="H143" s="54"/>
      <c r="I143" s="55" t="s">
        <v>645</v>
      </c>
      <c r="J143" s="41" t="s">
        <v>945</v>
      </c>
      <c r="K143" s="86" t="str">
        <f t="shared" si="2"/>
        <v>BENZYL-ALCOHOL</v>
      </c>
      <c r="L143" s="85" t="s">
        <v>648</v>
      </c>
      <c r="M143" s="32"/>
      <c r="N143" s="43">
        <v>1</v>
      </c>
      <c r="O143" s="43">
        <v>1</v>
      </c>
      <c r="P143" s="43">
        <v>1</v>
      </c>
      <c r="Q143" s="43">
        <v>1.1100000000000001</v>
      </c>
      <c r="R143" s="62">
        <v>2.42</v>
      </c>
      <c r="S143" s="32"/>
      <c r="T143" s="43"/>
      <c r="U143" s="43"/>
      <c r="V143" s="43"/>
      <c r="W143" s="43"/>
      <c r="X143" s="43"/>
      <c r="Y143" s="43"/>
      <c r="Z143" s="43">
        <v>0.33179999999999998</v>
      </c>
      <c r="AA143" s="43">
        <v>4.7600000000000003E-2</v>
      </c>
      <c r="AB143" s="43">
        <v>4.2999999999999997E-2</v>
      </c>
      <c r="AC143" s="43">
        <v>2E-3</v>
      </c>
      <c r="AD143" s="32"/>
      <c r="AE143" s="43">
        <v>0.67259999999999998</v>
      </c>
      <c r="AF143" s="43">
        <v>0.67259999999999998</v>
      </c>
      <c r="AG143" s="43">
        <v>0.67259999999999998</v>
      </c>
      <c r="AH143" s="43">
        <v>0.67259999999999998</v>
      </c>
      <c r="AI143" s="43">
        <v>0.74970000000000003</v>
      </c>
      <c r="AJ143" s="43">
        <v>1.627</v>
      </c>
      <c r="AK143" s="32"/>
      <c r="AL143" s="43">
        <v>0</v>
      </c>
      <c r="AM143" s="43">
        <v>0</v>
      </c>
      <c r="AN143" s="43">
        <v>0</v>
      </c>
      <c r="AO143" s="43">
        <v>0</v>
      </c>
      <c r="AP143" s="43">
        <v>100</v>
      </c>
      <c r="AQ143" s="43">
        <v>100</v>
      </c>
      <c r="AR143" s="32"/>
      <c r="AS143" s="45" t="s">
        <v>147</v>
      </c>
      <c r="AT143" s="45" t="s">
        <v>646</v>
      </c>
      <c r="AU143" s="43">
        <v>100000830</v>
      </c>
      <c r="AV143" s="43" t="s">
        <v>647</v>
      </c>
      <c r="AW143" s="43">
        <v>1202.4000000000001</v>
      </c>
      <c r="AX143" s="43">
        <v>165</v>
      </c>
      <c r="AY143" s="49" t="s">
        <v>648</v>
      </c>
      <c r="AZ143" s="76" t="s">
        <v>649</v>
      </c>
      <c r="BA143" s="78"/>
    </row>
    <row r="144" spans="1:53" s="24" customFormat="1" ht="15" customHeight="1" x14ac:dyDescent="0.3">
      <c r="A144" s="23"/>
      <c r="B144" s="42">
        <v>1205</v>
      </c>
      <c r="C144" s="43" t="s">
        <v>63</v>
      </c>
      <c r="D144" s="29">
        <v>35639</v>
      </c>
      <c r="E144" s="63">
        <v>137</v>
      </c>
      <c r="F144" s="54" t="s">
        <v>147</v>
      </c>
      <c r="G144" s="54" t="s">
        <v>646</v>
      </c>
      <c r="H144" s="54"/>
      <c r="I144" s="55" t="s">
        <v>761</v>
      </c>
      <c r="J144" s="41"/>
      <c r="K144" s="86">
        <f t="shared" si="2"/>
        <v>0</v>
      </c>
      <c r="L144" s="85" t="s">
        <v>763</v>
      </c>
      <c r="M144" s="32"/>
      <c r="N144" s="65">
        <v>1.6</v>
      </c>
      <c r="O144" s="43">
        <v>1.75</v>
      </c>
      <c r="P144" s="62">
        <v>2.6</v>
      </c>
      <c r="Q144" s="62">
        <v>4.8099999999999996</v>
      </c>
      <c r="R144" s="62">
        <v>5.95</v>
      </c>
      <c r="S144" s="32"/>
      <c r="T144" s="43">
        <v>0.08</v>
      </c>
      <c r="U144" s="43">
        <v>5.4699999999999999E-2</v>
      </c>
      <c r="V144" s="43">
        <v>0.11269999999999999</v>
      </c>
      <c r="W144" s="43">
        <v>2.9600000000000001E-2</v>
      </c>
      <c r="X144" s="43">
        <v>1.49E-2</v>
      </c>
      <c r="Y144" s="43">
        <v>1.1999999999999999E-3</v>
      </c>
      <c r="Z144" s="43">
        <v>2.3E-3</v>
      </c>
      <c r="AA144" s="43">
        <v>1E-3</v>
      </c>
      <c r="AB144" s="43">
        <v>2.0999999999999999E-3</v>
      </c>
      <c r="AC144" s="43">
        <v>1E-4</v>
      </c>
      <c r="AD144" s="32"/>
      <c r="AE144" s="43">
        <v>0.46200000000000002</v>
      </c>
      <c r="AF144" s="43">
        <v>0.73980000000000001</v>
      </c>
      <c r="AG144" s="43">
        <v>0.80779999999999996</v>
      </c>
      <c r="AH144" s="43">
        <v>1.2008000000000001</v>
      </c>
      <c r="AI144" s="43">
        <v>2.2244000000000002</v>
      </c>
      <c r="AJ144" s="43">
        <v>2.7498</v>
      </c>
      <c r="AK144" s="32"/>
      <c r="AL144" s="43">
        <v>100</v>
      </c>
      <c r="AM144" s="43">
        <v>100</v>
      </c>
      <c r="AN144" s="43">
        <v>100</v>
      </c>
      <c r="AO144" s="43">
        <v>100</v>
      </c>
      <c r="AP144" s="43">
        <v>100</v>
      </c>
      <c r="AQ144" s="43">
        <v>100</v>
      </c>
      <c r="AR144" s="32"/>
      <c r="AS144" s="45" t="s">
        <v>147</v>
      </c>
      <c r="AT144" s="45" t="s">
        <v>646</v>
      </c>
      <c r="AU144" s="43">
        <v>100001634</v>
      </c>
      <c r="AV144" s="43" t="s">
        <v>762</v>
      </c>
      <c r="AW144" s="43">
        <v>1728</v>
      </c>
      <c r="AX144" s="43">
        <v>297</v>
      </c>
      <c r="AY144" s="49" t="s">
        <v>763</v>
      </c>
      <c r="AZ144" s="76" t="s">
        <v>764</v>
      </c>
      <c r="BA144" s="78">
        <v>8468</v>
      </c>
    </row>
    <row r="145" spans="1:53" s="24" customFormat="1" ht="15" customHeight="1" x14ac:dyDescent="0.3">
      <c r="A145" s="23"/>
      <c r="B145" s="42">
        <v>1267</v>
      </c>
      <c r="C145" s="43" t="s">
        <v>63</v>
      </c>
      <c r="D145" s="29">
        <v>37091</v>
      </c>
      <c r="E145" s="63">
        <v>125</v>
      </c>
      <c r="F145" s="54" t="s">
        <v>147</v>
      </c>
      <c r="G145" s="54" t="s">
        <v>746</v>
      </c>
      <c r="H145" s="54"/>
      <c r="I145" s="55" t="s">
        <v>745</v>
      </c>
      <c r="J145" s="41"/>
      <c r="K145" s="86">
        <f t="shared" si="2"/>
        <v>0</v>
      </c>
      <c r="L145" s="85" t="s">
        <v>748</v>
      </c>
      <c r="M145" s="32"/>
      <c r="N145" s="43">
        <v>1.04</v>
      </c>
      <c r="O145" s="43">
        <v>1</v>
      </c>
      <c r="P145" s="65">
        <v>2.4700000000000002</v>
      </c>
      <c r="Q145" s="62">
        <v>2.98</v>
      </c>
      <c r="R145" s="62">
        <v>4.22</v>
      </c>
      <c r="S145" s="32"/>
      <c r="T145" s="43">
        <v>0.42259999999999998</v>
      </c>
      <c r="U145" s="43">
        <v>0.16270000000000001</v>
      </c>
      <c r="V145" s="43"/>
      <c r="W145" s="43"/>
      <c r="X145" s="43">
        <v>7.0900000000000005E-2</v>
      </c>
      <c r="Y145" s="43">
        <v>3.5999999999999999E-3</v>
      </c>
      <c r="Z145" s="43">
        <v>2.1100000000000001E-2</v>
      </c>
      <c r="AA145" s="43">
        <v>3.5999999999999999E-3</v>
      </c>
      <c r="AB145" s="43">
        <v>1.78E-2</v>
      </c>
      <c r="AC145" s="43">
        <v>8.9999999999999998E-4</v>
      </c>
      <c r="AD145" s="32"/>
      <c r="AE145" s="43">
        <v>0.3579</v>
      </c>
      <c r="AF145" s="43">
        <v>0.37209999999999999</v>
      </c>
      <c r="AG145" s="43">
        <v>0.3579</v>
      </c>
      <c r="AH145" s="43">
        <v>0.88439999999999996</v>
      </c>
      <c r="AI145" s="43">
        <v>1.0658000000000001</v>
      </c>
      <c r="AJ145" s="43">
        <v>1.512</v>
      </c>
      <c r="AK145" s="32"/>
      <c r="AL145" s="43">
        <v>0</v>
      </c>
      <c r="AM145" s="43">
        <v>67</v>
      </c>
      <c r="AN145" s="43">
        <v>0</v>
      </c>
      <c r="AO145" s="43">
        <v>100</v>
      </c>
      <c r="AP145" s="43">
        <v>100</v>
      </c>
      <c r="AQ145" s="43">
        <v>100</v>
      </c>
      <c r="AR145" s="32"/>
      <c r="AS145" s="45" t="s">
        <v>147</v>
      </c>
      <c r="AT145" s="45" t="s">
        <v>746</v>
      </c>
      <c r="AU145" s="43">
        <v>100001919</v>
      </c>
      <c r="AV145" s="43" t="s">
        <v>747</v>
      </c>
      <c r="AW145" s="43">
        <v>1824</v>
      </c>
      <c r="AX145" s="43">
        <v>327.2</v>
      </c>
      <c r="AY145" s="49" t="s">
        <v>748</v>
      </c>
      <c r="AZ145" s="76" t="s">
        <v>749</v>
      </c>
      <c r="BA145" s="78">
        <v>10742</v>
      </c>
    </row>
    <row r="146" spans="1:53" s="24" customFormat="1" ht="15" customHeight="1" x14ac:dyDescent="0.3">
      <c r="A146" s="23"/>
      <c r="B146" s="42">
        <v>1443</v>
      </c>
      <c r="C146" s="43" t="s">
        <v>63</v>
      </c>
      <c r="D146" s="29">
        <v>22202</v>
      </c>
      <c r="E146" s="63">
        <v>131</v>
      </c>
      <c r="F146" s="54" t="s">
        <v>79</v>
      </c>
      <c r="G146" s="54" t="s">
        <v>80</v>
      </c>
      <c r="H146" s="54"/>
      <c r="I146" s="55" t="s">
        <v>758</v>
      </c>
      <c r="J146" s="41"/>
      <c r="K146" s="86">
        <f t="shared" si="2"/>
        <v>0</v>
      </c>
      <c r="L146" s="85" t="s">
        <v>760</v>
      </c>
      <c r="M146" s="32"/>
      <c r="N146" s="43">
        <v>0.9</v>
      </c>
      <c r="O146" s="43">
        <v>0.82</v>
      </c>
      <c r="P146" s="43">
        <v>1.07</v>
      </c>
      <c r="Q146" s="43">
        <v>0.91</v>
      </c>
      <c r="R146" s="62">
        <v>4</v>
      </c>
      <c r="S146" s="32"/>
      <c r="T146" s="43">
        <v>0.37059999999999998</v>
      </c>
      <c r="U146" s="43">
        <v>0.14990000000000001</v>
      </c>
      <c r="V146" s="43">
        <v>0.17760000000000001</v>
      </c>
      <c r="W146" s="43">
        <v>4.0300000000000002E-2</v>
      </c>
      <c r="X146" s="43">
        <v>0.78869999999999996</v>
      </c>
      <c r="Y146" s="43">
        <v>3.1899999999999998E-2</v>
      </c>
      <c r="Z146" s="43">
        <v>0.57099999999999995</v>
      </c>
      <c r="AA146" s="43">
        <v>7.9500000000000001E-2</v>
      </c>
      <c r="AB146" s="43">
        <v>2.0000000000000001E-4</v>
      </c>
      <c r="AC146" s="53">
        <v>3.1701E-5</v>
      </c>
      <c r="AD146" s="32"/>
      <c r="AE146" s="43">
        <v>1.0438000000000001</v>
      </c>
      <c r="AF146" s="43">
        <v>0.93959999999999999</v>
      </c>
      <c r="AG146" s="43">
        <v>0.85119999999999996</v>
      </c>
      <c r="AH146" s="43">
        <v>1.1198999999999999</v>
      </c>
      <c r="AI146" s="43">
        <v>0.94510000000000005</v>
      </c>
      <c r="AJ146" s="43">
        <v>4.1779999999999999</v>
      </c>
      <c r="AK146" s="32"/>
      <c r="AL146" s="43">
        <v>100</v>
      </c>
      <c r="AM146" s="43">
        <v>100</v>
      </c>
      <c r="AN146" s="43">
        <v>100</v>
      </c>
      <c r="AO146" s="43">
        <v>100</v>
      </c>
      <c r="AP146" s="43">
        <v>100</v>
      </c>
      <c r="AQ146" s="43">
        <v>100</v>
      </c>
      <c r="AR146" s="32"/>
      <c r="AS146" s="45" t="s">
        <v>79</v>
      </c>
      <c r="AT146" s="45" t="s">
        <v>80</v>
      </c>
      <c r="AU146" s="43">
        <v>100000989</v>
      </c>
      <c r="AV146" s="43" t="s">
        <v>759</v>
      </c>
      <c r="AW146" s="43">
        <v>1620</v>
      </c>
      <c r="AX146" s="43">
        <v>262</v>
      </c>
      <c r="AY146" s="49" t="s">
        <v>760</v>
      </c>
      <c r="AZ146" s="77"/>
      <c r="BA146" s="78"/>
    </row>
    <row r="147" spans="1:53" s="24" customFormat="1" ht="15" customHeight="1" x14ac:dyDescent="0.3">
      <c r="A147" s="23"/>
      <c r="B147" s="42">
        <v>1447.1</v>
      </c>
      <c r="C147" s="43" t="s">
        <v>805</v>
      </c>
      <c r="D147" s="29">
        <v>43423</v>
      </c>
      <c r="E147" s="63">
        <v>7</v>
      </c>
      <c r="F147" s="54" t="s">
        <v>79</v>
      </c>
      <c r="G147" s="54" t="s">
        <v>80</v>
      </c>
      <c r="H147" s="54"/>
      <c r="I147" s="55" t="s">
        <v>78</v>
      </c>
      <c r="J147" s="41"/>
      <c r="K147" s="86">
        <f t="shared" si="2"/>
        <v>0</v>
      </c>
      <c r="L147" s="43"/>
      <c r="M147" s="32"/>
      <c r="N147" s="43">
        <v>0.87</v>
      </c>
      <c r="O147" s="43">
        <v>1.27</v>
      </c>
      <c r="P147" s="62">
        <v>1.3</v>
      </c>
      <c r="Q147" s="65">
        <v>1.87</v>
      </c>
      <c r="R147" s="62">
        <v>2.2599999999999998</v>
      </c>
      <c r="S147" s="32"/>
      <c r="T147" s="43">
        <v>0.13850000000000001</v>
      </c>
      <c r="U147" s="43">
        <v>8.1900000000000001E-2</v>
      </c>
      <c r="V147" s="43">
        <v>0.23949999999999999</v>
      </c>
      <c r="W147" s="43">
        <v>4.8899999999999999E-2</v>
      </c>
      <c r="X147" s="43">
        <v>3.5000000000000001E-3</v>
      </c>
      <c r="Y147" s="43">
        <v>5.0000000000000001E-4</v>
      </c>
      <c r="Z147" s="43">
        <v>7.0000000000000007E-2</v>
      </c>
      <c r="AA147" s="43">
        <v>1.0800000000000001E-2</v>
      </c>
      <c r="AB147" s="43">
        <v>4.8999999999999998E-3</v>
      </c>
      <c r="AC147" s="43">
        <v>2.9999999999999997E-4</v>
      </c>
      <c r="AD147" s="32"/>
      <c r="AE147" s="43">
        <v>0.7893</v>
      </c>
      <c r="AF147" s="43">
        <v>0.68479999999999996</v>
      </c>
      <c r="AG147" s="43">
        <v>1.0006999999999999</v>
      </c>
      <c r="AH147" s="43">
        <v>1.0299</v>
      </c>
      <c r="AI147" s="43">
        <v>1.4784999999999999</v>
      </c>
      <c r="AJ147" s="43">
        <v>1.7813000000000001</v>
      </c>
      <c r="AK147" s="32"/>
      <c r="AL147" s="43">
        <v>100</v>
      </c>
      <c r="AM147" s="43">
        <v>100</v>
      </c>
      <c r="AN147" s="43">
        <v>100</v>
      </c>
      <c r="AO147" s="43">
        <v>100</v>
      </c>
      <c r="AP147" s="43">
        <v>100</v>
      </c>
      <c r="AQ147" s="43">
        <v>100</v>
      </c>
      <c r="AR147" s="32"/>
      <c r="AS147" s="45" t="s">
        <v>905</v>
      </c>
      <c r="AT147" s="45" t="s">
        <v>905</v>
      </c>
      <c r="AU147" s="43">
        <v>100004391</v>
      </c>
      <c r="AV147" s="43" t="s">
        <v>81</v>
      </c>
      <c r="AW147" s="43">
        <v>1982</v>
      </c>
      <c r="AX147" s="43">
        <v>88.1</v>
      </c>
      <c r="AY147" s="45"/>
      <c r="AZ147" s="77"/>
      <c r="BA147" s="78">
        <v>8060</v>
      </c>
    </row>
    <row r="148" spans="1:53" s="24" customFormat="1" ht="15" customHeight="1" x14ac:dyDescent="0.3">
      <c r="A148" s="23"/>
      <c r="B148" s="42">
        <v>1447.2</v>
      </c>
      <c r="C148" s="43" t="s">
        <v>834</v>
      </c>
      <c r="D148" s="29">
        <v>43446</v>
      </c>
      <c r="E148" s="63">
        <v>83</v>
      </c>
      <c r="F148" s="54" t="s">
        <v>79</v>
      </c>
      <c r="G148" s="54" t="s">
        <v>80</v>
      </c>
      <c r="H148" s="54"/>
      <c r="I148" s="55" t="s">
        <v>703</v>
      </c>
      <c r="J148" s="41"/>
      <c r="K148" s="86">
        <f t="shared" si="2"/>
        <v>0</v>
      </c>
      <c r="L148" s="85" t="s">
        <v>705</v>
      </c>
      <c r="M148" s="32"/>
      <c r="N148" s="43">
        <v>1.2</v>
      </c>
      <c r="O148" s="43">
        <v>1.1200000000000001</v>
      </c>
      <c r="P148" s="62">
        <v>3.55</v>
      </c>
      <c r="Q148" s="43">
        <v>0.97</v>
      </c>
      <c r="R148" s="43">
        <v>1.48</v>
      </c>
      <c r="S148" s="32"/>
      <c r="T148" s="43">
        <v>0.16389999999999999</v>
      </c>
      <c r="U148" s="43">
        <v>9.0200000000000002E-2</v>
      </c>
      <c r="V148" s="43">
        <v>0.3226</v>
      </c>
      <c r="W148" s="43">
        <v>6.1499999999999999E-2</v>
      </c>
      <c r="X148" s="43">
        <v>3.0999999999999999E-3</v>
      </c>
      <c r="Y148" s="43">
        <v>4.0000000000000002E-4</v>
      </c>
      <c r="Z148" s="43">
        <v>0.82440000000000002</v>
      </c>
      <c r="AA148" s="43">
        <v>0.1139</v>
      </c>
      <c r="AB148" s="43">
        <v>0.2366</v>
      </c>
      <c r="AC148" s="43">
        <v>1.0500000000000001E-2</v>
      </c>
      <c r="AD148" s="32"/>
      <c r="AE148" s="43">
        <v>0.88219999999999998</v>
      </c>
      <c r="AF148" s="43">
        <v>1.0608</v>
      </c>
      <c r="AG148" s="43">
        <v>0.9889</v>
      </c>
      <c r="AH148" s="43">
        <v>3.1274000000000002</v>
      </c>
      <c r="AI148" s="43">
        <v>0.85750000000000004</v>
      </c>
      <c r="AJ148" s="43">
        <v>1.3086</v>
      </c>
      <c r="AK148" s="32"/>
      <c r="AL148" s="43">
        <v>100</v>
      </c>
      <c r="AM148" s="43">
        <v>100</v>
      </c>
      <c r="AN148" s="43">
        <v>100</v>
      </c>
      <c r="AO148" s="43">
        <v>100</v>
      </c>
      <c r="AP148" s="43">
        <v>100</v>
      </c>
      <c r="AQ148" s="43">
        <v>100</v>
      </c>
      <c r="AR148" s="32"/>
      <c r="AS148" s="45" t="s">
        <v>905</v>
      </c>
      <c r="AT148" s="45" t="s">
        <v>905</v>
      </c>
      <c r="AU148" s="43">
        <v>100004287</v>
      </c>
      <c r="AV148" s="43" t="s">
        <v>704</v>
      </c>
      <c r="AW148" s="43">
        <v>5336</v>
      </c>
      <c r="AX148" s="43">
        <v>265.2</v>
      </c>
      <c r="AY148" s="49" t="s">
        <v>705</v>
      </c>
      <c r="AZ148" s="77"/>
      <c r="BA148" s="78">
        <v>8778</v>
      </c>
    </row>
  </sheetData>
  <mergeCells count="12">
    <mergeCell ref="AS5:BA6"/>
    <mergeCell ref="T6:U6"/>
    <mergeCell ref="V6:W6"/>
    <mergeCell ref="X6:Y6"/>
    <mergeCell ref="Z6:AA6"/>
    <mergeCell ref="AB6:AC6"/>
    <mergeCell ref="AL5:AQ6"/>
    <mergeCell ref="B3:L3"/>
    <mergeCell ref="B4:L6"/>
    <mergeCell ref="N5:R5"/>
    <mergeCell ref="T5:AC5"/>
    <mergeCell ref="AE5:AJ6"/>
  </mergeCells>
  <conditionalFormatting sqref="AE9:AJ148">
    <cfRule type="colorScale" priority="2">
      <colorScale>
        <cfvo type="num" val="0.2"/>
        <cfvo type="num" val="1"/>
        <cfvo type="num" val="5"/>
        <color rgb="FF00B0F0"/>
        <color theme="1"/>
        <color rgb="FFFFFF00"/>
      </colorScale>
    </cfRule>
  </conditionalFormatting>
  <conditionalFormatting sqref="AL9:AQ148">
    <cfRule type="cellIs" dxfId="0" priority="1" operator="equal">
      <formula>0</formula>
    </cfRule>
  </conditionalFormatting>
  <hyperlinks>
    <hyperlink ref="AY9" r:id="rId1" display="http://www.genome.jp/dbget-bin/www_bget?cpd+C01035"/>
    <hyperlink ref="AZ9" r:id="rId2" display="http://www.hmdb.ca/metabolites/HMDB03464"/>
    <hyperlink ref="AY10" r:id="rId3" display="http://www.genome.jp/dbget-bin/www_bget?cpd+C00168"/>
    <hyperlink ref="AZ10" r:id="rId4" display="http://www.hmdb.ca/metabolites/HMDB01352"/>
    <hyperlink ref="AY11" r:id="rId5" display="http://www.genome.jp/dbget-bin/www_bget?cpd+C01026"/>
    <hyperlink ref="AZ11" r:id="rId6" display="http://www.hmdb.ca/metabolites/HMDB00092"/>
    <hyperlink ref="AY12" r:id="rId7" display="http://www.genome.jp/dbget-bin/www_bget?cpd+C00037"/>
    <hyperlink ref="AZ12" r:id="rId8" display="http://www.hmdb.ca/metabolites/HMDB00123"/>
    <hyperlink ref="AY13" r:id="rId9" display="http://www.genome.jp/dbget-bin/www_bget?cpd+C00065"/>
    <hyperlink ref="AZ13" r:id="rId10" display="http://www.hmdb.ca/metabolites/HMDB00187"/>
    <hyperlink ref="AY14" r:id="rId11" display="http://www.genome.jp/dbget-bin/www_bget?cpd+C00079"/>
    <hyperlink ref="AZ14" r:id="rId12" display="http://www.hmdb.ca/metabolites/HMDB00159"/>
    <hyperlink ref="AY15" r:id="rId13" display="http://www.genome.jp/dbget-bin/www_bget?cpd+C00296"/>
    <hyperlink ref="AZ15" r:id="rId14" display="http://www.hmdb.ca/metabolites/HMDB03072"/>
    <hyperlink ref="AY16" r:id="rId15" display="http://www.genome.jp/dbget-bin/www_bget?cpd+C00078"/>
    <hyperlink ref="AZ16" r:id="rId16" display="http://www.hmdb.ca/metabolites/HMDB00929"/>
    <hyperlink ref="AY17" r:id="rId17" display="http://www.genome.jp/dbget-bin/www_bget?cpd+C00082"/>
    <hyperlink ref="AZ17" r:id="rId18" display="http://www.hmdb.ca/metabolites/HMDB00158"/>
    <hyperlink ref="AY18" r:id="rId19" display="http://www.genome.jp/dbget-bin/www_bget?cpd+C00041"/>
    <hyperlink ref="AZ18" r:id="rId20" display="http://www.hmdb.ca/metabolites/HMDB00161"/>
    <hyperlink ref="AY19" r:id="rId21" display="http://www.genome.jp/dbget-bin/www_bget?cpd+C00152"/>
    <hyperlink ref="AZ19" r:id="rId22" display="http://www.hmdb.ca/metabolites/HMDB00168"/>
    <hyperlink ref="AY20" r:id="rId23" display="http://www.genome.jp/dbget-bin/www_bget?cpd+C00049"/>
    <hyperlink ref="AZ20" r:id="rId24" display="http://www.hmdb.ca/metabolites/HMDB00191"/>
    <hyperlink ref="AY21" r:id="rId25" display="http://www.genome.jp/dbget-bin/www_bget?cpd+C00099"/>
    <hyperlink ref="AZ21" r:id="rId26" display="http://www.hmdb.ca/metabolites/HMDB00056"/>
    <hyperlink ref="AY22" r:id="rId27" display="http://www.genome.jp/dbget-bin/www_bget?cpd+C03793"/>
    <hyperlink ref="AZ22" r:id="rId28" display="http://www.hmdb.ca/metabolites/HMDB01325"/>
    <hyperlink ref="AY23" r:id="rId29" display="http://www.genome.jp/dbget-bin/www_bget?cpd+C00188"/>
    <hyperlink ref="AZ23" r:id="rId30" display="http://www.hmdb.ca/metabolites/HMDB00167"/>
    <hyperlink ref="AZ24" r:id="rId31" display="http://www.hmdb.ca/metabolites/HMDB02039"/>
    <hyperlink ref="AY25" r:id="rId32" display="http://www.genome.jp/dbget-bin/www_bget?cpd+C00989"/>
    <hyperlink ref="AZ25" r:id="rId33" display="http://www.hmdb.ca/metabolites/HMDB00710"/>
    <hyperlink ref="AY26" r:id="rId34" display="http://www.genome.jp/dbget-bin/www_bget?cpd+C00431"/>
    <hyperlink ref="AZ26" r:id="rId35" display="http://www.hmdb.ca/metabolites/HMDB03355"/>
    <hyperlink ref="AY27" r:id="rId36" display="http://www.genome.jp/dbget-bin/www_bget?cpd+C00334"/>
    <hyperlink ref="AZ27" r:id="rId37" display="http://www.hmdb.ca/metabolites/HMDB00112"/>
    <hyperlink ref="AY28" r:id="rId38" display="http://www.genome.jp/dbget-bin/www_bget?cpd+C00025"/>
    <hyperlink ref="AZ28" r:id="rId39" display="http://www.hmdb.ca/metabolites/HMDB03339"/>
    <hyperlink ref="AY29" r:id="rId40" display="http://www.genome.jp/dbget-bin/www_bget?cpd+C00064"/>
    <hyperlink ref="AZ29" r:id="rId41" display="http://www.hmdb.ca/metabolites/HMDB00641"/>
    <hyperlink ref="AY30" r:id="rId42" display="http://www.genome.jp/dbget-bin/www_bget?cpd+C00135"/>
    <hyperlink ref="AZ30" r:id="rId43" display="http://www.hmdb.ca/metabolites/HMDB00177"/>
    <hyperlink ref="AY31" r:id="rId44" display="http://www.genome.jp/dbget-bin/www_bget?cpd+C00148"/>
    <hyperlink ref="AZ31" r:id="rId45" display="http://www.hmdb.ca/metabolites/HMDB00162"/>
    <hyperlink ref="AY32" r:id="rId46" display="http://www.genome.jp/dbget-bin/www_bget?cpd+C00785"/>
    <hyperlink ref="AZ32" r:id="rId47" display="http://www.hmdb.ca/metabolites/HMDB00301"/>
    <hyperlink ref="AY34" r:id="rId48" display="http://www.genome.jp/dbget-bin/www_bget?cpd+C01127"/>
    <hyperlink ref="AZ34" r:id="rId49" display="http://www.hmdb.ca/metabolites/HMDB02070"/>
    <hyperlink ref="AY35" r:id="rId50" display="http://www.genome.jp/dbget-bin/www_bget?cpd+C00407"/>
    <hyperlink ref="AZ35" r:id="rId51" display="http://www.hmdb.ca/metabolites/HMDB00172"/>
    <hyperlink ref="AY36" r:id="rId52" display="http://www.genome.jp/dbget-bin/www_bget?cpd+C04039"/>
    <hyperlink ref="AY37" r:id="rId53" display="http://www.genome.jp/dbget-bin/www_bget?cpd+C00671"/>
    <hyperlink ref="AZ37" r:id="rId54" display="http://www.hmdb.ca/metabolites/HMDB03736"/>
    <hyperlink ref="AY38" r:id="rId55" display="http://www.genome.jp/dbget-bin/www_bget?cpd+C00233"/>
    <hyperlink ref="AZ38" r:id="rId56" display="http://www.hmdb.ca/metabolites/HMDB00695"/>
    <hyperlink ref="AY39" r:id="rId57" display="http://www.genome.jp/dbget-bin/www_bget?cpd+C00123"/>
    <hyperlink ref="AZ39" r:id="rId58" display="http://www.hmdb.ca/metabolites/HMDB00687"/>
    <hyperlink ref="AY40" r:id="rId59" display="http://www.genome.jp/dbget-bin/www_bget?cpd+C00183"/>
    <hyperlink ref="AZ40" r:id="rId60" display="http://www.hmdb.ca/metabolites/HMDB00883"/>
    <hyperlink ref="AY41" r:id="rId61" display="http://www.genome.jp/dbget-bin/www_bget?cpd+C00170"/>
    <hyperlink ref="AZ41" r:id="rId62" display="http://www.hmdb.ca/metabolites/HMDB01173"/>
    <hyperlink ref="AY42" r:id="rId63" display="http://www.genome.jp/dbget-bin/www_bget?cpd+C00134"/>
    <hyperlink ref="AZ42" r:id="rId64" display="http://www.hmdb.ca/metabolites/HMDB01414"/>
    <hyperlink ref="AY43" r:id="rId65" display="http://www.genome.jp/dbget-bin/www_bget?cpd+C00315"/>
    <hyperlink ref="AZ43" r:id="rId66" display="http://www.hmdb.ca/metabolites/HMDB01257"/>
    <hyperlink ref="AY44" r:id="rId67" display="http://www.genome.jp/dbget-bin/www_bget?cpd+C01879"/>
    <hyperlink ref="AZ44" r:id="rId68" display="http://www.hmdb.ca/metabolites/HMDB00267"/>
    <hyperlink ref="AY45" r:id="rId69" display="http://www.genome.jp/dbget-bin/www_bget?cpd+C00127"/>
    <hyperlink ref="AZ45" r:id="rId70" display="http://www.hmdb.ca/metabolites/HMDB03337"/>
    <hyperlink ref="AY46" r:id="rId71" display="http://www.genome.jp/dbget-bin/www_bget?cpd+C00184"/>
    <hyperlink ref="AZ46" r:id="rId72" display="http://www.hmdb.ca/metabolites/HMDB01882"/>
    <hyperlink ref="AY47" r:id="rId73" display="http://www.genome.jp/dbget-bin/www_bget?cpd+C05345"/>
    <hyperlink ref="AZ47" r:id="rId74" display="http://www.hmdb.ca/metabolites/HMDB00124"/>
    <hyperlink ref="AY48" r:id="rId75" display="http://www.genome.jp/dbget-bin/www_bget?cpd+C00031"/>
    <hyperlink ref="AZ48" r:id="rId76" display="http://www.hmdb.ca/metabolites/HMDB00122"/>
    <hyperlink ref="AY49" r:id="rId77" display="http://www.genome.jp/dbget-bin/www_bget?cpd+C00668"/>
    <hyperlink ref="AZ49" r:id="rId78" display="http://www.hmdb.ca/metabolites/HMDB01401"/>
    <hyperlink ref="AY50" r:id="rId79" display="http://www.genome.jp/dbget-bin/www_bget?cpd+C00258"/>
    <hyperlink ref="AZ50" r:id="rId80" display="http://www.hmdb.ca/metabolites/HMDB00139"/>
    <hyperlink ref="AY51" r:id="rId81" display="http://www.genome.jp/dbget-bin/www_bget?cpd+C00186"/>
    <hyperlink ref="AZ51" r:id="rId82" display="http://www.hmdb.ca/metabolites/HMDB00190"/>
    <hyperlink ref="AY52" r:id="rId83" display="http://www.genome.jp/dbget-bin/www_bget?cpd+C00022"/>
    <hyperlink ref="AZ52" r:id="rId84" display="http://www.hmdb.ca/metabolites/HMDB00243"/>
    <hyperlink ref="AY53" r:id="rId85" display="http://www.genome.jp/dbget-bin/www_bget?cpd+C00158"/>
    <hyperlink ref="AZ53" r:id="rId86" display="http://www.hmdb.ca/metabolites/HMDB00094"/>
    <hyperlink ref="AY54" r:id="rId87" display="http://www.genome.jp/dbget-bin/www_bget?cpd+C00122"/>
    <hyperlink ref="AZ54" r:id="rId88" display="http://www.hmdb.ca/metabolites/HMDB00134"/>
    <hyperlink ref="AY55" r:id="rId89" display="http://www.genome.jp/dbget-bin/www_bget?cpd+C00149"/>
    <hyperlink ref="AZ55" r:id="rId90" display="http://www.hmdb.ca/metabolites/HMDB00156"/>
    <hyperlink ref="AY56" r:id="rId91" display="http://www.genome.jp/dbget-bin/www_bget?cpd+C00042"/>
    <hyperlink ref="AZ56" r:id="rId92" display="http://www.hmdb.ca/metabolites/HMDB00254"/>
    <hyperlink ref="AY57" r:id="rId93" display="http://www.genome.jp/dbget-bin/www_bget?cpd+C05382"/>
    <hyperlink ref="AZ57" r:id="rId94" display="http://www.hmdb.ca/metabolites/HMDB01068"/>
    <hyperlink ref="AY58" r:id="rId95" display="http://www.genome.jp/dbget-bin/www_bget?cpd+C00160"/>
    <hyperlink ref="AZ58" r:id="rId96" display="http://www.hmdb.ca/metabolites/HMDB00115"/>
    <hyperlink ref="AY59" r:id="rId97" display="http://www.genome.jp/dbget-bin/www_bget?cpd+C00474"/>
    <hyperlink ref="AZ59" r:id="rId98" display="http://www.hmdb.ca/metabolites/HMDB01851"/>
    <hyperlink ref="AZ60" r:id="rId99" display="http://www.hmdb.ca/metabolites/HMDB00539"/>
    <hyperlink ref="AY61" r:id="rId100" display="http://www.genome.jp/dbget-bin/www_bget?cpd+C00503"/>
    <hyperlink ref="AZ61" r:id="rId101" display="http://www.hmdb.ca/metabolites/HMDB02994"/>
    <hyperlink ref="AZ62" r:id="rId102" display="http://www.hmdb.ca/metabolites/HMDB00613"/>
    <hyperlink ref="AY63" r:id="rId103" display="http://www.genome.jp/dbget-bin/www_bget?cpd+C00257"/>
    <hyperlink ref="AZ63" r:id="rId104" display="http://www.hmdb.ca/metabolites/HMDB00625"/>
    <hyperlink ref="AY64" r:id="rId105" display="http://www.genome.jp/dbget-bin/www_bget?cpd+C00329"/>
    <hyperlink ref="AZ64" r:id="rId106" display="http://www.hmdb.ca/metabolites/HMDB01514"/>
    <hyperlink ref="AY65" r:id="rId107" display="http://www.genome.jp/dbget-bin/www_bget?cpd+C00140"/>
    <hyperlink ref="AZ65" r:id="rId108" display="http://www.hmdb.ca/metabolites/HMDB00215"/>
    <hyperlink ref="AY66" r:id="rId109" display="http://www.genome.jp/dbget-bin/www_bget?cpd+C00474"/>
    <hyperlink ref="AZ66" r:id="rId110" display="http://www.hmdb.ca/metabolites/HMDB00508"/>
    <hyperlink ref="AY67" r:id="rId111" display="http://www.genome.jp/dbget-bin/www_bget?cpd+C02994"/>
    <hyperlink ref="AZ67" r:id="rId112" display="http://www.hmdb.ca/metabolites/HMDB00867"/>
    <hyperlink ref="AY68" r:id="rId113" display="http://www.genome.jp/dbget-bin/www_bget?cpd+C00121"/>
    <hyperlink ref="AZ68" r:id="rId114" display="http://www.hmdb.ca/metabolites/HMDB00283"/>
    <hyperlink ref="AY69" r:id="rId115" display="http://www.genome.jp/dbget-bin/www_bget?cpd+C00309"/>
    <hyperlink ref="AZ69" r:id="rId116" display="http://www.hmdb.ca/metabolites/HMDB00621"/>
    <hyperlink ref="AY70" r:id="rId117" display="http://www.genome.jp/dbget-bin/www_bget?cpd+C05411"/>
    <hyperlink ref="AY71" r:id="rId118" display="http://www.genome.jp/dbget-bin/www_bget?cpd+C00181"/>
    <hyperlink ref="AZ71" r:id="rId119" display="http://www.hmdb.ca/metabolites/HMDB00098"/>
    <hyperlink ref="AY72" r:id="rId120" display="http://www.genome.jp/dbget-bin/www_bget?cpd+C00310"/>
    <hyperlink ref="AZ72" r:id="rId121" display="http://www.hmdb.ca/metabolites/HMDB00654"/>
    <hyperlink ref="AY73" r:id="rId122" display="http://www.genome.jp/dbget-bin/www_bget?cpd+C03570"/>
    <hyperlink ref="AY74" r:id="rId123" display="http://www.genome.jp/dbget-bin/www_bget?cpd+C04006"/>
    <hyperlink ref="AZ74" r:id="rId124" display="http://www.hmdb.ca/metabolites/HMDB00213"/>
    <hyperlink ref="AY75" r:id="rId125" display="http://www.genome.jp/dbget-bin/www_bget?cpd+C00137"/>
    <hyperlink ref="AZ75" r:id="rId126" display="http://www.hmdb.ca/metabolites/HMDB00211"/>
    <hyperlink ref="AY77" r:id="rId127" display="http://www.genome.jp/dbget-bin/www_bget?cpd+C00095"/>
    <hyperlink ref="AZ77" r:id="rId128" display="http://www.hmdb.ca/metabolites/HMDB00660"/>
    <hyperlink ref="AY78" r:id="rId129" display="http://www.genome.jp/dbget-bin/www_bget?cpd+C01235"/>
    <hyperlink ref="AZ78" r:id="rId130" display="http://www.hmdb.ca/metabolites/HMDB05826"/>
    <hyperlink ref="AY79" r:id="rId131" display="http://www.genome.jp/dbget-bin/www_bget?cpd+C08240"/>
    <hyperlink ref="AY81" r:id="rId132" display="http://www.genome.jp/dbget-bin/www_bget?cpd+C00198"/>
    <hyperlink ref="AZ81" r:id="rId133" display="http://www.hmdb.ca/metabolites/HMDB00150"/>
    <hyperlink ref="AY82" r:id="rId134" display="http://www.genome.jp/dbget-bin/www_bget?cpd+C00392"/>
    <hyperlink ref="AZ82" r:id="rId135" display="http://www.hmdb.ca/metabolites/HMDB00765"/>
    <hyperlink ref="AY83" r:id="rId136" display="http://www.genome.jp/dbget-bin/www_bget?cpd+C00275"/>
    <hyperlink ref="AZ83" r:id="rId137" display="http://www.hmdb.ca/metabolites/HMDB01078"/>
    <hyperlink ref="AY84" r:id="rId138" display="http://www.genome.jp/dbget-bin/www_bget?cpd+C00507"/>
    <hyperlink ref="AZ84" r:id="rId139" display="http://www.hmdb.ca/metabolites/HMDB00849"/>
    <hyperlink ref="AY85" r:id="rId140" display="http://www.genome.jp/dbget-bin/www_bget?cpd+C00089"/>
    <hyperlink ref="AZ85" r:id="rId141" display="http://www.hmdb.ca/metabolites/HMDB00258"/>
    <hyperlink ref="AY86" r:id="rId142" display="http://www.genome.jp/dbget-bin/www_bget?cpd+C01083"/>
    <hyperlink ref="AZ86" r:id="rId143" display="http://www.hmdb.ca/metabolites/HMDB00975"/>
    <hyperlink ref="AY87" r:id="rId144" display="http://www.genome.jp/dbget-bin/www_bget?cpd+C00815"/>
    <hyperlink ref="AZ87" r:id="rId145" display="http://www.hmdb.ca/metabolites/HMDB00426"/>
    <hyperlink ref="AY88" r:id="rId146" display="http://www.genome.jp/dbget-bin/www_bget?cpd+C02630"/>
    <hyperlink ref="AZ88" r:id="rId147" display="http://www.hmdb.ca/metabolites/HMDB00606"/>
    <hyperlink ref="AY90" r:id="rId148" display="http://www.genome.jp/dbget-bin/www_bget?cpd+C06104"/>
    <hyperlink ref="AZ90" r:id="rId149" display="http://www.hmdb.ca/metabolites/HMDB00448"/>
    <hyperlink ref="AY91" r:id="rId150" display="http://www.genome.jp/dbget-bin/www_bget?cpd+C08261"/>
    <hyperlink ref="AZ91" r:id="rId151" display="http://www.hmdb.ca/metabolites/HMDB00784"/>
    <hyperlink ref="AY92" r:id="rId152" display="http://www.genome.jp/dbget-bin/www_bget?cpd+C16525"/>
    <hyperlink ref="AY93" r:id="rId153" display="http://www.genome.jp/dbget-bin/www_bget?cpd+C01595"/>
    <hyperlink ref="AZ93" r:id="rId154" display="http://www.hmdb.ca/metabolites/HMDB00673"/>
    <hyperlink ref="AY94" r:id="rId155" display="http://www.genome.jp/dbget-bin/www_bget?cpd+C06427"/>
    <hyperlink ref="AZ94" r:id="rId156" display="http://www.hmdb.ca/metabolites/HMDB01388"/>
    <hyperlink ref="AY95" r:id="rId157" display="http://www.genome.jp/dbget-bin/www_bget?cpd+C00712"/>
    <hyperlink ref="AZ95" r:id="rId158" display="http://www.hmdb.ca/metabolites/HMDB00207"/>
    <hyperlink ref="AY96" r:id="rId159" display="http://www.genome.jp/dbget-bin/www_bget?cpd+C00249"/>
    <hyperlink ref="AZ96" r:id="rId160" display="http://www.hmdb.ca/metabolites/HMDB00220"/>
    <hyperlink ref="AY100" r:id="rId161" display="http://www.genome.jp/dbget-bin/www_bget?cpd+C00583"/>
    <hyperlink ref="AZ100" r:id="rId162" display="http://www.hmdb.ca/metabolites/HMDB01881"/>
    <hyperlink ref="AY101" r:id="rId163" display="http://www.genome.jp/dbget-bin/www_bget?cpd+D01947"/>
    <hyperlink ref="AY102" r:id="rId164" display="http://www.genome.jp/dbget-bin/www_bget?cpd+C00116"/>
    <hyperlink ref="AZ102" r:id="rId165" display="http://www.hmdb.ca/metabolites/HMDB00131"/>
    <hyperlink ref="AZ105" r:id="rId166" display="http://www.hmdb.ca/metabolites/HMDB11503"/>
    <hyperlink ref="AY108" r:id="rId167" display="http://www.genome.jp/dbget-bin/www_bget?cpd+C00093"/>
    <hyperlink ref="AZ108" r:id="rId168" display="http://www.hmdb.ca/metabolites/HMDB00126"/>
    <hyperlink ref="AY109" r:id="rId169" display="http://www.genome.jp/dbget-bin/www_bget?cpd+C00346"/>
    <hyperlink ref="AZ109" r:id="rId170" display="http://www.hmdb.ca/metabolites/HMDB00224"/>
    <hyperlink ref="AY110" r:id="rId171" display="http://www.genome.jp/dbget-bin/www_bget?cpd+C00189"/>
    <hyperlink ref="AZ110" r:id="rId172" display="http://www.hmdb.ca/metabolites/HMDB00149"/>
    <hyperlink ref="AY111" r:id="rId173" display="http://www.genome.jp/dbget-bin/www_bget?cpd+C03761"/>
    <hyperlink ref="AZ111" r:id="rId174" display="http://www.hmdb.ca/metabolites/HMDB00355"/>
    <hyperlink ref="AY112" r:id="rId175" display="http://www.genome.jp/dbget-bin/www_bget?cpd+C01789"/>
    <hyperlink ref="AZ112" r:id="rId176" display="http://www.hmdb.ca/metabolites/HMDB02869"/>
    <hyperlink ref="AY113" r:id="rId177" display="http://www.genome.jp/dbget-bin/www_bget?cpd+C05442"/>
    <hyperlink ref="AZ113" r:id="rId178" display="http://www.hmdb.ca/metabolites/HMDB00937"/>
    <hyperlink ref="AY114" r:id="rId179" display="http://www.genome.jp/dbget-bin/www_bget?cpd+C00864"/>
    <hyperlink ref="AZ114" r:id="rId180" display="http://www.hmdb.ca/metabolites/HMDB00210"/>
    <hyperlink ref="AY115" r:id="rId181" display="http://www.genome.jp/dbget-bin/www_bget?cpd+C00253"/>
    <hyperlink ref="AZ115" r:id="rId182" display="http://www.hmdb.ca/metabolites/HMDB01488"/>
    <hyperlink ref="AY116" r:id="rId183" display="http://www.genome.jp/dbget-bin/www_bget?cpd+C05841"/>
    <hyperlink ref="AZ116" r:id="rId184" display="http://www.hmdb.ca/metabolites/HMDB06809"/>
    <hyperlink ref="AY118" r:id="rId185" display="http://www.genome.jp/dbget-bin/www_bget?cpd+C00009"/>
    <hyperlink ref="AZ118" r:id="rId186" display="http://www.hmdb.ca/metabolites/HMDB01429"/>
    <hyperlink ref="AY119" r:id="rId187" display="http://www.genome.jp/dbget-bin/www_bget?cpd+C01620"/>
    <hyperlink ref="AZ119" r:id="rId188" display="http://www.hmdb.ca/metabolites/HMDB00943"/>
    <hyperlink ref="AY121" r:id="rId189" display="http://www.genome.jp/dbget-bin/www_bget?cpd+C00330"/>
    <hyperlink ref="AZ121" r:id="rId190" display="http://www.hmdb.ca/metabolites/HMDB00085"/>
    <hyperlink ref="AY122" r:id="rId191" display="http://www.genome.jp/dbget-bin/www_bget?cpd+C05512"/>
    <hyperlink ref="AZ122" r:id="rId192" display="http://www.hmdb.ca/metabolites/HMDB00071"/>
    <hyperlink ref="AY123" r:id="rId193" display="http://www.genome.jp/dbget-bin/www_bget?cpd+C00147"/>
    <hyperlink ref="AZ123" r:id="rId194" display="http://www.hmdb.ca/metabolites/HMDB00034"/>
    <hyperlink ref="AY124" r:id="rId195" display="http://www.genome.jp/dbget-bin/www_bget?cpd+C00212"/>
    <hyperlink ref="AZ124" r:id="rId196" display="http://www.hmdb.ca/metabolites/HMDB00050"/>
    <hyperlink ref="AY125" r:id="rId197" display="http://www.genome.jp/dbget-bin/www_bget?cpd+C00242"/>
    <hyperlink ref="AZ125" r:id="rId198" display="http://www.hmdb.ca/metabolites/HMDB00132"/>
    <hyperlink ref="AY126" r:id="rId199" display="http://www.genome.jp/dbget-bin/www_bget?cpd+C00387"/>
    <hyperlink ref="AZ126" r:id="rId200" display="http://www.hmdb.ca/metabolites/HMDB00133"/>
    <hyperlink ref="AY127" r:id="rId201" display="http://www.genome.jp/dbget-bin/www_bget?cpd+C00294"/>
    <hyperlink ref="AZ127" r:id="rId202" display="http://www.hmdb.ca/metabolites/HMDB00195"/>
    <hyperlink ref="AY128" r:id="rId203" display="http://www.genome.jp/dbget-bin/www_bget?cpd+C00475"/>
    <hyperlink ref="AZ128" r:id="rId204" display="http://www.hmdb.ca/metabolites/HMDB00089"/>
    <hyperlink ref="AY129" r:id="rId205" display="http://www.genome.jp/dbget-bin/www_bget?cpd+C05822"/>
    <hyperlink ref="AY130" r:id="rId206" display="http://www.genome.jp/dbget-bin/www_bget?cpd+C02067"/>
    <hyperlink ref="AZ130" r:id="rId207" display="http://www.hmdb.ca/metabolites/HMDB00767"/>
    <hyperlink ref="AY131" r:id="rId208" display="http://www.genome.jp/dbget-bin/www_bget?cpd+C00214"/>
    <hyperlink ref="AZ131" r:id="rId209" display="http://www.hmdb.ca/metabolites/HMDB00273"/>
    <hyperlink ref="AY132" r:id="rId210" display="http://www.genome.jp/dbget-bin/www_bget?cpd+C00299"/>
    <hyperlink ref="AZ132" r:id="rId211" display="http://www.hmdb.ca/metabolites/HMDB00296"/>
    <hyperlink ref="AY133" r:id="rId212" display="http://www.genome.jp/dbget-bin/www_bget?cpd+C11332"/>
    <hyperlink ref="AY136" r:id="rId213" display="http://www.genome.jp/dbget-bin/www_bget?cpd+C06082"/>
    <hyperlink ref="AY137" r:id="rId214" display="http://www.genome.jp/dbget-bin/www_bget?cpd+C01197"/>
    <hyperlink ref="AZ137" r:id="rId215" display="http://www.hmdb.ca/metabolites/HMDB01964"/>
    <hyperlink ref="AY140" r:id="rId216" display="http://www.genome.jp/dbget-bin/www_bget?cpd+C05587"/>
    <hyperlink ref="AZ140" r:id="rId217" display="http://www.hmdb.ca/metabolites/HMDB00022"/>
    <hyperlink ref="AY141" r:id="rId218" display="http://www.genome.jp/dbget-bin/www_bget?cpd+C02455"/>
    <hyperlink ref="AY142" r:id="rId219" display="http://www.genome.jp/dbget-bin/www_bget?cpd+C00483"/>
    <hyperlink ref="AZ142" r:id="rId220" display="http://www.hmdb.ca/metabolites/HMDB00306"/>
    <hyperlink ref="AY143" r:id="rId221" display="http://www.genome.jp/dbget-bin/www_bget?cpd+C00556"/>
    <hyperlink ref="AZ143" r:id="rId222" display="http://www.hmdb.ca/metabolites/HMDB03119"/>
    <hyperlink ref="AY144" r:id="rId223" display="http://www.genome.jp/dbget-bin/www_bget?cpd+C06672"/>
    <hyperlink ref="AZ144" r:id="rId224" display="http://www.hmdb.ca/metabolites/HMDB00484"/>
    <hyperlink ref="AY145" r:id="rId225" display="http://www.genome.jp/dbget-bin/www_bget?cpd+C10833"/>
    <hyperlink ref="AZ145" r:id="rId226" display="http://www.hmdb.ca/metabolites/HMDB02085"/>
    <hyperlink ref="AY146" r:id="rId227" display="http://www.genome.jp/dbget-bin/www_bget?cpd+C06771"/>
    <hyperlink ref="AY138" r:id="rId228" display="http://www.genome.jp/dbget-bin/www_bget?cpd+C10126"/>
    <hyperlink ref="AZ138" r:id="rId229" display="http://www.hmdb.ca/metabolites/HMDB04476"/>
    <hyperlink ref="AY148" r:id="rId230" display="http://www.genome.jp/dbget-bin/www_bget?cpd+D01045"/>
    <hyperlink ref="AY139" r:id="rId231" display="http://www.genome.jp/dbget-bin/www_bget?cpd+C00745"/>
    <hyperlink ref="AZ139" r:id="rId232" display="http://www.hmdb.ca/metabolites/HMDB01934"/>
    <hyperlink ref="L9" r:id="rId233" display="http://www.genome.jp/dbget-bin/www_bget?cpd+C01035"/>
    <hyperlink ref="L10" r:id="rId234" display="http://www.genome.jp/dbget-bin/www_bget?cpd+C00168"/>
    <hyperlink ref="L11" r:id="rId235" display="http://www.genome.jp/dbget-bin/www_bget?cpd+C01026"/>
    <hyperlink ref="L12" r:id="rId236" display="http://www.genome.jp/dbget-bin/www_bget?cpd+C00037"/>
    <hyperlink ref="L13" r:id="rId237" display="http://www.genome.jp/dbget-bin/www_bget?cpd+C00065"/>
    <hyperlink ref="L14" r:id="rId238" display="http://www.genome.jp/dbget-bin/www_bget?cpd+C00079"/>
    <hyperlink ref="L15" r:id="rId239" display="http://www.genome.jp/dbget-bin/www_bget?cpd+C00296"/>
    <hyperlink ref="L16" r:id="rId240" display="http://www.genome.jp/dbget-bin/www_bget?cpd+C00078"/>
    <hyperlink ref="L17" r:id="rId241" display="http://www.genome.jp/dbget-bin/www_bget?cpd+C00082"/>
    <hyperlink ref="L18" r:id="rId242" display="http://www.genome.jp/dbget-bin/www_bget?cpd+C00041"/>
    <hyperlink ref="L19" r:id="rId243" display="http://www.genome.jp/dbget-bin/www_bget?cpd+C00152"/>
    <hyperlink ref="L20" r:id="rId244" display="http://www.genome.jp/dbget-bin/www_bget?cpd+C00049"/>
    <hyperlink ref="L21" r:id="rId245" display="http://www.genome.jp/dbget-bin/www_bget?cpd+C00099"/>
    <hyperlink ref="L22" r:id="rId246" display="http://www.genome.jp/dbget-bin/www_bget?cpd+C03793"/>
    <hyperlink ref="L23" r:id="rId247" display="http://www.genome.jp/dbget-bin/www_bget?cpd+C00188"/>
    <hyperlink ref="L25" r:id="rId248" display="http://www.genome.jp/dbget-bin/www_bget?cpd+C00989"/>
    <hyperlink ref="L26" r:id="rId249" display="http://www.genome.jp/dbget-bin/www_bget?cpd+C00431"/>
    <hyperlink ref="L27" r:id="rId250" display="http://www.genome.jp/dbget-bin/www_bget?cpd+C00334"/>
    <hyperlink ref="L28" r:id="rId251" display="http://www.genome.jp/dbget-bin/www_bget?cpd+C00025"/>
    <hyperlink ref="L29" r:id="rId252" display="http://www.genome.jp/dbget-bin/www_bget?cpd+C00064"/>
    <hyperlink ref="L30" r:id="rId253" display="http://www.genome.jp/dbget-bin/www_bget?cpd+C00135"/>
    <hyperlink ref="L31" r:id="rId254" display="http://www.genome.jp/dbget-bin/www_bget?cpd+C00148"/>
    <hyperlink ref="L32" r:id="rId255" display="http://www.genome.jp/dbget-bin/www_bget?cpd+C00785"/>
    <hyperlink ref="L34" r:id="rId256" display="http://www.genome.jp/dbget-bin/www_bget?cpd+C01127"/>
    <hyperlink ref="L35" r:id="rId257" display="http://www.genome.jp/dbget-bin/www_bget?cpd+C00407"/>
    <hyperlink ref="L36" r:id="rId258" display="http://www.genome.jp/dbget-bin/www_bget?cpd+C04039"/>
    <hyperlink ref="L37" r:id="rId259" display="http://www.genome.jp/dbget-bin/www_bget?cpd+C00671"/>
    <hyperlink ref="L38" r:id="rId260" display="http://www.genome.jp/dbget-bin/www_bget?cpd+C00233"/>
    <hyperlink ref="L39" r:id="rId261" display="http://www.genome.jp/dbget-bin/www_bget?cpd+C00123"/>
    <hyperlink ref="L40" r:id="rId262" display="http://www.genome.jp/dbget-bin/www_bget?cpd+C00183"/>
    <hyperlink ref="L41" r:id="rId263" display="http://www.genome.jp/dbget-bin/www_bget?cpd+C00170"/>
    <hyperlink ref="L42" r:id="rId264" display="http://www.genome.jp/dbget-bin/www_bget?cpd+C00134"/>
    <hyperlink ref="L43" r:id="rId265" display="http://www.genome.jp/dbget-bin/www_bget?cpd+C00315"/>
    <hyperlink ref="L44" r:id="rId266" display="http://www.genome.jp/dbget-bin/www_bget?cpd+C01879"/>
    <hyperlink ref="L45" r:id="rId267" display="http://www.genome.jp/dbget-bin/www_bget?cpd+C00127"/>
    <hyperlink ref="L46" r:id="rId268" display="http://www.genome.jp/dbget-bin/www_bget?cpd+C00184"/>
    <hyperlink ref="L47" r:id="rId269" display="http://www.genome.jp/dbget-bin/www_bget?cpd+C05345"/>
    <hyperlink ref="L48" r:id="rId270" display="http://www.genome.jp/dbget-bin/www_bget?cpd+C00031"/>
    <hyperlink ref="L49" r:id="rId271" display="http://www.genome.jp/dbget-bin/www_bget?cpd+C00668"/>
    <hyperlink ref="L50" r:id="rId272" display="http://www.genome.jp/dbget-bin/www_bget?cpd+C00258"/>
    <hyperlink ref="L51" r:id="rId273" display="http://www.genome.jp/dbget-bin/www_bget?cpd+C00186"/>
    <hyperlink ref="L52" r:id="rId274" display="http://www.genome.jp/dbget-bin/www_bget?cpd+C00022"/>
    <hyperlink ref="L53" r:id="rId275" display="http://www.genome.jp/dbget-bin/www_bget?cpd+C00158"/>
    <hyperlink ref="L54" r:id="rId276" display="http://www.genome.jp/dbget-bin/www_bget?cpd+C00122"/>
    <hyperlink ref="L55" r:id="rId277" display="http://www.genome.jp/dbget-bin/www_bget?cpd+C00149"/>
    <hyperlink ref="L56" r:id="rId278" display="http://www.genome.jp/dbget-bin/www_bget?cpd+C00042"/>
    <hyperlink ref="L57" r:id="rId279" display="http://www.genome.jp/dbget-bin/www_bget?cpd+C05382"/>
    <hyperlink ref="L58" r:id="rId280" display="http://www.genome.jp/dbget-bin/www_bget?cpd+C00160"/>
    <hyperlink ref="L59" r:id="rId281" display="http://www.genome.jp/dbget-bin/www_bget?cpd+C00474"/>
    <hyperlink ref="L61" r:id="rId282" display="http://www.genome.jp/dbget-bin/www_bget?cpd+C00503"/>
    <hyperlink ref="L63" r:id="rId283" display="http://www.genome.jp/dbget-bin/www_bget?cpd+C00257"/>
    <hyperlink ref="L64" r:id="rId284" display="http://www.genome.jp/dbget-bin/www_bget?cpd+C00329"/>
    <hyperlink ref="L65" r:id="rId285" display="http://www.genome.jp/dbget-bin/www_bget?cpd+C00140"/>
    <hyperlink ref="L66" r:id="rId286" display="http://www.genome.jp/dbget-bin/www_bget?cpd+C00474"/>
    <hyperlink ref="L67" r:id="rId287" display="http://www.genome.jp/dbget-bin/www_bget?cpd+C02994"/>
    <hyperlink ref="L68" r:id="rId288" display="http://www.genome.jp/dbget-bin/www_bget?cpd+C00121"/>
    <hyperlink ref="L69" r:id="rId289" display="http://www.genome.jp/dbget-bin/www_bget?cpd+C00309"/>
    <hyperlink ref="L70" r:id="rId290" display="http://www.genome.jp/dbget-bin/www_bget?cpd+C05411"/>
    <hyperlink ref="L71" r:id="rId291" display="http://www.genome.jp/dbget-bin/www_bget?cpd+C00181"/>
    <hyperlink ref="L72" r:id="rId292" display="http://www.genome.jp/dbget-bin/www_bget?cpd+C00310"/>
    <hyperlink ref="L73" r:id="rId293" display="http://www.genome.jp/dbget-bin/www_bget?cpd+C03570"/>
    <hyperlink ref="L74" r:id="rId294" display="http://www.genome.jp/dbget-bin/www_bget?cpd+C04006"/>
    <hyperlink ref="L75" r:id="rId295" display="http://www.genome.jp/dbget-bin/www_bget?cpd+C00137"/>
    <hyperlink ref="L77" r:id="rId296" display="http://www.genome.jp/dbget-bin/www_bget?cpd+C00095"/>
    <hyperlink ref="L78" r:id="rId297" display="http://www.genome.jp/dbget-bin/www_bget?cpd+C01235"/>
    <hyperlink ref="L79" r:id="rId298" display="http://www.genome.jp/dbget-bin/www_bget?cpd+C08240"/>
    <hyperlink ref="L81" r:id="rId299" display="http://www.genome.jp/dbget-bin/www_bget?cpd+C00198"/>
    <hyperlink ref="L82" r:id="rId300" display="http://www.genome.jp/dbget-bin/www_bget?cpd+C00392"/>
    <hyperlink ref="L83" r:id="rId301" display="http://www.genome.jp/dbget-bin/www_bget?cpd+C00275"/>
    <hyperlink ref="L84" r:id="rId302" display="http://www.genome.jp/dbget-bin/www_bget?cpd+C00507"/>
    <hyperlink ref="L85" r:id="rId303" display="http://www.genome.jp/dbget-bin/www_bget?cpd+C00089"/>
    <hyperlink ref="L86" r:id="rId304" display="http://www.genome.jp/dbget-bin/www_bget?cpd+C01083"/>
    <hyperlink ref="L87" r:id="rId305" display="http://www.genome.jp/dbget-bin/www_bget?cpd+C00815"/>
    <hyperlink ref="L88" r:id="rId306" display="http://www.genome.jp/dbget-bin/www_bget?cpd+C02630"/>
    <hyperlink ref="L90" r:id="rId307" display="http://www.genome.jp/dbget-bin/www_bget?cpd+C06104"/>
    <hyperlink ref="L91" r:id="rId308" display="http://www.genome.jp/dbget-bin/www_bget?cpd+C08261"/>
    <hyperlink ref="L92" r:id="rId309" display="http://www.genome.jp/dbget-bin/www_bget?cpd+C16525"/>
    <hyperlink ref="L93" r:id="rId310" display="http://www.genome.jp/dbget-bin/www_bget?cpd+C01595"/>
    <hyperlink ref="L94" r:id="rId311" display="http://www.genome.jp/dbget-bin/www_bget?cpd+C06427"/>
    <hyperlink ref="L95" r:id="rId312" display="http://www.genome.jp/dbget-bin/www_bget?cpd+C00712"/>
    <hyperlink ref="L96" r:id="rId313" display="http://www.genome.jp/dbget-bin/www_bget?cpd+C00249"/>
    <hyperlink ref="L100" r:id="rId314" display="http://www.genome.jp/dbget-bin/www_bget?cpd+C00583"/>
    <hyperlink ref="L101" r:id="rId315" display="http://www.genome.jp/dbget-bin/www_bget?cpd+D01947"/>
    <hyperlink ref="L102" r:id="rId316" display="http://www.genome.jp/dbget-bin/www_bget?cpd+C00116"/>
    <hyperlink ref="L108" r:id="rId317" display="http://www.genome.jp/dbget-bin/www_bget?cpd+C00093"/>
    <hyperlink ref="L109" r:id="rId318" display="http://www.genome.jp/dbget-bin/www_bget?cpd+C00346"/>
    <hyperlink ref="L110" r:id="rId319" display="http://www.genome.jp/dbget-bin/www_bget?cpd+C00189"/>
    <hyperlink ref="L111" r:id="rId320" display="http://www.genome.jp/dbget-bin/www_bget?cpd+C03761"/>
    <hyperlink ref="L112" r:id="rId321" display="http://www.genome.jp/dbget-bin/www_bget?cpd+C01789"/>
    <hyperlink ref="L113" r:id="rId322" display="http://www.genome.jp/dbget-bin/www_bget?cpd+C05442"/>
    <hyperlink ref="L114" r:id="rId323" display="http://www.genome.jp/dbget-bin/www_bget?cpd+C00864"/>
    <hyperlink ref="L115" r:id="rId324" display="http://www.genome.jp/dbget-bin/www_bget?cpd+C00253"/>
    <hyperlink ref="L116" r:id="rId325" display="http://www.genome.jp/dbget-bin/www_bget?cpd+C05841"/>
    <hyperlink ref="L118" r:id="rId326" display="http://www.genome.jp/dbget-bin/www_bget?cpd+C00009"/>
    <hyperlink ref="L119" r:id="rId327" display="http://www.genome.jp/dbget-bin/www_bget?cpd+C01620"/>
    <hyperlink ref="L121" r:id="rId328" display="http://www.genome.jp/dbget-bin/www_bget?cpd+C00330"/>
    <hyperlink ref="L122" r:id="rId329" display="http://www.genome.jp/dbget-bin/www_bget?cpd+C05512"/>
    <hyperlink ref="L123" r:id="rId330" display="http://www.genome.jp/dbget-bin/www_bget?cpd+C00147"/>
    <hyperlink ref="L124" r:id="rId331" display="http://www.genome.jp/dbget-bin/www_bget?cpd+C00212"/>
    <hyperlink ref="L125" r:id="rId332" display="http://www.genome.jp/dbget-bin/www_bget?cpd+C00242"/>
    <hyperlink ref="L126" r:id="rId333" display="http://www.genome.jp/dbget-bin/www_bget?cpd+C00387"/>
    <hyperlink ref="L127" r:id="rId334" display="http://www.genome.jp/dbget-bin/www_bget?cpd+C00294"/>
    <hyperlink ref="L128" r:id="rId335" display="http://www.genome.jp/dbget-bin/www_bget?cpd+C00475"/>
    <hyperlink ref="L129" r:id="rId336" display="http://www.genome.jp/dbget-bin/www_bget?cpd+C05822"/>
    <hyperlink ref="L130" r:id="rId337" display="http://www.genome.jp/dbget-bin/www_bget?cpd+C02067"/>
    <hyperlink ref="L131" r:id="rId338" display="http://www.genome.jp/dbget-bin/www_bget?cpd+C00214"/>
    <hyperlink ref="L132" r:id="rId339" display="http://www.genome.jp/dbget-bin/www_bget?cpd+C00299"/>
    <hyperlink ref="L133" r:id="rId340" display="http://www.genome.jp/dbget-bin/www_bget?cpd+C11332"/>
    <hyperlink ref="L136" r:id="rId341" display="http://www.genome.jp/dbget-bin/www_bget?cpd+C06082"/>
    <hyperlink ref="L137" r:id="rId342" display="http://www.genome.jp/dbget-bin/www_bget?cpd+C01197"/>
    <hyperlink ref="L140" r:id="rId343" display="http://www.genome.jp/dbget-bin/www_bget?cpd+C05587"/>
    <hyperlink ref="L141" r:id="rId344" display="http://www.genome.jp/dbget-bin/www_bget?cpd+C02455"/>
    <hyperlink ref="L142" r:id="rId345" display="http://www.genome.jp/dbget-bin/www_bget?cpd+C00483"/>
    <hyperlink ref="L143" r:id="rId346" display="http://www.genome.jp/dbget-bin/www_bget?cpd+C00556"/>
    <hyperlink ref="L144" r:id="rId347" display="http://www.genome.jp/dbget-bin/www_bget?cpd+C06672"/>
    <hyperlink ref="L145" r:id="rId348" display="http://www.genome.jp/dbget-bin/www_bget?cpd+C10833"/>
    <hyperlink ref="L146" r:id="rId349" display="http://www.genome.jp/dbget-bin/www_bget?cpd+C06771"/>
    <hyperlink ref="L138" r:id="rId350" display="http://www.genome.jp/dbget-bin/www_bget?cpd+C10126"/>
    <hyperlink ref="L148" r:id="rId351" display="http://www.genome.jp/dbget-bin/www_bget?cpd+D01045"/>
    <hyperlink ref="L139" r:id="rId352" display="http://www.genome.jp/dbget-bin/www_bget?cpd+C00745"/>
  </hyperlinks>
  <pageMargins left="0.75" right="0.75" top="1" bottom="1" header="0.5" footer="0.5"/>
  <pageSetup orientation="portrait" verticalDpi="0" r:id="rId35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C1:K141"/>
  <sheetViews>
    <sheetView topLeftCell="A133" workbookViewId="0">
      <selection activeCell="E69" sqref="E69"/>
    </sheetView>
  </sheetViews>
  <sheetFormatPr defaultRowHeight="14.4" x14ac:dyDescent="0.3"/>
  <cols>
    <col min="1" max="1" width="55.88671875" customWidth="1"/>
    <col min="2" max="2" width="2.33203125" customWidth="1"/>
    <col min="3" max="3" width="41.5546875" style="107" bestFit="1" customWidth="1"/>
    <col min="4" max="5" width="16.88671875" style="108" customWidth="1"/>
    <col min="6" max="8" width="9.109375" style="95"/>
    <col min="9" max="9" width="9.109375" style="113"/>
    <col min="10" max="11" width="9.109375" style="95"/>
  </cols>
  <sheetData>
    <row r="1" spans="3:9" ht="34.5" thickBot="1" x14ac:dyDescent="0.3">
      <c r="C1" s="97" t="s">
        <v>787</v>
      </c>
      <c r="D1" s="109" t="s">
        <v>784</v>
      </c>
      <c r="E1" s="98" t="s">
        <v>785</v>
      </c>
      <c r="F1" s="99" t="s">
        <v>916</v>
      </c>
      <c r="G1" s="94" t="s">
        <v>779</v>
      </c>
      <c r="H1" s="110" t="s">
        <v>780</v>
      </c>
      <c r="I1" s="111" t="s">
        <v>917</v>
      </c>
    </row>
    <row r="2" spans="3:9" ht="254.85" customHeight="1" x14ac:dyDescent="0.25">
      <c r="C2" s="101" t="s">
        <v>563</v>
      </c>
      <c r="D2" s="102" t="s">
        <v>71</v>
      </c>
      <c r="E2" s="102" t="s">
        <v>72</v>
      </c>
      <c r="F2" s="103">
        <v>620</v>
      </c>
      <c r="G2" s="104" t="s">
        <v>63</v>
      </c>
      <c r="H2" s="105">
        <v>38002</v>
      </c>
      <c r="I2" s="112">
        <v>1</v>
      </c>
    </row>
    <row r="3" spans="3:9" ht="254.85" customHeight="1" x14ac:dyDescent="0.25">
      <c r="C3" s="101" t="s">
        <v>576</v>
      </c>
      <c r="D3" s="102" t="s">
        <v>71</v>
      </c>
      <c r="E3" s="102" t="s">
        <v>108</v>
      </c>
      <c r="F3" s="103">
        <v>603</v>
      </c>
      <c r="G3" s="104" t="s">
        <v>805</v>
      </c>
      <c r="H3" s="105">
        <v>39620</v>
      </c>
      <c r="I3" s="106">
        <v>2</v>
      </c>
    </row>
    <row r="4" spans="3:9" ht="254.85" customHeight="1" x14ac:dyDescent="0.25">
      <c r="C4" s="101" t="s">
        <v>578</v>
      </c>
      <c r="D4" s="102" t="s">
        <v>71</v>
      </c>
      <c r="E4" s="102" t="s">
        <v>108</v>
      </c>
      <c r="F4" s="103">
        <v>596</v>
      </c>
      <c r="G4" s="104" t="s">
        <v>834</v>
      </c>
      <c r="H4" s="105">
        <v>37752</v>
      </c>
      <c r="I4" s="106">
        <v>3</v>
      </c>
    </row>
    <row r="5" spans="3:9" ht="254.85" customHeight="1" x14ac:dyDescent="0.25">
      <c r="C5" s="101" t="s">
        <v>74</v>
      </c>
      <c r="D5" s="102" t="s">
        <v>71</v>
      </c>
      <c r="E5" s="102" t="s">
        <v>75</v>
      </c>
      <c r="F5" s="103">
        <v>663</v>
      </c>
      <c r="G5" s="104" t="s">
        <v>805</v>
      </c>
      <c r="H5" s="105">
        <v>33955</v>
      </c>
      <c r="I5" s="106">
        <v>4</v>
      </c>
    </row>
    <row r="6" spans="3:9" ht="254.85" customHeight="1" x14ac:dyDescent="0.25">
      <c r="C6" s="101" t="s">
        <v>567</v>
      </c>
      <c r="D6" s="102" t="s">
        <v>71</v>
      </c>
      <c r="E6" s="102" t="s">
        <v>75</v>
      </c>
      <c r="F6" s="103">
        <v>664</v>
      </c>
      <c r="G6" s="104" t="s">
        <v>834</v>
      </c>
      <c r="H6" s="105">
        <v>35631</v>
      </c>
      <c r="I6" s="106">
        <v>5</v>
      </c>
    </row>
    <row r="7" spans="3:9" ht="254.85" customHeight="1" x14ac:dyDescent="0.25">
      <c r="C7" s="101" t="s">
        <v>569</v>
      </c>
      <c r="D7" s="102" t="s">
        <v>71</v>
      </c>
      <c r="E7" s="102" t="s">
        <v>75</v>
      </c>
      <c r="F7" s="103">
        <v>665</v>
      </c>
      <c r="G7" s="104" t="s">
        <v>834</v>
      </c>
      <c r="H7" s="105">
        <v>35305</v>
      </c>
      <c r="I7" s="106">
        <v>6</v>
      </c>
    </row>
    <row r="8" spans="3:9" ht="254.85" customHeight="1" x14ac:dyDescent="0.25">
      <c r="C8" s="101" t="s">
        <v>78</v>
      </c>
      <c r="D8" s="102" t="s">
        <v>79</v>
      </c>
      <c r="E8" s="102" t="s">
        <v>80</v>
      </c>
      <c r="F8" s="103">
        <v>1447.1</v>
      </c>
      <c r="G8" s="104" t="s">
        <v>805</v>
      </c>
      <c r="H8" s="105">
        <v>43423</v>
      </c>
      <c r="I8" s="106">
        <v>7</v>
      </c>
    </row>
    <row r="9" spans="3:9" ht="254.85" customHeight="1" x14ac:dyDescent="0.25">
      <c r="C9" s="101" t="s">
        <v>570</v>
      </c>
      <c r="D9" s="102" t="s">
        <v>71</v>
      </c>
      <c r="E9" s="102" t="s">
        <v>72</v>
      </c>
      <c r="F9" s="103">
        <v>632</v>
      </c>
      <c r="G9" s="104" t="s">
        <v>63</v>
      </c>
      <c r="H9" s="105">
        <v>21188</v>
      </c>
      <c r="I9" s="106">
        <v>8</v>
      </c>
    </row>
    <row r="10" spans="3:9" ht="254.85" customHeight="1" x14ac:dyDescent="0.25">
      <c r="C10" s="101" t="s">
        <v>573</v>
      </c>
      <c r="D10" s="102" t="s">
        <v>71</v>
      </c>
      <c r="E10" s="102" t="s">
        <v>574</v>
      </c>
      <c r="F10" s="103">
        <v>650</v>
      </c>
      <c r="G10" s="104" t="s">
        <v>834</v>
      </c>
      <c r="H10" s="105">
        <v>19324</v>
      </c>
      <c r="I10" s="106">
        <v>9</v>
      </c>
    </row>
    <row r="11" spans="3:9" ht="254.85" customHeight="1" x14ac:dyDescent="0.25">
      <c r="C11" s="101" t="s">
        <v>587</v>
      </c>
      <c r="D11" s="102" t="s">
        <v>86</v>
      </c>
      <c r="E11" s="102" t="s">
        <v>319</v>
      </c>
      <c r="F11" s="103">
        <v>206</v>
      </c>
      <c r="G11" s="104" t="s">
        <v>63</v>
      </c>
      <c r="H11" s="105">
        <v>38276</v>
      </c>
      <c r="I11" s="106">
        <v>10</v>
      </c>
    </row>
    <row r="12" spans="3:9" ht="254.85" customHeight="1" x14ac:dyDescent="0.25">
      <c r="C12" s="101" t="s">
        <v>579</v>
      </c>
      <c r="D12" s="102" t="s">
        <v>113</v>
      </c>
      <c r="E12" s="102" t="s">
        <v>114</v>
      </c>
      <c r="F12" s="103">
        <v>875</v>
      </c>
      <c r="G12" s="104" t="s">
        <v>834</v>
      </c>
      <c r="H12" s="105">
        <v>1411</v>
      </c>
      <c r="I12" s="106">
        <v>11</v>
      </c>
    </row>
    <row r="13" spans="3:9" ht="254.85" customHeight="1" x14ac:dyDescent="0.25">
      <c r="C13" s="101" t="s">
        <v>583</v>
      </c>
      <c r="D13" s="102" t="s">
        <v>113</v>
      </c>
      <c r="E13" s="102" t="s">
        <v>114</v>
      </c>
      <c r="F13" s="103">
        <v>877</v>
      </c>
      <c r="G13" s="104" t="s">
        <v>834</v>
      </c>
      <c r="H13" s="105">
        <v>15076</v>
      </c>
      <c r="I13" s="106">
        <v>12</v>
      </c>
    </row>
    <row r="14" spans="3:9" ht="254.85" customHeight="1" x14ac:dyDescent="0.25">
      <c r="C14" s="101" t="s">
        <v>590</v>
      </c>
      <c r="D14" s="102" t="s">
        <v>71</v>
      </c>
      <c r="E14" s="102" t="s">
        <v>178</v>
      </c>
      <c r="F14" s="103">
        <v>468</v>
      </c>
      <c r="G14" s="104" t="s">
        <v>63</v>
      </c>
      <c r="H14" s="105">
        <v>37253</v>
      </c>
      <c r="I14" s="106">
        <v>13</v>
      </c>
    </row>
    <row r="15" spans="3:9" ht="254.85" customHeight="1" x14ac:dyDescent="0.25">
      <c r="C15" s="101" t="s">
        <v>594</v>
      </c>
      <c r="D15" s="102" t="s">
        <v>71</v>
      </c>
      <c r="E15" s="102" t="s">
        <v>178</v>
      </c>
      <c r="F15" s="103">
        <v>470</v>
      </c>
      <c r="G15" s="104" t="s">
        <v>834</v>
      </c>
      <c r="H15" s="105">
        <v>35675</v>
      </c>
      <c r="I15" s="106">
        <v>14</v>
      </c>
    </row>
    <row r="16" spans="3:9" ht="254.85" customHeight="1" x14ac:dyDescent="0.25">
      <c r="C16" s="101" t="s">
        <v>596</v>
      </c>
      <c r="D16" s="102" t="s">
        <v>71</v>
      </c>
      <c r="E16" s="102" t="s">
        <v>75</v>
      </c>
      <c r="F16" s="103">
        <v>675</v>
      </c>
      <c r="G16" s="104" t="s">
        <v>834</v>
      </c>
      <c r="H16" s="105">
        <v>35688</v>
      </c>
      <c r="I16" s="106">
        <v>15</v>
      </c>
    </row>
    <row r="17" spans="3:9" ht="254.85" customHeight="1" x14ac:dyDescent="0.25">
      <c r="C17" s="101" t="s">
        <v>597</v>
      </c>
      <c r="D17" s="102" t="s">
        <v>86</v>
      </c>
      <c r="E17" s="102" t="s">
        <v>92</v>
      </c>
      <c r="F17" s="103">
        <v>150</v>
      </c>
      <c r="G17" s="104" t="s">
        <v>63</v>
      </c>
      <c r="H17" s="105">
        <v>31675</v>
      </c>
      <c r="I17" s="106">
        <v>16</v>
      </c>
    </row>
    <row r="18" spans="3:9" ht="254.85" customHeight="1" x14ac:dyDescent="0.25">
      <c r="C18" s="101" t="s">
        <v>663</v>
      </c>
      <c r="D18" s="102" t="s">
        <v>113</v>
      </c>
      <c r="E18" s="102" t="s">
        <v>208</v>
      </c>
      <c r="F18" s="103">
        <v>950</v>
      </c>
      <c r="G18" s="104" t="s">
        <v>805</v>
      </c>
      <c r="H18" s="105">
        <v>2959</v>
      </c>
      <c r="I18" s="106">
        <v>17</v>
      </c>
    </row>
    <row r="19" spans="3:9" ht="254.85" customHeight="1" x14ac:dyDescent="0.25">
      <c r="C19" s="101" t="s">
        <v>82</v>
      </c>
      <c r="D19" s="102" t="s">
        <v>61</v>
      </c>
      <c r="E19" s="102" t="s">
        <v>83</v>
      </c>
      <c r="F19" s="103">
        <v>379</v>
      </c>
      <c r="G19" s="104" t="s">
        <v>63</v>
      </c>
      <c r="H19" s="105">
        <v>33463</v>
      </c>
      <c r="I19" s="106">
        <v>18</v>
      </c>
    </row>
    <row r="20" spans="3:9" ht="254.85" customHeight="1" x14ac:dyDescent="0.25">
      <c r="C20" s="101" t="s">
        <v>600</v>
      </c>
      <c r="D20" s="102" t="s">
        <v>71</v>
      </c>
      <c r="E20" s="102" t="s">
        <v>187</v>
      </c>
      <c r="F20" s="103">
        <v>714</v>
      </c>
      <c r="G20" s="104" t="s">
        <v>63</v>
      </c>
      <c r="H20" s="105">
        <v>531</v>
      </c>
      <c r="I20" s="106">
        <v>19</v>
      </c>
    </row>
    <row r="21" spans="3:9" ht="254.85" customHeight="1" x14ac:dyDescent="0.25">
      <c r="C21" s="101" t="s">
        <v>604</v>
      </c>
      <c r="D21" s="102" t="s">
        <v>141</v>
      </c>
      <c r="E21" s="102" t="s">
        <v>424</v>
      </c>
      <c r="F21" s="103">
        <v>846</v>
      </c>
      <c r="G21" s="104" t="s">
        <v>63</v>
      </c>
      <c r="H21" s="105">
        <v>21169</v>
      </c>
      <c r="I21" s="106">
        <v>20</v>
      </c>
    </row>
    <row r="22" spans="3:9" ht="254.85" customHeight="1" x14ac:dyDescent="0.25">
      <c r="C22" s="101" t="s">
        <v>606</v>
      </c>
      <c r="D22" s="102" t="s">
        <v>147</v>
      </c>
      <c r="E22" s="102" t="s">
        <v>390</v>
      </c>
      <c r="F22" s="103">
        <v>1170</v>
      </c>
      <c r="G22" s="104" t="s">
        <v>805</v>
      </c>
      <c r="H22" s="105">
        <v>38630</v>
      </c>
      <c r="I22" s="106">
        <v>21</v>
      </c>
    </row>
    <row r="23" spans="3:9" ht="254.85" customHeight="1" x14ac:dyDescent="0.25">
      <c r="C23" s="101" t="s">
        <v>610</v>
      </c>
      <c r="D23" s="102" t="s">
        <v>86</v>
      </c>
      <c r="E23" s="102" t="s">
        <v>319</v>
      </c>
      <c r="F23" s="103">
        <v>214</v>
      </c>
      <c r="G23" s="104" t="s">
        <v>834</v>
      </c>
      <c r="H23" s="105">
        <v>15676</v>
      </c>
      <c r="I23" s="106">
        <v>22</v>
      </c>
    </row>
    <row r="24" spans="3:9" ht="254.85" customHeight="1" x14ac:dyDescent="0.25">
      <c r="C24" s="101" t="s">
        <v>85</v>
      </c>
      <c r="D24" s="102" t="s">
        <v>86</v>
      </c>
      <c r="E24" s="102" t="s">
        <v>87</v>
      </c>
      <c r="F24" s="103">
        <v>7</v>
      </c>
      <c r="G24" s="104" t="s">
        <v>805</v>
      </c>
      <c r="H24" s="105">
        <v>15681</v>
      </c>
      <c r="I24" s="106">
        <v>23</v>
      </c>
    </row>
    <row r="25" spans="3:9" ht="254.85" customHeight="1" x14ac:dyDescent="0.25">
      <c r="C25" s="101" t="s">
        <v>614</v>
      </c>
      <c r="D25" s="102" t="s">
        <v>86</v>
      </c>
      <c r="E25" s="102" t="s">
        <v>92</v>
      </c>
      <c r="F25" s="103">
        <v>195</v>
      </c>
      <c r="G25" s="104" t="s">
        <v>63</v>
      </c>
      <c r="H25" s="105">
        <v>40062</v>
      </c>
      <c r="I25" s="106">
        <v>24</v>
      </c>
    </row>
    <row r="26" spans="3:9" ht="254.85" customHeight="1" x14ac:dyDescent="0.25">
      <c r="C26" s="101" t="s">
        <v>618</v>
      </c>
      <c r="D26" s="102" t="s">
        <v>86</v>
      </c>
      <c r="E26" s="102" t="s">
        <v>92</v>
      </c>
      <c r="F26" s="103">
        <v>154</v>
      </c>
      <c r="G26" s="104" t="s">
        <v>63</v>
      </c>
      <c r="H26" s="105">
        <v>34585</v>
      </c>
      <c r="I26" s="106">
        <v>25</v>
      </c>
    </row>
    <row r="27" spans="3:9" ht="254.85" customHeight="1" x14ac:dyDescent="0.25">
      <c r="C27" s="101" t="s">
        <v>622</v>
      </c>
      <c r="D27" s="102" t="s">
        <v>86</v>
      </c>
      <c r="E27" s="102" t="s">
        <v>319</v>
      </c>
      <c r="F27" s="103">
        <v>216</v>
      </c>
      <c r="G27" s="104" t="s">
        <v>834</v>
      </c>
      <c r="H27" s="105">
        <v>22116</v>
      </c>
      <c r="I27" s="106">
        <v>26</v>
      </c>
    </row>
    <row r="28" spans="3:9" ht="254.85" customHeight="1" x14ac:dyDescent="0.25">
      <c r="C28" s="101" t="s">
        <v>91</v>
      </c>
      <c r="D28" s="102" t="s">
        <v>86</v>
      </c>
      <c r="E28" s="102" t="s">
        <v>92</v>
      </c>
      <c r="F28" s="103">
        <v>156</v>
      </c>
      <c r="G28" s="104" t="s">
        <v>63</v>
      </c>
      <c r="H28" s="105">
        <v>18319</v>
      </c>
      <c r="I28" s="106">
        <v>27</v>
      </c>
    </row>
    <row r="29" spans="3:9" ht="254.85" customHeight="1" x14ac:dyDescent="0.25">
      <c r="C29" s="101" t="s">
        <v>96</v>
      </c>
      <c r="D29" s="102" t="s">
        <v>86</v>
      </c>
      <c r="E29" s="102" t="s">
        <v>97</v>
      </c>
      <c r="F29" s="103">
        <v>233</v>
      </c>
      <c r="G29" s="104" t="s">
        <v>805</v>
      </c>
      <c r="H29" s="105">
        <v>1419</v>
      </c>
      <c r="I29" s="106">
        <v>28</v>
      </c>
    </row>
    <row r="30" spans="3:9" ht="254.85" customHeight="1" x14ac:dyDescent="0.25">
      <c r="C30" s="101" t="s">
        <v>101</v>
      </c>
      <c r="D30" s="102" t="s">
        <v>86</v>
      </c>
      <c r="E30" s="102" t="s">
        <v>102</v>
      </c>
      <c r="F30" s="103">
        <v>240</v>
      </c>
      <c r="G30" s="104" t="s">
        <v>834</v>
      </c>
      <c r="H30" s="105">
        <v>1494</v>
      </c>
      <c r="I30" s="106">
        <v>29</v>
      </c>
    </row>
    <row r="31" spans="3:9" ht="254.85" customHeight="1" x14ac:dyDescent="0.25">
      <c r="C31" s="101" t="s">
        <v>626</v>
      </c>
      <c r="D31" s="102" t="s">
        <v>71</v>
      </c>
      <c r="E31" s="102" t="s">
        <v>108</v>
      </c>
      <c r="F31" s="103">
        <v>602</v>
      </c>
      <c r="G31" s="104" t="s">
        <v>834</v>
      </c>
      <c r="H31" s="105">
        <v>39627</v>
      </c>
      <c r="I31" s="106">
        <v>30</v>
      </c>
    </row>
    <row r="32" spans="3:9" ht="254.85" customHeight="1" x14ac:dyDescent="0.25">
      <c r="C32" s="101" t="s">
        <v>628</v>
      </c>
      <c r="D32" s="102" t="s">
        <v>629</v>
      </c>
      <c r="E32" s="102" t="s">
        <v>630</v>
      </c>
      <c r="F32" s="103">
        <v>1125</v>
      </c>
      <c r="G32" s="104" t="s">
        <v>805</v>
      </c>
      <c r="H32" s="105">
        <v>21156</v>
      </c>
      <c r="I32" s="106">
        <v>31</v>
      </c>
    </row>
    <row r="33" spans="3:9" ht="254.85" customHeight="1" x14ac:dyDescent="0.25">
      <c r="C33" s="101" t="s">
        <v>112</v>
      </c>
      <c r="D33" s="102" t="s">
        <v>113</v>
      </c>
      <c r="E33" s="102" t="s">
        <v>114</v>
      </c>
      <c r="F33" s="103">
        <v>883</v>
      </c>
      <c r="G33" s="104" t="s">
        <v>805</v>
      </c>
      <c r="H33" s="105">
        <v>554</v>
      </c>
      <c r="I33" s="106">
        <v>32</v>
      </c>
    </row>
    <row r="34" spans="3:9" ht="254.85" customHeight="1" x14ac:dyDescent="0.25">
      <c r="C34" s="101" t="s">
        <v>633</v>
      </c>
      <c r="D34" s="102" t="s">
        <v>113</v>
      </c>
      <c r="E34" s="102" t="s">
        <v>114</v>
      </c>
      <c r="F34" s="103">
        <v>884</v>
      </c>
      <c r="G34" s="104" t="s">
        <v>805</v>
      </c>
      <c r="H34" s="105">
        <v>555</v>
      </c>
      <c r="I34" s="106">
        <v>33</v>
      </c>
    </row>
    <row r="35" spans="3:9" ht="254.85" customHeight="1" x14ac:dyDescent="0.25">
      <c r="C35" s="101" t="s">
        <v>637</v>
      </c>
      <c r="D35" s="102" t="s">
        <v>71</v>
      </c>
      <c r="E35" s="102" t="s">
        <v>178</v>
      </c>
      <c r="F35" s="103">
        <v>493</v>
      </c>
      <c r="G35" s="104" t="s">
        <v>63</v>
      </c>
      <c r="H35" s="105">
        <v>21134</v>
      </c>
      <c r="I35" s="106">
        <v>34</v>
      </c>
    </row>
    <row r="36" spans="3:9" ht="254.85" customHeight="1" x14ac:dyDescent="0.25">
      <c r="C36" s="101" t="s">
        <v>122</v>
      </c>
      <c r="D36" s="102" t="s">
        <v>86</v>
      </c>
      <c r="E36" s="102" t="s">
        <v>123</v>
      </c>
      <c r="F36" s="103">
        <v>101</v>
      </c>
      <c r="G36" s="104" t="s">
        <v>63</v>
      </c>
      <c r="H36" s="105">
        <v>1126</v>
      </c>
      <c r="I36" s="106">
        <v>35</v>
      </c>
    </row>
    <row r="37" spans="3:9" ht="254.85" customHeight="1" x14ac:dyDescent="0.25">
      <c r="C37" s="101" t="s">
        <v>146</v>
      </c>
      <c r="D37" s="102" t="s">
        <v>147</v>
      </c>
      <c r="E37" s="102" t="s">
        <v>148</v>
      </c>
      <c r="F37" s="103">
        <v>1168.2</v>
      </c>
      <c r="G37" s="104" t="s">
        <v>805</v>
      </c>
      <c r="H37" s="105">
        <v>43473</v>
      </c>
      <c r="I37" s="106">
        <v>36</v>
      </c>
    </row>
    <row r="38" spans="3:9" ht="254.85" customHeight="1" x14ac:dyDescent="0.25">
      <c r="C38" s="101" t="s">
        <v>642</v>
      </c>
      <c r="D38" s="102" t="s">
        <v>61</v>
      </c>
      <c r="E38" s="102" t="s">
        <v>153</v>
      </c>
      <c r="F38" s="103">
        <v>317</v>
      </c>
      <c r="G38" s="104" t="s">
        <v>63</v>
      </c>
      <c r="H38" s="105">
        <v>38075</v>
      </c>
      <c r="I38" s="106">
        <v>37</v>
      </c>
    </row>
    <row r="39" spans="3:9" ht="254.85" customHeight="1" x14ac:dyDescent="0.25">
      <c r="C39" s="101" t="s">
        <v>157</v>
      </c>
      <c r="D39" s="102" t="s">
        <v>61</v>
      </c>
      <c r="E39" s="102" t="s">
        <v>153</v>
      </c>
      <c r="F39" s="103">
        <v>318</v>
      </c>
      <c r="G39" s="104" t="s">
        <v>63</v>
      </c>
      <c r="H39" s="105">
        <v>37516</v>
      </c>
      <c r="I39" s="106">
        <v>38</v>
      </c>
    </row>
    <row r="40" spans="3:9" ht="254.85" customHeight="1" x14ac:dyDescent="0.25">
      <c r="C40" s="101" t="s">
        <v>169</v>
      </c>
      <c r="D40" s="102" t="s">
        <v>86</v>
      </c>
      <c r="E40" s="102" t="s">
        <v>123</v>
      </c>
      <c r="F40" s="103">
        <v>103</v>
      </c>
      <c r="G40" s="104" t="s">
        <v>805</v>
      </c>
      <c r="H40" s="105">
        <v>512</v>
      </c>
      <c r="I40" s="106">
        <v>39</v>
      </c>
    </row>
    <row r="41" spans="3:9" ht="254.85" customHeight="1" x14ac:dyDescent="0.25">
      <c r="C41" s="101" t="s">
        <v>173</v>
      </c>
      <c r="D41" s="102" t="s">
        <v>86</v>
      </c>
      <c r="E41" s="102" t="s">
        <v>123</v>
      </c>
      <c r="F41" s="103">
        <v>104</v>
      </c>
      <c r="G41" s="104" t="s">
        <v>63</v>
      </c>
      <c r="H41" s="105">
        <v>15996</v>
      </c>
      <c r="I41" s="106">
        <v>40</v>
      </c>
    </row>
    <row r="42" spans="3:9" ht="254.85" customHeight="1" x14ac:dyDescent="0.25">
      <c r="C42" s="101" t="s">
        <v>177</v>
      </c>
      <c r="D42" s="102" t="s">
        <v>71</v>
      </c>
      <c r="E42" s="102" t="s">
        <v>178</v>
      </c>
      <c r="F42" s="103">
        <v>503</v>
      </c>
      <c r="G42" s="104" t="s">
        <v>834</v>
      </c>
      <c r="H42" s="105">
        <v>18362</v>
      </c>
      <c r="I42" s="106">
        <v>41</v>
      </c>
    </row>
    <row r="43" spans="3:9" ht="254.85" customHeight="1" x14ac:dyDescent="0.25">
      <c r="C43" s="101" t="s">
        <v>645</v>
      </c>
      <c r="D43" s="102" t="s">
        <v>147</v>
      </c>
      <c r="E43" s="102" t="s">
        <v>646</v>
      </c>
      <c r="F43" s="103">
        <v>1190</v>
      </c>
      <c r="G43" s="104" t="s">
        <v>63</v>
      </c>
      <c r="H43" s="105">
        <v>22294</v>
      </c>
      <c r="I43" s="106">
        <v>42</v>
      </c>
    </row>
    <row r="44" spans="3:9" ht="254.85" customHeight="1" x14ac:dyDescent="0.25">
      <c r="C44" s="101" t="s">
        <v>182</v>
      </c>
      <c r="D44" s="102" t="s">
        <v>86</v>
      </c>
      <c r="E44" s="102" t="s">
        <v>123</v>
      </c>
      <c r="F44" s="103">
        <v>105</v>
      </c>
      <c r="G44" s="104" t="s">
        <v>63</v>
      </c>
      <c r="H44" s="105">
        <v>55</v>
      </c>
      <c r="I44" s="106">
        <v>43</v>
      </c>
    </row>
    <row r="45" spans="3:9" ht="254.85" customHeight="1" x14ac:dyDescent="0.25">
      <c r="C45" s="101" t="s">
        <v>650</v>
      </c>
      <c r="D45" s="102" t="s">
        <v>86</v>
      </c>
      <c r="E45" s="102" t="s">
        <v>87</v>
      </c>
      <c r="F45" s="103">
        <v>9</v>
      </c>
      <c r="G45" s="104" t="s">
        <v>63</v>
      </c>
      <c r="H45" s="105">
        <v>15686</v>
      </c>
      <c r="I45" s="106">
        <v>44</v>
      </c>
    </row>
    <row r="46" spans="3:9" ht="254.85" customHeight="1" x14ac:dyDescent="0.25">
      <c r="C46" s="101" t="s">
        <v>654</v>
      </c>
      <c r="D46" s="102" t="s">
        <v>147</v>
      </c>
      <c r="E46" s="102" t="s">
        <v>148</v>
      </c>
      <c r="F46" s="103">
        <v>1152</v>
      </c>
      <c r="G46" s="104" t="s">
        <v>63</v>
      </c>
      <c r="H46" s="105">
        <v>21177</v>
      </c>
      <c r="I46" s="106">
        <v>45</v>
      </c>
    </row>
    <row r="47" spans="3:9" ht="254.85" customHeight="1" x14ac:dyDescent="0.25">
      <c r="C47" s="101" t="s">
        <v>191</v>
      </c>
      <c r="D47" s="102" t="s">
        <v>71</v>
      </c>
      <c r="E47" s="102" t="s">
        <v>187</v>
      </c>
      <c r="F47" s="103">
        <v>720</v>
      </c>
      <c r="G47" s="104" t="s">
        <v>63</v>
      </c>
      <c r="H47" s="105">
        <v>39511</v>
      </c>
      <c r="I47" s="106">
        <v>46</v>
      </c>
    </row>
    <row r="48" spans="3:9" ht="254.85" customHeight="1" x14ac:dyDescent="0.25">
      <c r="C48" s="101" t="s">
        <v>658</v>
      </c>
      <c r="D48" s="102" t="s">
        <v>61</v>
      </c>
      <c r="E48" s="102" t="s">
        <v>659</v>
      </c>
      <c r="F48" s="103">
        <v>458</v>
      </c>
      <c r="G48" s="104" t="s">
        <v>63</v>
      </c>
      <c r="H48" s="105">
        <v>22158</v>
      </c>
      <c r="I48" s="106">
        <v>47</v>
      </c>
    </row>
    <row r="49" spans="3:9" ht="254.85" customHeight="1" x14ac:dyDescent="0.25">
      <c r="C49" s="101" t="s">
        <v>195</v>
      </c>
      <c r="D49" s="102" t="s">
        <v>61</v>
      </c>
      <c r="E49" s="102" t="s">
        <v>136</v>
      </c>
      <c r="F49" s="103">
        <v>278</v>
      </c>
      <c r="G49" s="104" t="s">
        <v>834</v>
      </c>
      <c r="H49" s="105">
        <v>1564</v>
      </c>
      <c r="I49" s="106">
        <v>48</v>
      </c>
    </row>
    <row r="50" spans="3:9" ht="254.85" customHeight="1" x14ac:dyDescent="0.25">
      <c r="C50" s="101" t="s">
        <v>207</v>
      </c>
      <c r="D50" s="102" t="s">
        <v>113</v>
      </c>
      <c r="E50" s="102" t="s">
        <v>208</v>
      </c>
      <c r="F50" s="103">
        <v>946</v>
      </c>
      <c r="G50" s="104" t="s">
        <v>834</v>
      </c>
      <c r="H50" s="105">
        <v>514</v>
      </c>
      <c r="I50" s="106">
        <v>49</v>
      </c>
    </row>
    <row r="51" spans="3:9" ht="254.85" customHeight="1" x14ac:dyDescent="0.25">
      <c r="C51" s="101" t="s">
        <v>666</v>
      </c>
      <c r="D51" s="102" t="s">
        <v>71</v>
      </c>
      <c r="E51" s="102" t="s">
        <v>178</v>
      </c>
      <c r="F51" s="103">
        <v>513</v>
      </c>
      <c r="G51" s="104" t="s">
        <v>834</v>
      </c>
      <c r="H51" s="105">
        <v>17805</v>
      </c>
      <c r="I51" s="106">
        <v>50</v>
      </c>
    </row>
    <row r="52" spans="3:9" ht="254.85" customHeight="1" x14ac:dyDescent="0.25">
      <c r="C52" s="101" t="s">
        <v>60</v>
      </c>
      <c r="D52" s="102" t="s">
        <v>61</v>
      </c>
      <c r="E52" s="102" t="s">
        <v>62</v>
      </c>
      <c r="F52" s="103">
        <v>252</v>
      </c>
      <c r="G52" s="104" t="s">
        <v>63</v>
      </c>
      <c r="H52" s="105">
        <v>35963</v>
      </c>
      <c r="I52" s="106">
        <v>51</v>
      </c>
    </row>
    <row r="53" spans="3:9" ht="254.85" customHeight="1" x14ac:dyDescent="0.25">
      <c r="C53" s="101" t="s">
        <v>669</v>
      </c>
      <c r="D53" s="102" t="s">
        <v>86</v>
      </c>
      <c r="E53" s="102" t="s">
        <v>87</v>
      </c>
      <c r="F53" s="103">
        <v>16</v>
      </c>
      <c r="G53" s="104" t="s">
        <v>63</v>
      </c>
      <c r="H53" s="105">
        <v>5086</v>
      </c>
      <c r="I53" s="106">
        <v>52</v>
      </c>
    </row>
    <row r="54" spans="3:9" ht="254.85" customHeight="1" x14ac:dyDescent="0.25">
      <c r="C54" s="101" t="s">
        <v>216</v>
      </c>
      <c r="D54" s="102" t="s">
        <v>61</v>
      </c>
      <c r="E54" s="102" t="s">
        <v>153</v>
      </c>
      <c r="F54" s="103">
        <v>320</v>
      </c>
      <c r="G54" s="104" t="s">
        <v>63</v>
      </c>
      <c r="H54" s="105">
        <v>20699</v>
      </c>
      <c r="I54" s="106">
        <v>53</v>
      </c>
    </row>
    <row r="55" spans="3:9" ht="254.85" customHeight="1" x14ac:dyDescent="0.25">
      <c r="C55" s="101" t="s">
        <v>220</v>
      </c>
      <c r="D55" s="102" t="s">
        <v>61</v>
      </c>
      <c r="E55" s="102" t="s">
        <v>153</v>
      </c>
      <c r="F55" s="103">
        <v>321</v>
      </c>
      <c r="G55" s="104" t="s">
        <v>63</v>
      </c>
      <c r="H55" s="105">
        <v>33477</v>
      </c>
      <c r="I55" s="106">
        <v>54</v>
      </c>
    </row>
    <row r="56" spans="3:9" ht="254.85" customHeight="1" x14ac:dyDescent="0.25">
      <c r="C56" s="101" t="s">
        <v>223</v>
      </c>
      <c r="D56" s="102" t="s">
        <v>71</v>
      </c>
      <c r="E56" s="102" t="s">
        <v>224</v>
      </c>
      <c r="F56" s="103">
        <v>698</v>
      </c>
      <c r="G56" s="104" t="s">
        <v>63</v>
      </c>
      <c r="H56" s="105">
        <v>1497</v>
      </c>
      <c r="I56" s="106">
        <v>55</v>
      </c>
    </row>
    <row r="57" spans="3:9" ht="254.85" customHeight="1" x14ac:dyDescent="0.25">
      <c r="C57" s="101" t="s">
        <v>228</v>
      </c>
      <c r="D57" s="102" t="s">
        <v>61</v>
      </c>
      <c r="E57" s="102" t="s">
        <v>83</v>
      </c>
      <c r="F57" s="103">
        <v>391</v>
      </c>
      <c r="G57" s="104" t="s">
        <v>63</v>
      </c>
      <c r="H57" s="105">
        <v>577</v>
      </c>
      <c r="I57" s="106">
        <v>56</v>
      </c>
    </row>
    <row r="58" spans="3:9" ht="254.85" customHeight="1" x14ac:dyDescent="0.25">
      <c r="C58" s="101" t="s">
        <v>232</v>
      </c>
      <c r="D58" s="102" t="s">
        <v>61</v>
      </c>
      <c r="E58" s="102" t="s">
        <v>62</v>
      </c>
      <c r="F58" s="103">
        <v>261</v>
      </c>
      <c r="G58" s="104" t="s">
        <v>63</v>
      </c>
      <c r="H58" s="105">
        <v>12021</v>
      </c>
      <c r="I58" s="106">
        <v>57</v>
      </c>
    </row>
    <row r="59" spans="3:9" ht="254.85" customHeight="1" x14ac:dyDescent="0.25">
      <c r="C59" s="101" t="s">
        <v>240</v>
      </c>
      <c r="D59" s="102" t="s">
        <v>61</v>
      </c>
      <c r="E59" s="102" t="s">
        <v>136</v>
      </c>
      <c r="F59" s="103">
        <v>279</v>
      </c>
      <c r="G59" s="104" t="s">
        <v>63</v>
      </c>
      <c r="H59" s="105">
        <v>1643</v>
      </c>
      <c r="I59" s="106">
        <v>58</v>
      </c>
    </row>
    <row r="60" spans="3:9" ht="254.85" customHeight="1" x14ac:dyDescent="0.25">
      <c r="C60" s="101" t="s">
        <v>244</v>
      </c>
      <c r="D60" s="102" t="s">
        <v>61</v>
      </c>
      <c r="E60" s="102" t="s">
        <v>83</v>
      </c>
      <c r="F60" s="103">
        <v>392</v>
      </c>
      <c r="G60" s="104" t="s">
        <v>63</v>
      </c>
      <c r="H60" s="105">
        <v>21034</v>
      </c>
      <c r="I60" s="106">
        <v>59</v>
      </c>
    </row>
    <row r="61" spans="3:9" ht="254.85" customHeight="1" x14ac:dyDescent="0.25">
      <c r="C61" s="101" t="s">
        <v>248</v>
      </c>
      <c r="D61" s="102" t="s">
        <v>86</v>
      </c>
      <c r="E61" s="102" t="s">
        <v>92</v>
      </c>
      <c r="F61" s="103">
        <v>166</v>
      </c>
      <c r="G61" s="104" t="s">
        <v>63</v>
      </c>
      <c r="H61" s="105">
        <v>1416</v>
      </c>
      <c r="I61" s="106">
        <v>60</v>
      </c>
    </row>
    <row r="62" spans="3:9" ht="254.85" customHeight="1" x14ac:dyDescent="0.25">
      <c r="C62" s="101" t="s">
        <v>673</v>
      </c>
      <c r="D62" s="102" t="s">
        <v>61</v>
      </c>
      <c r="E62" s="102" t="s">
        <v>83</v>
      </c>
      <c r="F62" s="103">
        <v>399</v>
      </c>
      <c r="G62" s="104" t="s">
        <v>63</v>
      </c>
      <c r="H62" s="105">
        <v>27726</v>
      </c>
      <c r="I62" s="106">
        <v>61</v>
      </c>
    </row>
    <row r="63" spans="3:9" ht="254.85" customHeight="1" x14ac:dyDescent="0.25">
      <c r="C63" s="101" t="s">
        <v>676</v>
      </c>
      <c r="D63" s="102" t="s">
        <v>61</v>
      </c>
      <c r="E63" s="102" t="s">
        <v>83</v>
      </c>
      <c r="F63" s="103">
        <v>401</v>
      </c>
      <c r="G63" s="104" t="s">
        <v>834</v>
      </c>
      <c r="H63" s="105">
        <v>20705</v>
      </c>
      <c r="I63" s="106">
        <v>62</v>
      </c>
    </row>
    <row r="64" spans="3:9" ht="254.85" customHeight="1" x14ac:dyDescent="0.25">
      <c r="C64" s="101" t="s">
        <v>252</v>
      </c>
      <c r="D64" s="102" t="s">
        <v>61</v>
      </c>
      <c r="E64" s="102" t="s">
        <v>153</v>
      </c>
      <c r="F64" s="103">
        <v>323</v>
      </c>
      <c r="G64" s="104" t="s">
        <v>63</v>
      </c>
      <c r="H64" s="105">
        <v>587</v>
      </c>
      <c r="I64" s="106">
        <v>63</v>
      </c>
    </row>
    <row r="65" spans="3:9" ht="254.85" customHeight="1" x14ac:dyDescent="0.25">
      <c r="C65" s="101" t="s">
        <v>678</v>
      </c>
      <c r="D65" s="102" t="s">
        <v>61</v>
      </c>
      <c r="E65" s="102" t="s">
        <v>83</v>
      </c>
      <c r="F65" s="103">
        <v>402</v>
      </c>
      <c r="G65" s="104" t="s">
        <v>63</v>
      </c>
      <c r="H65" s="105">
        <v>32355</v>
      </c>
      <c r="I65" s="106">
        <v>64</v>
      </c>
    </row>
    <row r="66" spans="3:9" ht="254.85" customHeight="1" x14ac:dyDescent="0.25">
      <c r="C66" s="101" t="s">
        <v>682</v>
      </c>
      <c r="D66" s="102" t="s">
        <v>61</v>
      </c>
      <c r="E66" s="102" t="s">
        <v>153</v>
      </c>
      <c r="F66" s="103">
        <v>326</v>
      </c>
      <c r="G66" s="104" t="s">
        <v>63</v>
      </c>
      <c r="H66" s="105">
        <v>18534</v>
      </c>
      <c r="I66" s="106">
        <v>65</v>
      </c>
    </row>
    <row r="67" spans="3:9" ht="254.85" customHeight="1" x14ac:dyDescent="0.25">
      <c r="C67" s="101" t="s">
        <v>256</v>
      </c>
      <c r="D67" s="102" t="s">
        <v>61</v>
      </c>
      <c r="E67" s="102" t="s">
        <v>62</v>
      </c>
      <c r="F67" s="103">
        <v>262</v>
      </c>
      <c r="G67" s="104" t="s">
        <v>63</v>
      </c>
      <c r="H67" s="105">
        <v>20488</v>
      </c>
      <c r="I67" s="106">
        <v>66</v>
      </c>
    </row>
    <row r="68" spans="3:9" ht="254.85" customHeight="1" x14ac:dyDescent="0.25">
      <c r="C68" s="101" t="s">
        <v>260</v>
      </c>
      <c r="D68" s="102" t="s">
        <v>61</v>
      </c>
      <c r="E68" s="102" t="s">
        <v>62</v>
      </c>
      <c r="F68" s="103">
        <v>264</v>
      </c>
      <c r="G68" s="104" t="s">
        <v>63</v>
      </c>
      <c r="H68" s="105">
        <v>31260</v>
      </c>
      <c r="I68" s="106">
        <v>67</v>
      </c>
    </row>
    <row r="69" spans="3:9" ht="254.85" customHeight="1" x14ac:dyDescent="0.25">
      <c r="C69" s="101" t="s">
        <v>264</v>
      </c>
      <c r="D69" s="102" t="s">
        <v>86</v>
      </c>
      <c r="E69" s="102" t="s">
        <v>92</v>
      </c>
      <c r="F69" s="103">
        <v>167</v>
      </c>
      <c r="G69" s="104" t="s">
        <v>834</v>
      </c>
      <c r="H69" s="105">
        <v>57</v>
      </c>
      <c r="I69" s="106">
        <v>68</v>
      </c>
    </row>
    <row r="70" spans="3:9" ht="254.85" customHeight="1" x14ac:dyDescent="0.25">
      <c r="C70" s="101" t="s">
        <v>268</v>
      </c>
      <c r="D70" s="102" t="s">
        <v>86</v>
      </c>
      <c r="E70" s="102" t="s">
        <v>92</v>
      </c>
      <c r="F70" s="103">
        <v>169</v>
      </c>
      <c r="G70" s="104" t="s">
        <v>63</v>
      </c>
      <c r="H70" s="105">
        <v>1647</v>
      </c>
      <c r="I70" s="106">
        <v>69</v>
      </c>
    </row>
    <row r="71" spans="3:9" ht="254.85" customHeight="1" x14ac:dyDescent="0.25">
      <c r="C71" s="101" t="s">
        <v>686</v>
      </c>
      <c r="D71" s="102" t="s">
        <v>86</v>
      </c>
      <c r="E71" s="102" t="s">
        <v>102</v>
      </c>
      <c r="F71" s="103">
        <v>243</v>
      </c>
      <c r="G71" s="104" t="s">
        <v>805</v>
      </c>
      <c r="H71" s="105">
        <v>27727</v>
      </c>
      <c r="I71" s="106">
        <v>70</v>
      </c>
    </row>
    <row r="72" spans="3:9" ht="254.85" customHeight="1" x14ac:dyDescent="0.25">
      <c r="C72" s="101" t="s">
        <v>272</v>
      </c>
      <c r="D72" s="102" t="s">
        <v>61</v>
      </c>
      <c r="E72" s="102" t="s">
        <v>62</v>
      </c>
      <c r="F72" s="103">
        <v>266</v>
      </c>
      <c r="G72" s="104" t="s">
        <v>63</v>
      </c>
      <c r="H72" s="105">
        <v>1572</v>
      </c>
      <c r="I72" s="106">
        <v>71</v>
      </c>
    </row>
    <row r="73" spans="3:9" ht="254.85" customHeight="1" x14ac:dyDescent="0.25">
      <c r="C73" s="101" t="s">
        <v>276</v>
      </c>
      <c r="D73" s="102" t="s">
        <v>71</v>
      </c>
      <c r="E73" s="102" t="s">
        <v>72</v>
      </c>
      <c r="F73" s="103">
        <v>648</v>
      </c>
      <c r="G73" s="104" t="s">
        <v>834</v>
      </c>
      <c r="H73" s="105">
        <v>15122</v>
      </c>
      <c r="I73" s="106">
        <v>72</v>
      </c>
    </row>
    <row r="74" spans="3:9" ht="254.85" customHeight="1" x14ac:dyDescent="0.25">
      <c r="C74" s="101" t="s">
        <v>280</v>
      </c>
      <c r="D74" s="102" t="s">
        <v>71</v>
      </c>
      <c r="E74" s="102" t="s">
        <v>75</v>
      </c>
      <c r="F74" s="103">
        <v>679</v>
      </c>
      <c r="G74" s="104" t="s">
        <v>63</v>
      </c>
      <c r="H74" s="105">
        <v>15365</v>
      </c>
      <c r="I74" s="106">
        <v>73</v>
      </c>
    </row>
    <row r="75" spans="3:9" ht="254.85" customHeight="1" x14ac:dyDescent="0.25">
      <c r="C75" s="101" t="s">
        <v>284</v>
      </c>
      <c r="D75" s="102" t="s">
        <v>86</v>
      </c>
      <c r="E75" s="102" t="s">
        <v>87</v>
      </c>
      <c r="F75" s="103">
        <v>17</v>
      </c>
      <c r="G75" s="104" t="s">
        <v>63</v>
      </c>
      <c r="H75" s="105">
        <v>11777</v>
      </c>
      <c r="I75" s="106">
        <v>74</v>
      </c>
    </row>
    <row r="76" spans="3:9" ht="254.85" customHeight="1" x14ac:dyDescent="0.25">
      <c r="C76" s="101" t="s">
        <v>690</v>
      </c>
      <c r="D76" s="102" t="s">
        <v>61</v>
      </c>
      <c r="E76" s="102" t="s">
        <v>691</v>
      </c>
      <c r="F76" s="103">
        <v>303</v>
      </c>
      <c r="G76" s="104" t="s">
        <v>63</v>
      </c>
      <c r="H76" s="105">
        <v>15737</v>
      </c>
      <c r="I76" s="106">
        <v>75</v>
      </c>
    </row>
    <row r="77" spans="3:9" ht="254.85" customHeight="1" x14ac:dyDescent="0.25">
      <c r="C77" s="101" t="s">
        <v>288</v>
      </c>
      <c r="D77" s="102" t="s">
        <v>113</v>
      </c>
      <c r="E77" s="102" t="s">
        <v>114</v>
      </c>
      <c r="F77" s="103">
        <v>899</v>
      </c>
      <c r="G77" s="104" t="s">
        <v>63</v>
      </c>
      <c r="H77" s="105">
        <v>418</v>
      </c>
      <c r="I77" s="106">
        <v>76</v>
      </c>
    </row>
    <row r="78" spans="3:9" ht="254.85" customHeight="1" x14ac:dyDescent="0.25">
      <c r="C78" s="101" t="s">
        <v>292</v>
      </c>
      <c r="D78" s="102" t="s">
        <v>113</v>
      </c>
      <c r="E78" s="102" t="s">
        <v>114</v>
      </c>
      <c r="F78" s="103">
        <v>900</v>
      </c>
      <c r="G78" s="104" t="s">
        <v>805</v>
      </c>
      <c r="H78" s="105">
        <v>1573</v>
      </c>
      <c r="I78" s="106">
        <v>77</v>
      </c>
    </row>
    <row r="79" spans="3:9" ht="254.85" customHeight="1" x14ac:dyDescent="0.25">
      <c r="C79" s="101" t="s">
        <v>304</v>
      </c>
      <c r="D79" s="102" t="s">
        <v>86</v>
      </c>
      <c r="E79" s="102" t="s">
        <v>92</v>
      </c>
      <c r="F79" s="103">
        <v>171</v>
      </c>
      <c r="G79" s="104" t="s">
        <v>834</v>
      </c>
      <c r="H79" s="105">
        <v>59</v>
      </c>
      <c r="I79" s="106">
        <v>78</v>
      </c>
    </row>
    <row r="80" spans="3:9" ht="254.85" customHeight="1" x14ac:dyDescent="0.25">
      <c r="C80" s="101" t="s">
        <v>695</v>
      </c>
      <c r="D80" s="102" t="s">
        <v>113</v>
      </c>
      <c r="E80" s="102" t="s">
        <v>114</v>
      </c>
      <c r="F80" s="103">
        <v>908</v>
      </c>
      <c r="G80" s="104" t="s">
        <v>834</v>
      </c>
      <c r="H80" s="105">
        <v>1123</v>
      </c>
      <c r="I80" s="106">
        <v>79</v>
      </c>
    </row>
    <row r="81" spans="3:9" ht="254.85" customHeight="1" x14ac:dyDescent="0.25">
      <c r="C81" s="101" t="s">
        <v>308</v>
      </c>
      <c r="D81" s="102" t="s">
        <v>61</v>
      </c>
      <c r="E81" s="102" t="s">
        <v>309</v>
      </c>
      <c r="F81" s="103">
        <v>362</v>
      </c>
      <c r="G81" s="104" t="s">
        <v>63</v>
      </c>
      <c r="H81" s="105">
        <v>1481</v>
      </c>
      <c r="I81" s="106">
        <v>80</v>
      </c>
    </row>
    <row r="82" spans="3:9" ht="254.85" customHeight="1" x14ac:dyDescent="0.25">
      <c r="C82" s="101" t="s">
        <v>313</v>
      </c>
      <c r="D82" s="102" t="s">
        <v>86</v>
      </c>
      <c r="E82" s="102" t="s">
        <v>314</v>
      </c>
      <c r="F82" s="103">
        <v>202</v>
      </c>
      <c r="G82" s="104" t="s">
        <v>805</v>
      </c>
      <c r="H82" s="105">
        <v>1125</v>
      </c>
      <c r="I82" s="106">
        <v>81</v>
      </c>
    </row>
    <row r="83" spans="3:9" ht="254.85" customHeight="1" x14ac:dyDescent="0.25">
      <c r="C83" s="101" t="s">
        <v>699</v>
      </c>
      <c r="D83" s="102" t="s">
        <v>61</v>
      </c>
      <c r="E83" s="102" t="s">
        <v>62</v>
      </c>
      <c r="F83" s="103">
        <v>268</v>
      </c>
      <c r="G83" s="104" t="s">
        <v>63</v>
      </c>
      <c r="H83" s="105">
        <v>527</v>
      </c>
      <c r="I83" s="106">
        <v>82</v>
      </c>
    </row>
    <row r="84" spans="3:9" ht="254.85" customHeight="1" x14ac:dyDescent="0.25">
      <c r="C84" s="101" t="s">
        <v>703</v>
      </c>
      <c r="D84" s="102" t="s">
        <v>79</v>
      </c>
      <c r="E84" s="102" t="s">
        <v>80</v>
      </c>
      <c r="F84" s="103">
        <v>1447.2</v>
      </c>
      <c r="G84" s="104" t="s">
        <v>834</v>
      </c>
      <c r="H84" s="105">
        <v>43446</v>
      </c>
      <c r="I84" s="106">
        <v>83</v>
      </c>
    </row>
    <row r="85" spans="3:9" ht="254.85" customHeight="1" x14ac:dyDescent="0.25">
      <c r="C85" s="101" t="s">
        <v>318</v>
      </c>
      <c r="D85" s="102" t="s">
        <v>86</v>
      </c>
      <c r="E85" s="102" t="s">
        <v>319</v>
      </c>
      <c r="F85" s="103">
        <v>221</v>
      </c>
      <c r="G85" s="104" t="s">
        <v>805</v>
      </c>
      <c r="H85" s="105">
        <v>60</v>
      </c>
      <c r="I85" s="106">
        <v>84</v>
      </c>
    </row>
    <row r="86" spans="3:9" ht="254.85" customHeight="1" x14ac:dyDescent="0.25">
      <c r="C86" s="101" t="s">
        <v>706</v>
      </c>
      <c r="D86" s="102" t="s">
        <v>128</v>
      </c>
      <c r="E86" s="102" t="s">
        <v>129</v>
      </c>
      <c r="F86" s="103">
        <v>1098</v>
      </c>
      <c r="G86" s="104" t="s">
        <v>805</v>
      </c>
      <c r="H86" s="105">
        <v>40010</v>
      </c>
      <c r="I86" s="106">
        <v>85</v>
      </c>
    </row>
    <row r="87" spans="3:9" ht="254.85" customHeight="1" x14ac:dyDescent="0.25">
      <c r="C87" s="101" t="s">
        <v>708</v>
      </c>
      <c r="D87" s="102" t="s">
        <v>128</v>
      </c>
      <c r="E87" s="102" t="s">
        <v>129</v>
      </c>
      <c r="F87" s="103">
        <v>1059</v>
      </c>
      <c r="G87" s="104" t="s">
        <v>834</v>
      </c>
      <c r="H87" s="105">
        <v>36756</v>
      </c>
      <c r="I87" s="106">
        <v>86</v>
      </c>
    </row>
    <row r="88" spans="3:9" ht="254.85" customHeight="1" x14ac:dyDescent="0.25">
      <c r="C88" s="101" t="s">
        <v>323</v>
      </c>
      <c r="D88" s="102" t="s">
        <v>71</v>
      </c>
      <c r="E88" s="102" t="s">
        <v>178</v>
      </c>
      <c r="F88" s="103">
        <v>539</v>
      </c>
      <c r="G88" s="104" t="s">
        <v>834</v>
      </c>
      <c r="H88" s="105">
        <v>1105</v>
      </c>
      <c r="I88" s="106">
        <v>87</v>
      </c>
    </row>
    <row r="89" spans="3:9" ht="254.85" customHeight="1" x14ac:dyDescent="0.25">
      <c r="C89" s="101" t="s">
        <v>327</v>
      </c>
      <c r="D89" s="102" t="s">
        <v>71</v>
      </c>
      <c r="E89" s="102" t="s">
        <v>178</v>
      </c>
      <c r="F89" s="103">
        <v>540</v>
      </c>
      <c r="G89" s="104" t="s">
        <v>834</v>
      </c>
      <c r="H89" s="105">
        <v>34035</v>
      </c>
      <c r="I89" s="106">
        <v>88</v>
      </c>
    </row>
    <row r="90" spans="3:9" ht="254.85" customHeight="1" x14ac:dyDescent="0.25">
      <c r="C90" s="101" t="s">
        <v>334</v>
      </c>
      <c r="D90" s="102" t="s">
        <v>61</v>
      </c>
      <c r="E90" s="102" t="s">
        <v>136</v>
      </c>
      <c r="F90" s="103">
        <v>281</v>
      </c>
      <c r="G90" s="104" t="s">
        <v>63</v>
      </c>
      <c r="H90" s="105">
        <v>1303</v>
      </c>
      <c r="I90" s="106">
        <v>89</v>
      </c>
    </row>
    <row r="91" spans="3:9" ht="254.85" customHeight="1" x14ac:dyDescent="0.25">
      <c r="C91" s="101" t="s">
        <v>338</v>
      </c>
      <c r="D91" s="102" t="s">
        <v>61</v>
      </c>
      <c r="E91" s="102" t="s">
        <v>83</v>
      </c>
      <c r="F91" s="103">
        <v>418</v>
      </c>
      <c r="G91" s="104" t="s">
        <v>63</v>
      </c>
      <c r="H91" s="105">
        <v>15335</v>
      </c>
      <c r="I91" s="106">
        <v>90</v>
      </c>
    </row>
    <row r="92" spans="3:9" ht="254.85" customHeight="1" x14ac:dyDescent="0.25">
      <c r="C92" s="101" t="s">
        <v>711</v>
      </c>
      <c r="D92" s="102" t="s">
        <v>61</v>
      </c>
      <c r="E92" s="102" t="s">
        <v>153</v>
      </c>
      <c r="F92" s="103">
        <v>359.2</v>
      </c>
      <c r="G92" s="104" t="s">
        <v>63</v>
      </c>
      <c r="H92" s="105">
        <v>40477</v>
      </c>
      <c r="I92" s="106">
        <v>91</v>
      </c>
    </row>
    <row r="93" spans="3:9" ht="254.85" customHeight="1" x14ac:dyDescent="0.25">
      <c r="C93" s="101" t="s">
        <v>342</v>
      </c>
      <c r="D93" s="102" t="s">
        <v>61</v>
      </c>
      <c r="E93" s="102" t="s">
        <v>83</v>
      </c>
      <c r="F93" s="103">
        <v>422</v>
      </c>
      <c r="G93" s="104" t="s">
        <v>63</v>
      </c>
      <c r="H93" s="105">
        <v>1470</v>
      </c>
      <c r="I93" s="106">
        <v>92</v>
      </c>
    </row>
    <row r="94" spans="3:9" ht="254.85" customHeight="1" x14ac:dyDescent="0.25">
      <c r="C94" s="101" t="s">
        <v>346</v>
      </c>
      <c r="D94" s="102" t="s">
        <v>141</v>
      </c>
      <c r="E94" s="102" t="s">
        <v>347</v>
      </c>
      <c r="F94" s="103">
        <v>797</v>
      </c>
      <c r="G94" s="104" t="s">
        <v>63</v>
      </c>
      <c r="H94" s="105">
        <v>37070</v>
      </c>
      <c r="I94" s="106">
        <v>93</v>
      </c>
    </row>
    <row r="95" spans="3:9" ht="254.85" customHeight="1" x14ac:dyDescent="0.25">
      <c r="C95" s="101" t="s">
        <v>349</v>
      </c>
      <c r="D95" s="102" t="s">
        <v>61</v>
      </c>
      <c r="E95" s="102" t="s">
        <v>309</v>
      </c>
      <c r="F95" s="103">
        <v>365</v>
      </c>
      <c r="G95" s="104" t="s">
        <v>63</v>
      </c>
      <c r="H95" s="105">
        <v>19934</v>
      </c>
      <c r="I95" s="106">
        <v>94</v>
      </c>
    </row>
    <row r="96" spans="3:9" ht="254.85" customHeight="1" x14ac:dyDescent="0.25">
      <c r="C96" s="101" t="s">
        <v>714</v>
      </c>
      <c r="D96" s="102" t="s">
        <v>86</v>
      </c>
      <c r="E96" s="102" t="s">
        <v>123</v>
      </c>
      <c r="F96" s="103">
        <v>120</v>
      </c>
      <c r="G96" s="104" t="s">
        <v>805</v>
      </c>
      <c r="H96" s="105">
        <v>1498</v>
      </c>
      <c r="I96" s="106">
        <v>95</v>
      </c>
    </row>
    <row r="97" spans="3:9" ht="254.85" customHeight="1" x14ac:dyDescent="0.25">
      <c r="C97" s="101" t="s">
        <v>353</v>
      </c>
      <c r="D97" s="102" t="s">
        <v>61</v>
      </c>
      <c r="E97" s="102" t="s">
        <v>153</v>
      </c>
      <c r="F97" s="103">
        <v>333</v>
      </c>
      <c r="G97" s="104" t="s">
        <v>63</v>
      </c>
      <c r="H97" s="105">
        <v>15095</v>
      </c>
      <c r="I97" s="106">
        <v>96</v>
      </c>
    </row>
    <row r="98" spans="3:9" ht="254.85" customHeight="1" x14ac:dyDescent="0.25">
      <c r="C98" s="101" t="s">
        <v>372</v>
      </c>
      <c r="D98" s="102" t="s">
        <v>141</v>
      </c>
      <c r="E98" s="102" t="s">
        <v>365</v>
      </c>
      <c r="F98" s="103">
        <v>779</v>
      </c>
      <c r="G98" s="104" t="s">
        <v>63</v>
      </c>
      <c r="H98" s="105">
        <v>1504</v>
      </c>
      <c r="I98" s="106">
        <v>97</v>
      </c>
    </row>
    <row r="99" spans="3:9" ht="254.85" customHeight="1" x14ac:dyDescent="0.25">
      <c r="C99" s="101" t="s">
        <v>376</v>
      </c>
      <c r="D99" s="102" t="s">
        <v>141</v>
      </c>
      <c r="E99" s="102" t="s">
        <v>365</v>
      </c>
      <c r="F99" s="103">
        <v>782</v>
      </c>
      <c r="G99" s="104" t="s">
        <v>805</v>
      </c>
      <c r="H99" s="105">
        <v>33471</v>
      </c>
      <c r="I99" s="106">
        <v>98</v>
      </c>
    </row>
    <row r="100" spans="3:9" ht="254.85" customHeight="1" x14ac:dyDescent="0.25">
      <c r="C100" s="101" t="s">
        <v>380</v>
      </c>
      <c r="D100" s="102" t="s">
        <v>147</v>
      </c>
      <c r="E100" s="102" t="s">
        <v>148</v>
      </c>
      <c r="F100" s="103">
        <v>1168.3</v>
      </c>
      <c r="G100" s="104" t="s">
        <v>63</v>
      </c>
      <c r="H100" s="105">
        <v>38666</v>
      </c>
      <c r="I100" s="106">
        <v>99</v>
      </c>
    </row>
    <row r="101" spans="3:9" ht="254.85" customHeight="1" x14ac:dyDescent="0.25">
      <c r="C101" s="101" t="s">
        <v>362</v>
      </c>
      <c r="D101" s="102" t="s">
        <v>86</v>
      </c>
      <c r="E101" s="102" t="s">
        <v>92</v>
      </c>
      <c r="F101" s="103">
        <v>194</v>
      </c>
      <c r="G101" s="104" t="s">
        <v>805</v>
      </c>
      <c r="H101" s="105">
        <v>39577</v>
      </c>
      <c r="I101" s="106">
        <v>100</v>
      </c>
    </row>
    <row r="102" spans="3:9" ht="254.85" customHeight="1" x14ac:dyDescent="0.25">
      <c r="C102" s="101" t="s">
        <v>718</v>
      </c>
      <c r="D102" s="102" t="s">
        <v>71</v>
      </c>
      <c r="E102" s="102" t="s">
        <v>178</v>
      </c>
      <c r="F102" s="103">
        <v>555</v>
      </c>
      <c r="G102" s="104" t="s">
        <v>834</v>
      </c>
      <c r="H102" s="105">
        <v>1359</v>
      </c>
      <c r="I102" s="106">
        <v>101</v>
      </c>
    </row>
    <row r="103" spans="3:9" ht="254.85" customHeight="1" x14ac:dyDescent="0.25">
      <c r="C103" s="101" t="s">
        <v>722</v>
      </c>
      <c r="D103" s="102" t="s">
        <v>71</v>
      </c>
      <c r="E103" s="102" t="s">
        <v>178</v>
      </c>
      <c r="F103" s="103">
        <v>557</v>
      </c>
      <c r="G103" s="104" t="s">
        <v>834</v>
      </c>
      <c r="H103" s="105">
        <v>1336</v>
      </c>
      <c r="I103" s="106">
        <v>102</v>
      </c>
    </row>
    <row r="104" spans="3:9" ht="254.85" customHeight="1" x14ac:dyDescent="0.25">
      <c r="C104" s="101" t="s">
        <v>384</v>
      </c>
      <c r="D104" s="102" t="s">
        <v>141</v>
      </c>
      <c r="E104" s="102" t="s">
        <v>385</v>
      </c>
      <c r="F104" s="103">
        <v>762</v>
      </c>
      <c r="G104" s="104" t="s">
        <v>805</v>
      </c>
      <c r="H104" s="105">
        <v>1508</v>
      </c>
      <c r="I104" s="106">
        <v>103</v>
      </c>
    </row>
    <row r="105" spans="3:9" ht="254.85" customHeight="1" x14ac:dyDescent="0.25">
      <c r="C105" s="101" t="s">
        <v>389</v>
      </c>
      <c r="D105" s="102" t="s">
        <v>147</v>
      </c>
      <c r="E105" s="102" t="s">
        <v>390</v>
      </c>
      <c r="F105" s="103">
        <v>1172</v>
      </c>
      <c r="G105" s="104" t="s">
        <v>805</v>
      </c>
      <c r="H105" s="105">
        <v>38763</v>
      </c>
      <c r="I105" s="106">
        <v>104</v>
      </c>
    </row>
    <row r="106" spans="3:9" ht="254.85" customHeight="1" x14ac:dyDescent="0.25">
      <c r="C106" s="101" t="s">
        <v>392</v>
      </c>
      <c r="D106" s="102" t="s">
        <v>86</v>
      </c>
      <c r="E106" s="102" t="s">
        <v>393</v>
      </c>
      <c r="F106" s="103">
        <v>76</v>
      </c>
      <c r="G106" s="104" t="s">
        <v>805</v>
      </c>
      <c r="H106" s="105">
        <v>64</v>
      </c>
      <c r="I106" s="106">
        <v>105</v>
      </c>
    </row>
    <row r="107" spans="3:9" ht="254.85" customHeight="1" x14ac:dyDescent="0.25">
      <c r="C107" s="101" t="s">
        <v>397</v>
      </c>
      <c r="D107" s="102" t="s">
        <v>141</v>
      </c>
      <c r="E107" s="102" t="s">
        <v>347</v>
      </c>
      <c r="F107" s="103">
        <v>798</v>
      </c>
      <c r="G107" s="104" t="s">
        <v>63</v>
      </c>
      <c r="H107" s="105">
        <v>11438</v>
      </c>
      <c r="I107" s="106">
        <v>106</v>
      </c>
    </row>
    <row r="108" spans="3:9" ht="254.85" customHeight="1" x14ac:dyDescent="0.25">
      <c r="C108" s="101" t="s">
        <v>401</v>
      </c>
      <c r="D108" s="102" t="s">
        <v>71</v>
      </c>
      <c r="E108" s="102" t="s">
        <v>75</v>
      </c>
      <c r="F108" s="103">
        <v>688</v>
      </c>
      <c r="G108" s="104" t="s">
        <v>63</v>
      </c>
      <c r="H108" s="105">
        <v>1600</v>
      </c>
      <c r="I108" s="106">
        <v>107</v>
      </c>
    </row>
    <row r="109" spans="3:9" ht="254.85" customHeight="1" x14ac:dyDescent="0.25">
      <c r="C109" s="101" t="s">
        <v>415</v>
      </c>
      <c r="D109" s="102" t="s">
        <v>86</v>
      </c>
      <c r="E109" s="102" t="s">
        <v>92</v>
      </c>
      <c r="F109" s="103">
        <v>184</v>
      </c>
      <c r="G109" s="104" t="s">
        <v>805</v>
      </c>
      <c r="H109" s="105">
        <v>1898</v>
      </c>
      <c r="I109" s="106">
        <v>108</v>
      </c>
    </row>
    <row r="110" spans="3:9" ht="254.85" customHeight="1" x14ac:dyDescent="0.25">
      <c r="C110" s="101" t="s">
        <v>726</v>
      </c>
      <c r="D110" s="102" t="s">
        <v>113</v>
      </c>
      <c r="E110" s="102" t="s">
        <v>208</v>
      </c>
      <c r="F110" s="103">
        <v>959</v>
      </c>
      <c r="G110" s="104" t="s">
        <v>834</v>
      </c>
      <c r="H110" s="105">
        <v>33442</v>
      </c>
      <c r="I110" s="106">
        <v>109</v>
      </c>
    </row>
    <row r="111" spans="3:9" ht="254.85" customHeight="1" x14ac:dyDescent="0.25">
      <c r="C111" s="101" t="s">
        <v>419</v>
      </c>
      <c r="D111" s="102" t="s">
        <v>86</v>
      </c>
      <c r="E111" s="102" t="s">
        <v>97</v>
      </c>
      <c r="F111" s="103">
        <v>237</v>
      </c>
      <c r="G111" s="104" t="s">
        <v>63</v>
      </c>
      <c r="H111" s="105">
        <v>1408</v>
      </c>
      <c r="I111" s="106">
        <v>110</v>
      </c>
    </row>
    <row r="112" spans="3:9" ht="254.85" customHeight="1" x14ac:dyDescent="0.25">
      <c r="C112" s="101" t="s">
        <v>430</v>
      </c>
      <c r="D112" s="102" t="s">
        <v>61</v>
      </c>
      <c r="E112" s="102" t="s">
        <v>62</v>
      </c>
      <c r="F112" s="103">
        <v>272</v>
      </c>
      <c r="G112" s="104" t="s">
        <v>63</v>
      </c>
      <c r="H112" s="105">
        <v>599</v>
      </c>
      <c r="I112" s="106">
        <v>111</v>
      </c>
    </row>
    <row r="113" spans="3:9" ht="254.85" customHeight="1" x14ac:dyDescent="0.25">
      <c r="C113" s="101" t="s">
        <v>434</v>
      </c>
      <c r="D113" s="102" t="s">
        <v>86</v>
      </c>
      <c r="E113" s="102" t="s">
        <v>393</v>
      </c>
      <c r="F113" s="103">
        <v>81</v>
      </c>
      <c r="G113" s="104" t="s">
        <v>63</v>
      </c>
      <c r="H113" s="105">
        <v>18335</v>
      </c>
      <c r="I113" s="106">
        <v>112</v>
      </c>
    </row>
    <row r="114" spans="3:9" ht="254.85" customHeight="1" x14ac:dyDescent="0.25">
      <c r="C114" s="101" t="s">
        <v>730</v>
      </c>
      <c r="D114" s="102" t="s">
        <v>61</v>
      </c>
      <c r="E114" s="102" t="s">
        <v>83</v>
      </c>
      <c r="F114" s="103">
        <v>432</v>
      </c>
      <c r="G114" s="104" t="s">
        <v>63</v>
      </c>
      <c r="H114" s="105">
        <v>15825</v>
      </c>
      <c r="I114" s="106">
        <v>113</v>
      </c>
    </row>
    <row r="115" spans="3:9" ht="254.85" customHeight="1" x14ac:dyDescent="0.25">
      <c r="C115" s="101" t="s">
        <v>442</v>
      </c>
      <c r="D115" s="102" t="s">
        <v>61</v>
      </c>
      <c r="E115" s="102" t="s">
        <v>153</v>
      </c>
      <c r="F115" s="103">
        <v>341</v>
      </c>
      <c r="G115" s="104" t="s">
        <v>63</v>
      </c>
      <c r="H115" s="105">
        <v>15772</v>
      </c>
      <c r="I115" s="106">
        <v>114</v>
      </c>
    </row>
    <row r="116" spans="3:9" ht="254.85" customHeight="1" x14ac:dyDescent="0.25">
      <c r="C116" s="101" t="s">
        <v>734</v>
      </c>
      <c r="D116" s="102" t="s">
        <v>61</v>
      </c>
      <c r="E116" s="102" t="s">
        <v>153</v>
      </c>
      <c r="F116" s="103">
        <v>342</v>
      </c>
      <c r="G116" s="104" t="s">
        <v>63</v>
      </c>
      <c r="H116" s="105">
        <v>38818</v>
      </c>
      <c r="I116" s="106">
        <v>115</v>
      </c>
    </row>
    <row r="117" spans="3:9" ht="254.85" customHeight="1" x14ac:dyDescent="0.25">
      <c r="C117" s="101" t="s">
        <v>451</v>
      </c>
      <c r="D117" s="102" t="s">
        <v>61</v>
      </c>
      <c r="E117" s="102" t="s">
        <v>153</v>
      </c>
      <c r="F117" s="103">
        <v>343</v>
      </c>
      <c r="G117" s="104" t="s">
        <v>63</v>
      </c>
      <c r="H117" s="105">
        <v>12080</v>
      </c>
      <c r="I117" s="106">
        <v>116</v>
      </c>
    </row>
    <row r="118" spans="3:9" ht="254.85" customHeight="1" x14ac:dyDescent="0.25">
      <c r="C118" s="101" t="s">
        <v>455</v>
      </c>
      <c r="D118" s="102" t="s">
        <v>61</v>
      </c>
      <c r="E118" s="102" t="s">
        <v>153</v>
      </c>
      <c r="F118" s="103">
        <v>345</v>
      </c>
      <c r="G118" s="104" t="s">
        <v>63</v>
      </c>
      <c r="H118" s="105">
        <v>35855</v>
      </c>
      <c r="I118" s="106">
        <v>117</v>
      </c>
    </row>
    <row r="119" spans="3:9" ht="254.85" customHeight="1" x14ac:dyDescent="0.25">
      <c r="C119" s="101" t="s">
        <v>738</v>
      </c>
      <c r="D119" s="102" t="s">
        <v>61</v>
      </c>
      <c r="E119" s="102" t="s">
        <v>739</v>
      </c>
      <c r="F119" s="103">
        <v>300</v>
      </c>
      <c r="G119" s="104" t="s">
        <v>63</v>
      </c>
      <c r="H119" s="105">
        <v>35649</v>
      </c>
      <c r="I119" s="106">
        <v>118</v>
      </c>
    </row>
    <row r="120" spans="3:9" ht="254.85" customHeight="1" x14ac:dyDescent="0.25">
      <c r="C120" s="101" t="s">
        <v>459</v>
      </c>
      <c r="D120" s="102" t="s">
        <v>86</v>
      </c>
      <c r="E120" s="102" t="s">
        <v>87</v>
      </c>
      <c r="F120" s="103">
        <v>28</v>
      </c>
      <c r="G120" s="104" t="s">
        <v>63</v>
      </c>
      <c r="H120" s="105">
        <v>1648</v>
      </c>
      <c r="I120" s="106">
        <v>119</v>
      </c>
    </row>
    <row r="121" spans="3:9" ht="254.85" customHeight="1" x14ac:dyDescent="0.25">
      <c r="C121" s="101" t="s">
        <v>743</v>
      </c>
      <c r="D121" s="102" t="s">
        <v>128</v>
      </c>
      <c r="E121" s="102" t="s">
        <v>129</v>
      </c>
      <c r="F121" s="103">
        <v>1106</v>
      </c>
      <c r="G121" s="104" t="s">
        <v>805</v>
      </c>
      <c r="H121" s="105">
        <v>40066</v>
      </c>
      <c r="I121" s="106">
        <v>120</v>
      </c>
    </row>
    <row r="122" spans="3:9" ht="254.85" customHeight="1" x14ac:dyDescent="0.25">
      <c r="C122" s="101" t="s">
        <v>467</v>
      </c>
      <c r="D122" s="102" t="s">
        <v>86</v>
      </c>
      <c r="E122" s="102" t="s">
        <v>97</v>
      </c>
      <c r="F122" s="103">
        <v>238</v>
      </c>
      <c r="G122" s="104" t="s">
        <v>805</v>
      </c>
      <c r="H122" s="105">
        <v>485</v>
      </c>
      <c r="I122" s="106">
        <v>121</v>
      </c>
    </row>
    <row r="123" spans="3:9" ht="254.85" customHeight="1" x14ac:dyDescent="0.25">
      <c r="C123" s="101" t="s">
        <v>471</v>
      </c>
      <c r="D123" s="102" t="s">
        <v>71</v>
      </c>
      <c r="E123" s="102" t="s">
        <v>187</v>
      </c>
      <c r="F123" s="103">
        <v>739.2</v>
      </c>
      <c r="G123" s="104" t="s">
        <v>63</v>
      </c>
      <c r="H123" s="105">
        <v>21183</v>
      </c>
      <c r="I123" s="106">
        <v>122</v>
      </c>
    </row>
    <row r="124" spans="3:9" ht="254.85" customHeight="1" x14ac:dyDescent="0.25">
      <c r="C124" s="101" t="s">
        <v>475</v>
      </c>
      <c r="D124" s="102" t="s">
        <v>61</v>
      </c>
      <c r="E124" s="102" t="s">
        <v>136</v>
      </c>
      <c r="F124" s="103">
        <v>285</v>
      </c>
      <c r="G124" s="104" t="s">
        <v>63</v>
      </c>
      <c r="H124" s="105">
        <v>1437</v>
      </c>
      <c r="I124" s="106">
        <v>123</v>
      </c>
    </row>
    <row r="125" spans="3:9" ht="254.85" customHeight="1" x14ac:dyDescent="0.25">
      <c r="C125" s="101" t="s">
        <v>479</v>
      </c>
      <c r="D125" s="102" t="s">
        <v>61</v>
      </c>
      <c r="E125" s="102" t="s">
        <v>83</v>
      </c>
      <c r="F125" s="103">
        <v>438</v>
      </c>
      <c r="G125" s="104" t="s">
        <v>63</v>
      </c>
      <c r="H125" s="105">
        <v>1519</v>
      </c>
      <c r="I125" s="106">
        <v>124</v>
      </c>
    </row>
    <row r="126" spans="3:9" ht="254.85" customHeight="1" x14ac:dyDescent="0.25">
      <c r="C126" s="101" t="s">
        <v>745</v>
      </c>
      <c r="D126" s="102" t="s">
        <v>147</v>
      </c>
      <c r="E126" s="102" t="s">
        <v>746</v>
      </c>
      <c r="F126" s="103">
        <v>1267</v>
      </c>
      <c r="G126" s="104" t="s">
        <v>63</v>
      </c>
      <c r="H126" s="105">
        <v>37091</v>
      </c>
      <c r="I126" s="106">
        <v>125</v>
      </c>
    </row>
    <row r="127" spans="3:9" ht="254.85" customHeight="1" x14ac:dyDescent="0.25">
      <c r="C127" s="101" t="s">
        <v>491</v>
      </c>
      <c r="D127" s="102" t="s">
        <v>141</v>
      </c>
      <c r="E127" s="102" t="s">
        <v>165</v>
      </c>
      <c r="F127" s="103">
        <v>832</v>
      </c>
      <c r="G127" s="104" t="s">
        <v>63</v>
      </c>
      <c r="H127" s="105">
        <v>27738</v>
      </c>
      <c r="I127" s="106">
        <v>126</v>
      </c>
    </row>
    <row r="128" spans="3:9" ht="254.85" customHeight="1" x14ac:dyDescent="0.25">
      <c r="C128" s="101" t="s">
        <v>495</v>
      </c>
      <c r="D128" s="102" t="s">
        <v>86</v>
      </c>
      <c r="E128" s="102" t="s">
        <v>123</v>
      </c>
      <c r="F128" s="103">
        <v>141</v>
      </c>
      <c r="G128" s="104" t="s">
        <v>805</v>
      </c>
      <c r="H128" s="105">
        <v>1284</v>
      </c>
      <c r="I128" s="106">
        <v>127</v>
      </c>
    </row>
    <row r="129" spans="3:9" ht="254.85" customHeight="1" x14ac:dyDescent="0.25">
      <c r="C129" s="101" t="s">
        <v>750</v>
      </c>
      <c r="D129" s="102" t="s">
        <v>113</v>
      </c>
      <c r="E129" s="102" t="s">
        <v>208</v>
      </c>
      <c r="F129" s="103">
        <v>960</v>
      </c>
      <c r="G129" s="104" t="s">
        <v>834</v>
      </c>
      <c r="H129" s="105">
        <v>39539</v>
      </c>
      <c r="I129" s="106">
        <v>128</v>
      </c>
    </row>
    <row r="130" spans="3:9" ht="254.85" customHeight="1" x14ac:dyDescent="0.25">
      <c r="C130" s="101" t="s">
        <v>499</v>
      </c>
      <c r="D130" s="102" t="s">
        <v>86</v>
      </c>
      <c r="E130" s="102" t="s">
        <v>92</v>
      </c>
      <c r="F130" s="103">
        <v>193</v>
      </c>
      <c r="G130" s="104" t="s">
        <v>805</v>
      </c>
      <c r="H130" s="105">
        <v>607</v>
      </c>
      <c r="I130" s="106">
        <v>129</v>
      </c>
    </row>
    <row r="131" spans="3:9" ht="254.85" customHeight="1" x14ac:dyDescent="0.25">
      <c r="C131" s="101" t="s">
        <v>754</v>
      </c>
      <c r="D131" s="102" t="s">
        <v>61</v>
      </c>
      <c r="E131" s="102" t="s">
        <v>83</v>
      </c>
      <c r="F131" s="103">
        <v>441</v>
      </c>
      <c r="G131" s="104" t="s">
        <v>63</v>
      </c>
      <c r="H131" s="105">
        <v>15573</v>
      </c>
      <c r="I131" s="106">
        <v>130</v>
      </c>
    </row>
    <row r="132" spans="3:9" ht="254.85" customHeight="1" x14ac:dyDescent="0.25">
      <c r="C132" s="101" t="s">
        <v>758</v>
      </c>
      <c r="D132" s="102" t="s">
        <v>79</v>
      </c>
      <c r="E132" s="102" t="s">
        <v>80</v>
      </c>
      <c r="F132" s="103">
        <v>1443</v>
      </c>
      <c r="G132" s="104" t="s">
        <v>63</v>
      </c>
      <c r="H132" s="105">
        <v>22202</v>
      </c>
      <c r="I132" s="106">
        <v>131</v>
      </c>
    </row>
    <row r="133" spans="3:9" ht="254.85" customHeight="1" x14ac:dyDescent="0.25">
      <c r="C133" s="101" t="s">
        <v>514</v>
      </c>
      <c r="D133" s="102" t="s">
        <v>86</v>
      </c>
      <c r="E133" s="102" t="s">
        <v>393</v>
      </c>
      <c r="F133" s="103">
        <v>85</v>
      </c>
      <c r="G133" s="104" t="s">
        <v>805</v>
      </c>
      <c r="H133" s="105">
        <v>54</v>
      </c>
      <c r="I133" s="106">
        <v>132</v>
      </c>
    </row>
    <row r="134" spans="3:9" ht="254.85" customHeight="1" x14ac:dyDescent="0.25">
      <c r="C134" s="101" t="s">
        <v>518</v>
      </c>
      <c r="D134" s="102" t="s">
        <v>147</v>
      </c>
      <c r="E134" s="102" t="s">
        <v>390</v>
      </c>
      <c r="F134" s="103">
        <v>1174</v>
      </c>
      <c r="G134" s="104" t="s">
        <v>805</v>
      </c>
      <c r="H134" s="105">
        <v>1603</v>
      </c>
      <c r="I134" s="106">
        <v>133</v>
      </c>
    </row>
    <row r="135" spans="3:9" ht="254.85" customHeight="1" x14ac:dyDescent="0.25">
      <c r="C135" s="101" t="s">
        <v>522</v>
      </c>
      <c r="D135" s="102" t="s">
        <v>86</v>
      </c>
      <c r="E135" s="102" t="s">
        <v>393</v>
      </c>
      <c r="F135" s="103">
        <v>87</v>
      </c>
      <c r="G135" s="104" t="s">
        <v>805</v>
      </c>
      <c r="H135" s="105">
        <v>1299</v>
      </c>
      <c r="I135" s="106">
        <v>134</v>
      </c>
    </row>
    <row r="136" spans="3:9" ht="254.85" customHeight="1" x14ac:dyDescent="0.3">
      <c r="C136" s="101" t="s">
        <v>526</v>
      </c>
      <c r="D136" s="102" t="s">
        <v>113</v>
      </c>
      <c r="E136" s="102" t="s">
        <v>208</v>
      </c>
      <c r="F136" s="103">
        <v>967</v>
      </c>
      <c r="G136" s="104" t="s">
        <v>834</v>
      </c>
      <c r="H136" s="105">
        <v>606</v>
      </c>
      <c r="I136" s="106">
        <v>135</v>
      </c>
    </row>
    <row r="137" spans="3:9" ht="254.85" customHeight="1" x14ac:dyDescent="0.3">
      <c r="C137" s="101" t="s">
        <v>530</v>
      </c>
      <c r="D137" s="102" t="s">
        <v>86</v>
      </c>
      <c r="E137" s="102" t="s">
        <v>319</v>
      </c>
      <c r="F137" s="103">
        <v>230</v>
      </c>
      <c r="G137" s="104" t="s">
        <v>805</v>
      </c>
      <c r="H137" s="105">
        <v>1649</v>
      </c>
      <c r="I137" s="106">
        <v>136</v>
      </c>
    </row>
    <row r="138" spans="3:9" ht="254.85" customHeight="1" x14ac:dyDescent="0.3">
      <c r="C138" s="101" t="s">
        <v>761</v>
      </c>
      <c r="D138" s="102" t="s">
        <v>147</v>
      </c>
      <c r="E138" s="102" t="s">
        <v>646</v>
      </c>
      <c r="F138" s="103">
        <v>1205</v>
      </c>
      <c r="G138" s="104" t="s">
        <v>63</v>
      </c>
      <c r="H138" s="105">
        <v>35639</v>
      </c>
      <c r="I138" s="106">
        <v>137</v>
      </c>
    </row>
    <row r="139" spans="3:9" ht="254.85" customHeight="1" x14ac:dyDescent="0.3">
      <c r="C139" s="101" t="s">
        <v>534</v>
      </c>
      <c r="D139" s="102" t="s">
        <v>61</v>
      </c>
      <c r="E139" s="102" t="s">
        <v>153</v>
      </c>
      <c r="F139" s="103">
        <v>353</v>
      </c>
      <c r="G139" s="104" t="s">
        <v>63</v>
      </c>
      <c r="H139" s="105">
        <v>35638</v>
      </c>
      <c r="I139" s="106">
        <v>138</v>
      </c>
    </row>
    <row r="140" spans="3:9" ht="254.85" customHeight="1" x14ac:dyDescent="0.3">
      <c r="C140" s="101" t="s">
        <v>537</v>
      </c>
      <c r="D140" s="102" t="s">
        <v>61</v>
      </c>
      <c r="E140" s="102" t="s">
        <v>153</v>
      </c>
      <c r="F140" s="103">
        <v>354</v>
      </c>
      <c r="G140" s="104" t="s">
        <v>63</v>
      </c>
      <c r="H140" s="105">
        <v>15835</v>
      </c>
      <c r="I140" s="106">
        <v>139</v>
      </c>
    </row>
    <row r="141" spans="3:9" ht="254.85" customHeight="1" x14ac:dyDescent="0.3">
      <c r="C141" s="101" t="s">
        <v>765</v>
      </c>
      <c r="D141" s="102" t="s">
        <v>61</v>
      </c>
      <c r="E141" s="102" t="s">
        <v>153</v>
      </c>
      <c r="F141" s="103">
        <v>355</v>
      </c>
      <c r="G141" s="104" t="s">
        <v>63</v>
      </c>
      <c r="H141" s="105">
        <v>18344</v>
      </c>
      <c r="I141" s="106">
        <v>140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Explanation</vt:lpstr>
      <vt:lpstr>OrigScale (LEAF)</vt:lpstr>
      <vt:lpstr>ScaledImpData (LEAF)</vt:lpstr>
      <vt:lpstr>LEAF Stat Heat Map</vt:lpstr>
      <vt:lpstr>LEAF STATS Unmerged</vt:lpstr>
      <vt:lpstr>LINE PLOTS LEAF</vt:lpstr>
      <vt:lpstr>OrigScale (ROOT)</vt:lpstr>
      <vt:lpstr>ScaledImpData (ROOT)</vt:lpstr>
      <vt:lpstr>ROOT Stat Heat map</vt:lpstr>
      <vt:lpstr>ROOT STATS Unmerged</vt:lpstr>
      <vt:lpstr>LINE PLOTS ROOT</vt:lpstr>
    </vt:vector>
  </TitlesOfParts>
  <Company>Metabolon,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dalexander</dc:creator>
  <cp:lastModifiedBy>Paul Rushton</cp:lastModifiedBy>
  <cp:lastPrinted>2013-06-17T19:12:30Z</cp:lastPrinted>
  <dcterms:created xsi:type="dcterms:W3CDTF">2013-01-23T18:58:20Z</dcterms:created>
  <dcterms:modified xsi:type="dcterms:W3CDTF">2014-08-22T20:44:48Z</dcterms:modified>
</cp:coreProperties>
</file>