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earch\Manuscripts\Transcriptional profiling\2015\7.15 Revise submission\Figures and additional files\"/>
    </mc:Choice>
  </mc:AlternateContent>
  <bookViews>
    <workbookView xWindow="0" yWindow="30" windowWidth="20730" windowHeight="9720" tabRatio="903" activeTab="5"/>
  </bookViews>
  <sheets>
    <sheet name="Polysaccharide degradation" sheetId="4" r:id="rId1"/>
    <sheet name="Cell motility and chemotaxis" sheetId="5" r:id="rId2"/>
    <sheet name="Biofilm formation related" sheetId="2" r:id="rId3"/>
    <sheet name="Transporter" sheetId="8" r:id="rId4"/>
    <sheet name="Detoxification related" sheetId="9" r:id="rId5"/>
    <sheet name="NRPS &amp; PKS" sheetId="7" r:id="rId6"/>
    <sheet name="Plant growth promotion relevant" sheetId="1" r:id="rId7"/>
  </sheets>
  <definedNames>
    <definedName name="temp" localSheetId="2">'Biofilm formation related'!#REF!</definedName>
    <definedName name="temp" localSheetId="1">'Cell motility and chemotaxis'!#REF!</definedName>
    <definedName name="temp" localSheetId="4">'Detoxification related'!#REF!</definedName>
    <definedName name="temp" localSheetId="5">'NRPS &amp; PKS'!#REF!</definedName>
    <definedName name="temp" localSheetId="6">'Plant growth promotion relevant'!#REF!</definedName>
    <definedName name="temp" localSheetId="0">'Polysaccharide degradation'!#REF!</definedName>
    <definedName name="temp" localSheetId="3">Transporter!#REF!</definedName>
    <definedName name="temp_1" localSheetId="5">'NRPS &amp; PKS'!#REF!</definedName>
    <definedName name="temp_1" localSheetId="3">Transporter!#REF!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2" l="1"/>
  <c r="E3" i="8" l="1"/>
  <c r="E4" i="8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5" i="8"/>
  <c r="E46" i="8"/>
  <c r="E47" i="8"/>
  <c r="E48" i="8"/>
  <c r="E49" i="8"/>
  <c r="E50" i="8"/>
  <c r="E51" i="8"/>
  <c r="E52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2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" i="8"/>
  <c r="E3" i="9"/>
  <c r="E4" i="9"/>
  <c r="E5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5" i="9"/>
  <c r="E56" i="9"/>
  <c r="E57" i="9"/>
  <c r="E58" i="9"/>
  <c r="E24" i="9"/>
  <c r="E2" i="9"/>
  <c r="E3" i="7"/>
  <c r="E4" i="7"/>
  <c r="E5" i="7"/>
  <c r="E6" i="7"/>
  <c r="E8" i="7"/>
  <c r="E9" i="7"/>
  <c r="E10" i="7"/>
  <c r="E11" i="7"/>
  <c r="E13" i="7"/>
  <c r="E14" i="7"/>
  <c r="E15" i="7"/>
  <c r="E16" i="7"/>
  <c r="E17" i="7"/>
  <c r="E19" i="7"/>
  <c r="E20" i="7"/>
  <c r="E21" i="7"/>
  <c r="E22" i="7"/>
  <c r="E23" i="7"/>
  <c r="E26" i="7"/>
  <c r="E27" i="7"/>
  <c r="E28" i="7"/>
  <c r="E29" i="7"/>
  <c r="E30" i="7"/>
  <c r="E32" i="7"/>
  <c r="E33" i="7"/>
  <c r="E34" i="7"/>
  <c r="E35" i="7"/>
  <c r="E36" i="7"/>
  <c r="E37" i="7"/>
  <c r="E38" i="7"/>
  <c r="E39" i="7"/>
  <c r="E40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2" i="7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2" i="5"/>
  <c r="E10" i="4"/>
  <c r="E11" i="4"/>
  <c r="E12" i="4"/>
  <c r="E13" i="4"/>
  <c r="E20" i="4"/>
  <c r="E14" i="4"/>
  <c r="E15" i="4"/>
  <c r="E17" i="4"/>
  <c r="E18" i="4"/>
  <c r="E19" i="4"/>
  <c r="E7" i="4"/>
  <c r="E8" i="4"/>
  <c r="E16" i="4"/>
  <c r="E9" i="4"/>
  <c r="E3" i="2"/>
  <c r="E4" i="2"/>
  <c r="E5" i="2"/>
  <c r="E6" i="2"/>
  <c r="E7" i="2"/>
  <c r="E8" i="2"/>
  <c r="E9" i="2"/>
  <c r="E10" i="2"/>
  <c r="E11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2" i="2"/>
  <c r="E5" i="1"/>
  <c r="E6" i="1"/>
  <c r="E7" i="1"/>
  <c r="E8" i="1"/>
  <c r="E3" i="1"/>
  <c r="E4" i="1"/>
  <c r="E2" i="1"/>
</calcChain>
</file>

<file path=xl/connections.xml><?xml version="1.0" encoding="utf-8"?>
<connections xmlns="http://schemas.openxmlformats.org/spreadsheetml/2006/main">
  <connection id="1" name="temp" type="6" refreshedVersion="4" background="1">
    <textPr codePage="936" sourceFile="D:\tmp\temp.map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temp1" type="6" refreshedVersion="4" background="1">
    <textPr codePage="936" sourceFile="D:\tmp\temp.map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temp2" type="6" refreshedVersion="4" background="1">
    <textPr codePage="936" sourceFile="D:\tmp\temp.map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temp3" type="6" refreshedVersion="4" background="1">
    <textPr codePage="936" sourceFile="D:\tmp\temp.map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temp4" type="6" refreshedVersion="4" background="1">
    <textPr codePage="936" sourceFile="D:\tmp\temp.map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temp5" type="6" refreshedVersion="4" background="1">
    <textPr codePage="936" sourceFile="D:\tmp\temp.map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temp6" type="6" refreshedVersion="4" background="1" saveData="1">
    <textPr codePage="936" sourceFile="D:\tmp\temp.map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temp7" type="6" refreshedVersion="4" background="1">
    <textPr codePage="936" sourceFile="D:\tmp\temp.map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temp8" type="6" refreshedVersion="4" background="1">
    <textPr codePage="936" sourceFile="D:\tmp\temp.map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<sst xmlns="http://schemas.openxmlformats.org/spreadsheetml/2006/main" count="2087" uniqueCount="1460">
  <si>
    <t>Note</t>
    <phoneticPr fontId="2" type="noConversion"/>
  </si>
  <si>
    <t>-</t>
  </si>
  <si>
    <t>alsD</t>
  </si>
  <si>
    <t>alsS</t>
  </si>
  <si>
    <t>+</t>
  </si>
  <si>
    <t>alsR</t>
  </si>
  <si>
    <t>phy</t>
  </si>
  <si>
    <t>ysnE</t>
  </si>
  <si>
    <t>yhcX</t>
  </si>
  <si>
    <t>dhaS</t>
  </si>
  <si>
    <t>Locus</t>
    <phoneticPr fontId="2" type="noConversion"/>
  </si>
  <si>
    <t>Start</t>
    <phoneticPr fontId="2" type="noConversion"/>
  </si>
  <si>
    <t>Stop</t>
    <phoneticPr fontId="2" type="noConversion"/>
  </si>
  <si>
    <t>Strand</t>
    <phoneticPr fontId="2" type="noConversion"/>
  </si>
  <si>
    <t>Length</t>
    <phoneticPr fontId="2" type="noConversion"/>
  </si>
  <si>
    <t>Gene</t>
    <phoneticPr fontId="2" type="noConversion"/>
  </si>
  <si>
    <t>Product</t>
    <phoneticPr fontId="2" type="noConversion"/>
  </si>
  <si>
    <t>Alpha-acetolactate decarboxylase (EC 4.1.1.5)</t>
    <phoneticPr fontId="2" type="noConversion"/>
  </si>
  <si>
    <t>Involved in synthesis of 2,3-butanediol</t>
    <phoneticPr fontId="1" type="noConversion"/>
  </si>
  <si>
    <t>Involved in synthesis of 2,3-butanediol</t>
    <phoneticPr fontId="1" type="noConversion"/>
  </si>
  <si>
    <t xml:space="preserve">Acetolactate synthase </t>
    <phoneticPr fontId="1" type="noConversion"/>
  </si>
  <si>
    <t>LysR transcription regulator</t>
    <phoneticPr fontId="1" type="noConversion"/>
  </si>
  <si>
    <t>3-phytase precursor</t>
    <phoneticPr fontId="1" type="noConversion"/>
  </si>
  <si>
    <t>Nitrilase</t>
    <phoneticPr fontId="1" type="noConversion"/>
  </si>
  <si>
    <t>IAA-acetyl-transferase</t>
    <phoneticPr fontId="1" type="noConversion"/>
  </si>
  <si>
    <t>Involved in Trp-dependent IAA synthesis</t>
    <phoneticPr fontId="1" type="noConversion"/>
  </si>
  <si>
    <t>Indol 3-acet-aldehyde dehydrogenase</t>
    <phoneticPr fontId="1" type="noConversion"/>
  </si>
  <si>
    <t>Phy3-phytase precursor (Myo-inositol-hexaphosphate 3-phosphohydrolase)</t>
    <phoneticPr fontId="1" type="noConversion"/>
  </si>
  <si>
    <t>sinI</t>
  </si>
  <si>
    <t>-</t>
    <phoneticPr fontId="2" type="noConversion"/>
  </si>
  <si>
    <t>sinR</t>
  </si>
  <si>
    <t>tasA</t>
  </si>
  <si>
    <t>sipW</t>
  </si>
  <si>
    <t>kinA</t>
  </si>
  <si>
    <t>kinB</t>
  </si>
  <si>
    <t>abrB</t>
  </si>
  <si>
    <t>yabM</t>
  </si>
  <si>
    <t>cbiO</t>
  </si>
  <si>
    <t>ybaF</t>
  </si>
  <si>
    <t>ybaS</t>
  </si>
  <si>
    <t>feuC</t>
  </si>
  <si>
    <t>feuB</t>
  </si>
  <si>
    <t>feuA</t>
  </si>
  <si>
    <t xml:space="preserve">ATP binding protein of ABC transporter </t>
  </si>
  <si>
    <t>yfiL</t>
  </si>
  <si>
    <t>ABC transporter (ATP-binding protein) YfiL</t>
  </si>
  <si>
    <t>yfiM</t>
  </si>
  <si>
    <t>ABC transporter, permease component YfiM</t>
  </si>
  <si>
    <t>yfiN1</t>
  </si>
  <si>
    <t>ABC-type multidrug transport system, permease</t>
  </si>
  <si>
    <t>ybgH</t>
  </si>
  <si>
    <t>ydfM</t>
  </si>
  <si>
    <t>lmrB</t>
  </si>
  <si>
    <t>ycdG</t>
  </si>
  <si>
    <t>ycdH</t>
  </si>
  <si>
    <t>ycdI</t>
  </si>
  <si>
    <t>ABC transporter (ATP-binding protein) YcdI</t>
  </si>
  <si>
    <t>yceA</t>
  </si>
  <si>
    <t>yceC</t>
  </si>
  <si>
    <t>yceD</t>
  </si>
  <si>
    <t>yceE</t>
  </si>
  <si>
    <t>yceF</t>
  </si>
  <si>
    <t>yceH</t>
  </si>
  <si>
    <t>yceI</t>
  </si>
  <si>
    <t>opuAA</t>
  </si>
  <si>
    <t>opuAB</t>
  </si>
  <si>
    <t>opuAC</t>
  </si>
  <si>
    <t>mdr</t>
  </si>
  <si>
    <t>ycgH</t>
  </si>
  <si>
    <t>ycbE</t>
  </si>
  <si>
    <t>nasA</t>
  </si>
  <si>
    <t>srfAA</t>
  </si>
  <si>
    <t>srfAB</t>
  </si>
  <si>
    <t>srfAC</t>
  </si>
  <si>
    <t>srfAD</t>
  </si>
  <si>
    <t>sfp</t>
  </si>
  <si>
    <t>yckI</t>
  </si>
  <si>
    <t>yckJ</t>
  </si>
  <si>
    <t>ABC-type transport protein, permease componen</t>
  </si>
  <si>
    <t>yckK</t>
  </si>
  <si>
    <t>yclF</t>
  </si>
  <si>
    <t>yxeK</t>
  </si>
  <si>
    <t>yxeM</t>
  </si>
  <si>
    <t>yxeN</t>
  </si>
  <si>
    <t>yxeO</t>
  </si>
  <si>
    <t>yclH</t>
  </si>
  <si>
    <t>yclI</t>
  </si>
  <si>
    <t>ABC transporter (permease)  YclI</t>
  </si>
  <si>
    <t>yclN</t>
  </si>
  <si>
    <t>yclO</t>
  </si>
  <si>
    <t>yclP</t>
  </si>
  <si>
    <t>yclQ</t>
  </si>
  <si>
    <t>ycsF</t>
  </si>
  <si>
    <t>mntH</t>
  </si>
  <si>
    <t>yvaE</t>
  </si>
  <si>
    <t>ydbA</t>
  </si>
  <si>
    <t>ydbD</t>
  </si>
  <si>
    <t xml:space="preserve">C4-dicarboxylate transporter DctA </t>
  </si>
  <si>
    <t>dctP</t>
  </si>
  <si>
    <t>ydbJ</t>
  </si>
  <si>
    <t>ABC transporter (ATP-binding protein) YdbJ</t>
  </si>
  <si>
    <t>ydbO</t>
  </si>
  <si>
    <t>yvdP</t>
  </si>
  <si>
    <t>ydfJ</t>
  </si>
  <si>
    <t>expZ</t>
  </si>
  <si>
    <t>ydhE</t>
  </si>
  <si>
    <t>ydhU</t>
  </si>
  <si>
    <t>ydjK</t>
  </si>
  <si>
    <t>ydiF</t>
  </si>
  <si>
    <t>ABC transporter ATP-binding YdiF</t>
  </si>
  <si>
    <t>gutA</t>
  </si>
  <si>
    <t>opuE</t>
  </si>
  <si>
    <t>swrC</t>
  </si>
  <si>
    <t xml:space="preserve">ABC transporter ATP-binding protein </t>
  </si>
  <si>
    <t>ycbN</t>
  </si>
  <si>
    <t>acpK</t>
  </si>
  <si>
    <t>yhcH</t>
    <phoneticPr fontId="2" type="noConversion"/>
  </si>
  <si>
    <t>aadK</t>
  </si>
  <si>
    <t>yetO</t>
  </si>
  <si>
    <t>yfnA</t>
  </si>
  <si>
    <t>yfmS</t>
  </si>
  <si>
    <t>yfmR</t>
  </si>
  <si>
    <t>ABC transporter (ATP-binding protein) YfmR</t>
  </si>
  <si>
    <t>yfmO</t>
  </si>
  <si>
    <t>yfmM</t>
  </si>
  <si>
    <t>ABC transporter (ATP-binding protein) YfmM</t>
  </si>
  <si>
    <t>citM</t>
  </si>
  <si>
    <t>bcrC</t>
  </si>
  <si>
    <t>yfjQ</t>
  </si>
  <si>
    <t>yfiB</t>
  </si>
  <si>
    <t>ABC transporter (ATP binding protein) YfiB</t>
  </si>
  <si>
    <t>yfiC</t>
  </si>
  <si>
    <t>yfiU</t>
  </si>
  <si>
    <t>ygaD</t>
  </si>
  <si>
    <t>ABC transporter  ATP-binding protein YgaD</t>
  </si>
  <si>
    <t>ygaF</t>
  </si>
  <si>
    <t xml:space="preserve">oligopeptide ABC transporter permease </t>
  </si>
  <si>
    <t>appB</t>
  </si>
  <si>
    <t>appC</t>
  </si>
  <si>
    <t xml:space="preserve">oligopeptide ABC transporter ATP-binding protein </t>
  </si>
  <si>
    <t>appD</t>
  </si>
  <si>
    <t>appF</t>
  </si>
  <si>
    <t>katA</t>
  </si>
  <si>
    <t>ssuB</t>
  </si>
  <si>
    <t>ssuC</t>
  </si>
  <si>
    <t>yhcA</t>
  </si>
  <si>
    <t>yhcG</t>
  </si>
  <si>
    <t>ABC transporter ATP-binding protein YhcG</t>
  </si>
  <si>
    <t>yhcH</t>
  </si>
  <si>
    <t>ABC transporter (ATP-binding protein) YhcH</t>
  </si>
  <si>
    <t>yhdA</t>
  </si>
  <si>
    <t>yhdG</t>
  </si>
  <si>
    <t>yhdH</t>
  </si>
  <si>
    <t>yheI</t>
  </si>
  <si>
    <t>ABC transporter (ATP-binding protein) YheI</t>
  </si>
  <si>
    <t>yheH</t>
  </si>
  <si>
    <t>ABC transporter (ATP-binding protein) YheH</t>
  </si>
  <si>
    <t>yhaQ</t>
  </si>
  <si>
    <t>ABC transporter (ATP-binding protein) YhaQ</t>
  </si>
  <si>
    <t>ecsA</t>
  </si>
  <si>
    <t>ecsB</t>
  </si>
  <si>
    <t>ecsC</t>
  </si>
  <si>
    <t>yhfE</t>
  </si>
  <si>
    <t>blt</t>
  </si>
  <si>
    <t>yisQ</t>
  </si>
  <si>
    <t>yisU</t>
  </si>
  <si>
    <t>fosB</t>
  </si>
  <si>
    <t>yitZ</t>
  </si>
  <si>
    <t>oppA</t>
  </si>
  <si>
    <t>oppB</t>
  </si>
  <si>
    <t>oppC</t>
  </si>
  <si>
    <t>oppD</t>
  </si>
  <si>
    <t>oppF</t>
  </si>
  <si>
    <t>blm</t>
  </si>
  <si>
    <t>Blmbeta-lactamase II precursor (Penicillinase) (Cephalosporinase) Blm</t>
  </si>
  <si>
    <t>yraH</t>
  </si>
  <si>
    <t>yfjF</t>
  </si>
  <si>
    <t>yjiB</t>
  </si>
  <si>
    <t>yjiC</t>
  </si>
  <si>
    <t>yjkB</t>
  </si>
  <si>
    <t>pit</t>
  </si>
  <si>
    <t>dppB</t>
  </si>
  <si>
    <t>dppC</t>
  </si>
  <si>
    <t>dppD</t>
  </si>
  <si>
    <t>ykfD</t>
  </si>
  <si>
    <t>ykkB</t>
  </si>
  <si>
    <t>ykkC</t>
  </si>
  <si>
    <t>Multidrug resistance protein YkkC</t>
  </si>
  <si>
    <t>ykkD</t>
  </si>
  <si>
    <t>Multidrug resistance protein YkkD</t>
  </si>
  <si>
    <t>ohrA</t>
  </si>
  <si>
    <t>ohrR</t>
  </si>
  <si>
    <t>ohrB</t>
  </si>
  <si>
    <t>ykoD</t>
  </si>
  <si>
    <t>ykoK</t>
  </si>
  <si>
    <t>ykrM</t>
  </si>
  <si>
    <t>kinD</t>
  </si>
  <si>
    <t>motB</t>
  </si>
  <si>
    <t>motA</t>
  </si>
  <si>
    <t>ykvW</t>
  </si>
  <si>
    <t>mcpC</t>
  </si>
  <si>
    <t>cheV</t>
  </si>
  <si>
    <t>yknY</t>
  </si>
  <si>
    <t>ABC transporter (ATP-binding protein) YknY</t>
  </si>
  <si>
    <t>yknZ</t>
  </si>
  <si>
    <t>ABC transporter permease YknZ</t>
  </si>
  <si>
    <t>ykpA</t>
  </si>
  <si>
    <t>ABC transporter (ATP-binding protein) YkpA</t>
  </si>
  <si>
    <t>kinC</t>
  </si>
  <si>
    <t>mlnA</t>
  </si>
  <si>
    <t>mlnC</t>
  </si>
  <si>
    <t>mlnD</t>
  </si>
  <si>
    <t>mlnE</t>
  </si>
  <si>
    <t>mlnF</t>
  </si>
  <si>
    <t>mlnG</t>
  </si>
  <si>
    <t>mlnH</t>
  </si>
  <si>
    <t>mlnI</t>
  </si>
  <si>
    <t>ylmA</t>
  </si>
  <si>
    <t>ABC transporter (ATP-binding protein) YlmA</t>
  </si>
  <si>
    <t>yloB</t>
  </si>
  <si>
    <t>flgB</t>
  </si>
  <si>
    <t>flgC</t>
  </si>
  <si>
    <t>fliE</t>
  </si>
  <si>
    <t>fliF</t>
  </si>
  <si>
    <t>fliG</t>
  </si>
  <si>
    <t>fliH</t>
  </si>
  <si>
    <t>fliI</t>
  </si>
  <si>
    <t>fliJ</t>
  </si>
  <si>
    <t>ylxF</t>
  </si>
  <si>
    <t>fliK</t>
  </si>
  <si>
    <t>flgD</t>
  </si>
  <si>
    <t>flgE</t>
    <phoneticPr fontId="2" type="noConversion"/>
  </si>
  <si>
    <t>fliL</t>
  </si>
  <si>
    <t>fliM</t>
  </si>
  <si>
    <t>fliY</t>
  </si>
  <si>
    <t>cheY</t>
  </si>
  <si>
    <t>fliZ</t>
  </si>
  <si>
    <t>fliP</t>
  </si>
  <si>
    <t>fliQ</t>
  </si>
  <si>
    <t>fliR</t>
  </si>
  <si>
    <t>flhB</t>
  </si>
  <si>
    <t>flhA</t>
  </si>
  <si>
    <t>flhF</t>
  </si>
  <si>
    <t>ylxH</t>
  </si>
  <si>
    <t>cheB</t>
  </si>
  <si>
    <t>cheA</t>
  </si>
  <si>
    <t>cheW</t>
  </si>
  <si>
    <t>cheC</t>
  </si>
  <si>
    <t>cheD</t>
  </si>
  <si>
    <t xml:space="preserve">RNA polymerase sigma factor SigD </t>
  </si>
  <si>
    <t>sigD</t>
  </si>
  <si>
    <t>swrB</t>
  </si>
  <si>
    <t>baeB</t>
  </si>
  <si>
    <t>baeC</t>
  </si>
  <si>
    <t>baeD</t>
  </si>
  <si>
    <t>baeE</t>
  </si>
  <si>
    <t>baeG</t>
  </si>
  <si>
    <t>baeH</t>
  </si>
  <si>
    <t>baeI</t>
  </si>
  <si>
    <t>baeJ</t>
  </si>
  <si>
    <t>baeL</t>
  </si>
  <si>
    <t>baeM</t>
  </si>
  <si>
    <t>baeN</t>
  </si>
  <si>
    <t>baeR</t>
  </si>
  <si>
    <t>baeS</t>
  </si>
  <si>
    <t>ebrB</t>
  </si>
  <si>
    <t>ebrA</t>
  </si>
  <si>
    <t>ynbB</t>
  </si>
  <si>
    <t>xynP</t>
  </si>
  <si>
    <t>xynB</t>
  </si>
  <si>
    <t>xylR</t>
  </si>
  <si>
    <t>xylA</t>
  </si>
  <si>
    <t>xylB</t>
  </si>
  <si>
    <t>exuT</t>
  </si>
  <si>
    <t>bglC</t>
  </si>
  <si>
    <t>bmyC</t>
  </si>
  <si>
    <t>bmyB</t>
  </si>
  <si>
    <t>bmyA</t>
  </si>
  <si>
    <t>bmyD</t>
  </si>
  <si>
    <t>fenE</t>
  </si>
  <si>
    <t>fenD</t>
  </si>
  <si>
    <t>fenC</t>
  </si>
  <si>
    <t>fenB</t>
  </si>
  <si>
    <t>fenA</t>
  </si>
  <si>
    <t>yoaB</t>
  </si>
  <si>
    <t>yocJ</t>
  </si>
  <si>
    <t>yocR</t>
  </si>
  <si>
    <t>yocS</t>
  </si>
  <si>
    <t>bglA</t>
  </si>
  <si>
    <t>cheR</t>
  </si>
  <si>
    <t>dfnM</t>
  </si>
  <si>
    <t>dfnL</t>
  </si>
  <si>
    <t>dfnK</t>
  </si>
  <si>
    <t>dfnJ</t>
  </si>
  <si>
    <t>dfnI</t>
  </si>
  <si>
    <t>dfnH</t>
  </si>
  <si>
    <t>dfnG</t>
  </si>
  <si>
    <t>dfnE</t>
  </si>
  <si>
    <t>dfnD</t>
  </si>
  <si>
    <t>dfnC</t>
  </si>
  <si>
    <t>dfnB</t>
  </si>
  <si>
    <t xml:space="preserve">DfnX </t>
  </si>
  <si>
    <t>dfnX</t>
  </si>
  <si>
    <t xml:space="preserve">DfnY </t>
  </si>
  <si>
    <t>dfnY</t>
  </si>
  <si>
    <t>dfnA</t>
  </si>
  <si>
    <t>yqiZ</t>
  </si>
  <si>
    <t>yqiY</t>
  </si>
  <si>
    <t>yqiX</t>
  </si>
  <si>
    <t>bmrU</t>
  </si>
  <si>
    <t>spo0A</t>
  </si>
  <si>
    <t>mntR</t>
  </si>
  <si>
    <t>pstBB</t>
  </si>
  <si>
    <t>pstBA</t>
  </si>
  <si>
    <t>pstA</t>
  </si>
  <si>
    <t>yqgH</t>
  </si>
  <si>
    <t>pstS</t>
  </si>
  <si>
    <t>tetB</t>
  </si>
  <si>
    <t>yybF1</t>
  </si>
  <si>
    <t>yrhJ</t>
  </si>
  <si>
    <t>yrhG</t>
  </si>
  <si>
    <t>glnQ</t>
  </si>
  <si>
    <t>glnH</t>
  </si>
  <si>
    <t>glnM</t>
  </si>
  <si>
    <t>glnP</t>
  </si>
  <si>
    <t>araQ</t>
  </si>
  <si>
    <t>araP</t>
  </si>
  <si>
    <t>ysdC</t>
  </si>
  <si>
    <t>braB</t>
  </si>
  <si>
    <t>ytxE</t>
  </si>
  <si>
    <t>ytxD</t>
  </si>
  <si>
    <t>ythP</t>
  </si>
  <si>
    <t>ABC transporter (ATP-binding protein) YthP</t>
  </si>
  <si>
    <t>opuD</t>
  </si>
  <si>
    <t>amyD</t>
  </si>
  <si>
    <t>amyC</t>
  </si>
  <si>
    <t>ytrE</t>
  </si>
  <si>
    <t>ytrB</t>
  </si>
  <si>
    <t>ABC transporter (ATP-binding protein) YtrB</t>
  </si>
  <si>
    <t>ytlA</t>
  </si>
  <si>
    <t>ABC-transport system substrate-binding protein</t>
  </si>
  <si>
    <t>ytlC</t>
  </si>
  <si>
    <t>ABC-transport system (ATP-binding protein)</t>
  </si>
  <si>
    <t>ytlD</t>
  </si>
  <si>
    <t>ABC transporter (permease) YtlD</t>
  </si>
  <si>
    <t>yubB</t>
  </si>
  <si>
    <t>tlpB</t>
  </si>
  <si>
    <t>mcpA</t>
  </si>
  <si>
    <t>tlpA</t>
  </si>
  <si>
    <t>mcpB</t>
  </si>
  <si>
    <t>yufO</t>
  </si>
  <si>
    <t>ABC transport system, ATPase component YufO</t>
  </si>
  <si>
    <t>yufP</t>
  </si>
  <si>
    <t>ABC transporter permease YufP</t>
  </si>
  <si>
    <t>yufQ</t>
  </si>
  <si>
    <t>ABC transporter permease YufQ</t>
  </si>
  <si>
    <t>mrpA</t>
  </si>
  <si>
    <t>mrpB</t>
  </si>
  <si>
    <t>mrpC</t>
  </si>
  <si>
    <t>mrpD</t>
  </si>
  <si>
    <t>mrpE</t>
  </si>
  <si>
    <t>mrpF</t>
  </si>
  <si>
    <t>mrpG</t>
  </si>
  <si>
    <t>degQ</t>
  </si>
  <si>
    <t>dhbF</t>
  </si>
  <si>
    <t>dhbB</t>
  </si>
  <si>
    <t>dhbE</t>
  </si>
  <si>
    <t>dhbC</t>
  </si>
  <si>
    <t>dhbA</t>
  </si>
  <si>
    <t xml:space="preserve">ABC-transporter ATP-binding protein </t>
  </si>
  <si>
    <t>ABC-transporter ATP-binding protein</t>
  </si>
  <si>
    <t>yutK</t>
  </si>
  <si>
    <t>Na+/nucleoside co-transporter YutK</t>
  </si>
  <si>
    <t>yurJ</t>
  </si>
  <si>
    <t>yurM</t>
  </si>
  <si>
    <t>yurN</t>
  </si>
  <si>
    <t>yurO</t>
  </si>
  <si>
    <t>yurY</t>
  </si>
  <si>
    <t>ABC transporter (ATP-binding protein) YurY</t>
  </si>
  <si>
    <t>yusB</t>
  </si>
  <si>
    <t>ABC transporter (permease) YusB</t>
  </si>
  <si>
    <t>yusC</t>
  </si>
  <si>
    <t>ABC transporter (ATP-binding protein) YusC</t>
  </si>
  <si>
    <t>yusP</t>
  </si>
  <si>
    <t>yusV</t>
  </si>
  <si>
    <t>yvrA</t>
  </si>
  <si>
    <t>ABC transport system ATP-binding protein YvrA</t>
  </si>
  <si>
    <t>fhuC</t>
  </si>
  <si>
    <t>fhuG</t>
  </si>
  <si>
    <t>fhuB</t>
  </si>
  <si>
    <t>fhuD</t>
  </si>
  <si>
    <t>yvgM</t>
  </si>
  <si>
    <t>yvgW</t>
  </si>
  <si>
    <t>copA</t>
  </si>
  <si>
    <t>ytnJ</t>
  </si>
  <si>
    <t>ytmN</t>
  </si>
  <si>
    <t>ytmM</t>
  </si>
  <si>
    <t>ytmL</t>
  </si>
  <si>
    <t>ytmK</t>
  </si>
  <si>
    <t>tcyJ</t>
  </si>
  <si>
    <t>spaG</t>
  </si>
  <si>
    <t>spaE</t>
  </si>
  <si>
    <t>spaF</t>
  </si>
  <si>
    <t>opuBD</t>
  </si>
  <si>
    <t>opuBC</t>
  </si>
  <si>
    <t>opuBB</t>
  </si>
  <si>
    <t>opuBA</t>
  </si>
  <si>
    <t>opuCD</t>
  </si>
  <si>
    <t>opuCC</t>
  </si>
  <si>
    <t>opuCB</t>
  </si>
  <si>
    <t>opuCA</t>
  </si>
  <si>
    <t>yvbV</t>
  </si>
  <si>
    <t>yvbW</t>
  </si>
  <si>
    <t>epsO</t>
  </si>
  <si>
    <t>epsN</t>
  </si>
  <si>
    <t>epsM</t>
  </si>
  <si>
    <t>epsL</t>
  </si>
  <si>
    <t>epsK</t>
  </si>
  <si>
    <t>epsJ</t>
  </si>
  <si>
    <t>epsI</t>
  </si>
  <si>
    <t>epsH</t>
  </si>
  <si>
    <t>epsG</t>
  </si>
  <si>
    <t>epsF</t>
  </si>
  <si>
    <t>epsE</t>
  </si>
  <si>
    <t>epsD</t>
  </si>
  <si>
    <t>epsC</t>
  </si>
  <si>
    <t>epsB</t>
  </si>
  <si>
    <t>epsA</t>
  </si>
  <si>
    <t>lacY</t>
  </si>
  <si>
    <t>yvdB</t>
  </si>
  <si>
    <t>yvcC</t>
  </si>
  <si>
    <t>ABC transporter (ATP-binding protein) YvcC</t>
  </si>
  <si>
    <t>fliT</t>
  </si>
  <si>
    <t>fliS</t>
  </si>
  <si>
    <t>fliD</t>
  </si>
  <si>
    <t>hag</t>
  </si>
  <si>
    <t>yviF</t>
  </si>
  <si>
    <t>flgL</t>
  </si>
  <si>
    <t>flgK</t>
  </si>
  <si>
    <t>flgM</t>
  </si>
  <si>
    <t xml:space="preserve">DNA transport apparatus protein </t>
  </si>
  <si>
    <t>comFC</t>
  </si>
  <si>
    <t>degU</t>
  </si>
  <si>
    <t>degS</t>
  </si>
  <si>
    <t>ywtG</t>
  </si>
  <si>
    <t>ywtB</t>
  </si>
  <si>
    <t>ywtA</t>
  </si>
  <si>
    <t>ywsC</t>
  </si>
  <si>
    <t>rbsA</t>
  </si>
  <si>
    <t>rbsC</t>
  </si>
  <si>
    <t>rbsB</t>
  </si>
  <si>
    <t>ywrK</t>
  </si>
  <si>
    <t>ywrF</t>
  </si>
  <si>
    <t>ywrB</t>
  </si>
  <si>
    <t>ywrA</t>
  </si>
  <si>
    <t>flhP</t>
  </si>
  <si>
    <t>flhO</t>
  </si>
  <si>
    <t>ywoG</t>
  </si>
  <si>
    <t>transporter YwoG</t>
  </si>
  <si>
    <t>ywoE</t>
  </si>
  <si>
    <t>allantoin permease (Allantoin transportprotei</t>
  </si>
  <si>
    <t>nrgA</t>
  </si>
  <si>
    <t>NrgAammonium transporter NrgA</t>
  </si>
  <si>
    <t>ywnH</t>
  </si>
  <si>
    <t>xynA</t>
  </si>
  <si>
    <t>ywjA</t>
  </si>
  <si>
    <t>ABC transporter ATP-binding protein YwjA</t>
  </si>
  <si>
    <t>ywfG</t>
  </si>
  <si>
    <t>bacE</t>
  </si>
  <si>
    <t xml:space="preserve">BacD </t>
  </si>
  <si>
    <t>bacD</t>
  </si>
  <si>
    <t>bacC</t>
  </si>
  <si>
    <t>bacB</t>
  </si>
  <si>
    <t>bacA</t>
  </si>
  <si>
    <t xml:space="preserve">ABC transporter ATP-binding protein </t>
    <phoneticPr fontId="2" type="noConversion"/>
  </si>
  <si>
    <t>ywcC</t>
  </si>
  <si>
    <t>licH</t>
  </si>
  <si>
    <t>licA</t>
  </si>
  <si>
    <t>licC</t>
  </si>
  <si>
    <t>licB</t>
  </si>
  <si>
    <t>ydhP</t>
  </si>
  <si>
    <t>katX</t>
  </si>
  <si>
    <t>cydD</t>
  </si>
  <si>
    <t>cydC</t>
  </si>
  <si>
    <t>cimH</t>
  </si>
  <si>
    <t>msmX</t>
  </si>
  <si>
    <t>yxjA</t>
  </si>
  <si>
    <t>katE</t>
  </si>
  <si>
    <t>citH</t>
  </si>
  <si>
    <t>bglS</t>
  </si>
  <si>
    <t>nupC</t>
  </si>
  <si>
    <t>yxeB</t>
  </si>
  <si>
    <t>ABC transporter (binding protein) YxeB</t>
  </si>
  <si>
    <t>yxdL</t>
  </si>
  <si>
    <t>ABC transporter (ATP-binding protein) YxdL</t>
  </si>
  <si>
    <t>iolF</t>
  </si>
  <si>
    <t>csbC</t>
  </si>
  <si>
    <t>ahpC</t>
  </si>
  <si>
    <t>ahpF</t>
  </si>
  <si>
    <t>yfmI</t>
  </si>
  <si>
    <t>ydfC</t>
  </si>
  <si>
    <t>slrA</t>
    <phoneticPr fontId="1" type="noConversion"/>
  </si>
  <si>
    <t>slrR</t>
    <phoneticPr fontId="1" type="noConversion"/>
  </si>
  <si>
    <t>Transition state regulatory protein AbrB</t>
  </si>
  <si>
    <t>Two-component sensor histidine kinase KinD</t>
    <phoneticPr fontId="1" type="noConversion"/>
  </si>
  <si>
    <t>Involved in phosphorylation of Spo0A</t>
    <phoneticPr fontId="1" type="noConversion"/>
  </si>
  <si>
    <t>Sporulation kinase C (KinC)</t>
    <phoneticPr fontId="1" type="noConversion"/>
  </si>
  <si>
    <t>Sporulation kinase A (KinA)</t>
    <phoneticPr fontId="1" type="noConversion"/>
  </si>
  <si>
    <t>Sporulation initation regulator Spo0A</t>
    <phoneticPr fontId="1" type="noConversion"/>
  </si>
  <si>
    <t>Sporulation-specific ATP-dependent protein kinase  KinB</t>
    <phoneticPr fontId="1" type="noConversion"/>
  </si>
  <si>
    <t>Involved in initiation of biofilm formation</t>
    <phoneticPr fontId="1" type="noConversion"/>
  </si>
  <si>
    <t>SinI</t>
    <phoneticPr fontId="1" type="noConversion"/>
  </si>
  <si>
    <t>Antagonist of SinR</t>
    <phoneticPr fontId="1" type="noConversion"/>
  </si>
  <si>
    <t>SinR</t>
    <phoneticPr fontId="1" type="noConversion"/>
  </si>
  <si>
    <t>Degradation enzyme regulation protein DegQ</t>
    <phoneticPr fontId="1" type="noConversion"/>
  </si>
  <si>
    <t>Stimulate the transfer of the phosphate moiety from DegS to DegU</t>
    <phoneticPr fontId="1" type="noConversion"/>
  </si>
  <si>
    <t>Spore coat associated protein TasA</t>
    <phoneticPr fontId="1" type="noConversion"/>
  </si>
  <si>
    <t>Major protein component of extracellular matirx, required for biofilm formation</t>
    <phoneticPr fontId="1" type="noConversion"/>
  </si>
  <si>
    <t>Type I signal peptidase</t>
    <phoneticPr fontId="1" type="noConversion"/>
  </si>
  <si>
    <t>Involved in processing of TasA</t>
    <phoneticPr fontId="1" type="noConversion"/>
  </si>
  <si>
    <t>Interact with SinR for control of biofilm formation</t>
    <phoneticPr fontId="1" type="noConversion"/>
  </si>
  <si>
    <t>Transcriptional regulator SlrR</t>
    <phoneticPr fontId="1" type="noConversion"/>
  </si>
  <si>
    <t>Involved in regultaion of biofilm formation</t>
    <phoneticPr fontId="1" type="noConversion"/>
  </si>
  <si>
    <t>Two-component response regulator DegU</t>
    <phoneticPr fontId="1" type="noConversion"/>
  </si>
  <si>
    <t>Two-component sensor histidine kinase DegS</t>
    <phoneticPr fontId="1" type="noConversion"/>
  </si>
  <si>
    <t>Involved in phosphorylation of DegU</t>
    <phoneticPr fontId="1" type="noConversion"/>
  </si>
  <si>
    <t>Involved in biofilm formation (by different phosphorylation level)</t>
    <phoneticPr fontId="1" type="noConversion"/>
  </si>
  <si>
    <t>YwcC</t>
    <phoneticPr fontId="1" type="noConversion"/>
  </si>
  <si>
    <t>Negative regulator of SlrA</t>
    <phoneticPr fontId="1" type="noConversion"/>
  </si>
  <si>
    <t>Poly-gamma-glutamic synthesis pgsC protein YwtA</t>
    <phoneticPr fontId="1" type="noConversion"/>
  </si>
  <si>
    <t>Poly-gamma-glutamic synthesis pgsB protein YwsC</t>
    <phoneticPr fontId="1" type="noConversion"/>
  </si>
  <si>
    <t>Poly-gamma-glutamic synthesis pgsA protein YwtB</t>
    <phoneticPr fontId="1" type="noConversion"/>
  </si>
  <si>
    <t>Exopolysaccharide polymerization protein EpsO</t>
    <phoneticPr fontId="1" type="noConversion"/>
  </si>
  <si>
    <t>epsA-O operon that involved in extracellular polysaccharide synthesis, required for biofilm formation</t>
    <phoneticPr fontId="1" type="noConversion"/>
  </si>
  <si>
    <t>Conserved hypothetical protein EpsN</t>
    <phoneticPr fontId="1" type="noConversion"/>
  </si>
  <si>
    <t>Conserved hypothetical protein EpsM</t>
    <phoneticPr fontId="1" type="noConversion"/>
  </si>
  <si>
    <t>Conserved hypothetical protein EpsL</t>
    <phoneticPr fontId="1" type="noConversion"/>
  </si>
  <si>
    <t>Conserved hypothetical protein EpsJ</t>
    <phoneticPr fontId="1" type="noConversion"/>
  </si>
  <si>
    <t>Conserved hypothetical protein EpsI</t>
    <phoneticPr fontId="1" type="noConversion"/>
  </si>
  <si>
    <t>Conserved hypothetical protein EpsK</t>
    <phoneticPr fontId="1" type="noConversion"/>
  </si>
  <si>
    <t>Spore coat polysaccharide biosynthesis protein EpsH</t>
    <phoneticPr fontId="1" type="noConversion"/>
  </si>
  <si>
    <t>Capsular polysaccharide biosynthesis protein EpsG</t>
    <phoneticPr fontId="1" type="noConversion"/>
  </si>
  <si>
    <t>Capsular polysaccharide biosynthesis protein EpsF</t>
    <phoneticPr fontId="1" type="noConversion"/>
  </si>
  <si>
    <t>Exopolysaccharide biosynthesis protein EpsE</t>
    <phoneticPr fontId="1" type="noConversion"/>
  </si>
  <si>
    <t>Capsular polysaccharide biosynthesis protein EpsD</t>
    <phoneticPr fontId="1" type="noConversion"/>
  </si>
  <si>
    <t>Capsular polysaccharide biosynthesis protein EpsC</t>
    <phoneticPr fontId="1" type="noConversion"/>
  </si>
  <si>
    <t>Capsular polysaccharide biosynthesis protein EpsB</t>
    <phoneticPr fontId="1" type="noConversion"/>
  </si>
  <si>
    <t>Capsular polysaccharide biosynthesis protein EpsA</t>
    <phoneticPr fontId="1" type="noConversion"/>
  </si>
  <si>
    <t>epsA-O operon that involved in extracellular polysaccharide synthesis, required for biofilm formation</t>
    <phoneticPr fontId="1" type="noConversion"/>
  </si>
  <si>
    <t>Catalyzes the interconversion of D-xylose to D-xylulose</t>
    <phoneticPr fontId="1" type="noConversion"/>
  </si>
  <si>
    <t xml:space="preserve">Xylose isomerase </t>
    <phoneticPr fontId="1" type="noConversion"/>
  </si>
  <si>
    <t>Xylulose kinase XylB</t>
    <phoneticPr fontId="1" type="noConversion"/>
  </si>
  <si>
    <t>Transport of oligosaccharides</t>
    <phoneticPr fontId="1" type="noConversion"/>
  </si>
  <si>
    <t>Hypothetical symporter XynP</t>
    <phoneticPr fontId="1" type="noConversion"/>
  </si>
  <si>
    <t>Xylan beta-1,4-xylosidase</t>
    <phoneticPr fontId="1" type="noConversion"/>
  </si>
  <si>
    <t>Xylose operon repressor protein XylR</t>
    <phoneticPr fontId="1" type="noConversion"/>
  </si>
  <si>
    <t xml:space="preserve">Endo-1,4-beta-glucanase BglC </t>
    <phoneticPr fontId="1" type="noConversion"/>
  </si>
  <si>
    <t>6-phospho-beta-glucosidase BglA</t>
    <phoneticPr fontId="1" type="noConversion"/>
  </si>
  <si>
    <t>Endo-1,4-beta-glucanase</t>
  </si>
  <si>
    <t>Endo-1,4-beta-xylanase A precursor</t>
  </si>
  <si>
    <t>6-phospho-beta-glucosidase LicH</t>
    <phoneticPr fontId="1" type="noConversion"/>
  </si>
  <si>
    <t>Beta-glucosidase YdhP</t>
    <phoneticPr fontId="1" type="noConversion"/>
  </si>
  <si>
    <t>Endo-beta-1,3-1,4 glucanase BglS</t>
    <phoneticPr fontId="1" type="noConversion"/>
  </si>
  <si>
    <t>Oligo-1,6-glucosidase YcdG</t>
    <phoneticPr fontId="1" type="noConversion"/>
  </si>
  <si>
    <t>Glucanase/aminopeptidase</t>
    <phoneticPr fontId="1" type="noConversion"/>
  </si>
  <si>
    <t>Methyl-accepting chemotaxis protein YfmS</t>
    <phoneticPr fontId="1" type="noConversion"/>
  </si>
  <si>
    <t xml:space="preserve">Flagellar motor protein MotB </t>
    <phoneticPr fontId="1" type="noConversion"/>
  </si>
  <si>
    <t xml:space="preserve">Flagellar motor protein MotA </t>
    <phoneticPr fontId="1" type="noConversion"/>
  </si>
  <si>
    <t>Methyl-accepting chemotaxis protein McpC</t>
    <phoneticPr fontId="1" type="noConversion"/>
  </si>
  <si>
    <t>Chemotaxis protein CheV</t>
    <phoneticPr fontId="1" type="noConversion"/>
  </si>
  <si>
    <t xml:space="preserve">Flagellar basal body rod protein FlgB </t>
    <phoneticPr fontId="1" type="noConversion"/>
  </si>
  <si>
    <t xml:space="preserve">Flagellar basal body rod protein FlgC </t>
    <phoneticPr fontId="1" type="noConversion"/>
  </si>
  <si>
    <t xml:space="preserve">Flagellar hook-basal body protein FliE </t>
    <phoneticPr fontId="1" type="noConversion"/>
  </si>
  <si>
    <t>MotB with MotA forms the ion channels that couple flagellar rotation to proton/sodium motive force across the membrane and forms the stator elements of the rotary flagellar machine</t>
    <phoneticPr fontId="1" type="noConversion"/>
  </si>
  <si>
    <t>MotA with MotB forms the ion channels that couple flagellar rotation to proton/sodium motive force across the membrane and forms the stator elements of the rotary flagellar machine.</t>
    <phoneticPr fontId="1" type="noConversion"/>
  </si>
  <si>
    <t>FlgB with FlgF and FlgC makes up the proximal portion of the flagellar basal body rod</t>
    <phoneticPr fontId="1" type="noConversion"/>
  </si>
  <si>
    <t>FlgC with FlgF and FlgB makes up the proximal portion of the flagellar basal body rod</t>
    <phoneticPr fontId="1" type="noConversion"/>
  </si>
  <si>
    <t>Forms a junction between the M-ring and FlgB during flagella biosynthesis</t>
    <phoneticPr fontId="1" type="noConversion"/>
  </si>
  <si>
    <t>The MS-ring anchors the flagellum to the cytoplasmic membrane</t>
    <phoneticPr fontId="1" type="noConversion"/>
  </si>
  <si>
    <t>Iinvolved in switching the direction of the flagellar rotation</t>
    <phoneticPr fontId="1" type="noConversion"/>
  </si>
  <si>
    <t>Flagellar MS-ring protein FliF</t>
    <phoneticPr fontId="1" type="noConversion"/>
  </si>
  <si>
    <t xml:space="preserve">Flagellar motor switch protein FliG </t>
    <phoneticPr fontId="1" type="noConversion"/>
  </si>
  <si>
    <t xml:space="preserve">flagellar assembly protein FliH </t>
    <phoneticPr fontId="1" type="noConversion"/>
  </si>
  <si>
    <t>Binds to and inhibits the function of flagella specific ATPase FliI</t>
    <phoneticPr fontId="1" type="noConversion"/>
  </si>
  <si>
    <t xml:space="preserve">Flagellar basal body rod protein FlgE </t>
    <phoneticPr fontId="2" type="noConversion"/>
  </si>
  <si>
    <t>Two-component response regulator CheY</t>
    <phoneticPr fontId="1" type="noConversion"/>
  </si>
  <si>
    <t>Involved in type III protein export during flagellum assembly</t>
    <phoneticPr fontId="1" type="noConversion"/>
  </si>
  <si>
    <t>Flagellar biosynthesis chaperonerod/hook and filament chaperone</t>
    <phoneticPr fontId="1" type="noConversion"/>
  </si>
  <si>
    <t>Flagellar biosynthesis chaperone FliJ</t>
    <phoneticPr fontId="1" type="noConversion"/>
  </si>
  <si>
    <t>Flagellum-specific ATP synthase FliI</t>
    <phoneticPr fontId="1" type="noConversion"/>
  </si>
  <si>
    <t>Conserved hypothetical protein YlxF</t>
    <phoneticPr fontId="1" type="noConversion"/>
  </si>
  <si>
    <t>Flagellar hook-length control protein FliK</t>
    <phoneticPr fontId="1" type="noConversion"/>
  </si>
  <si>
    <t>Flagellar basal body rod modification protein FlgD</t>
    <phoneticPr fontId="1" type="noConversion"/>
  </si>
  <si>
    <t>Aacts as a scaffold for the assembly of hook proteins onto the flagellar basal body rod</t>
    <phoneticPr fontId="1" type="noConversion"/>
  </si>
  <si>
    <t xml:space="preserve">Flagellar basal body-associated protein FliL </t>
    <phoneticPr fontId="1" type="noConversion"/>
  </si>
  <si>
    <t>Makes up the distal portion of the flagellar basal body rod</t>
    <phoneticPr fontId="1" type="noConversion"/>
  </si>
  <si>
    <t>Iinteracts with the cytoplasmic MS ring of the basal body and may act to stabilize the MotAB complexes which surround the MS ring</t>
    <phoneticPr fontId="1" type="noConversion"/>
  </si>
  <si>
    <t xml:space="preserve">Flagellar motor switch protein FliM </t>
    <phoneticPr fontId="1" type="noConversion"/>
  </si>
  <si>
    <t xml:space="preserve">Flagellar motor switch protein </t>
    <phoneticPr fontId="1" type="noConversion"/>
  </si>
  <si>
    <t>FliM with FliG and FliN makes up the switch complex which is involved in switching the direction of the flagella rotation</t>
    <phoneticPr fontId="1" type="noConversion"/>
  </si>
  <si>
    <t>Involved in switching the direction of the flagellar rotation</t>
    <phoneticPr fontId="1" type="noConversion"/>
  </si>
  <si>
    <t>Flagellar hook-basal body complex protein FlhO</t>
    <phoneticPr fontId="1" type="noConversion"/>
  </si>
  <si>
    <t>Flagellar hook-basal body complex protein FlhP</t>
    <phoneticPr fontId="1" type="noConversion"/>
  </si>
  <si>
    <t>Negative regulator of flagellin synthesis</t>
    <phoneticPr fontId="1" type="noConversion"/>
  </si>
  <si>
    <t>Anti-sigma-D factor FlgM</t>
    <phoneticPr fontId="1" type="noConversion"/>
  </si>
  <si>
    <t xml:space="preserve">Flagellar hook-associated protein FlgK </t>
    <phoneticPr fontId="1" type="noConversion"/>
  </si>
  <si>
    <t xml:space="preserve">Flagellar hook-associated protein FlgL </t>
    <phoneticPr fontId="1" type="noConversion"/>
  </si>
  <si>
    <t>FlgK with FlgL acts as a hook filament junction protein to join the flagellar filament to the hook</t>
    <phoneticPr fontId="1" type="noConversion"/>
  </si>
  <si>
    <t>FlgL with FlgK acts as a hook filament junction protein to join the flagellar filament to the hook</t>
    <phoneticPr fontId="1" type="noConversion"/>
  </si>
  <si>
    <t xml:space="preserve">Flagellar assembly protein FliW </t>
    <phoneticPr fontId="1" type="noConversion"/>
  </si>
  <si>
    <t>Binds to flagellin and appears to stabilize flagellin during flagella assembly</t>
    <phoneticPr fontId="1" type="noConversion"/>
  </si>
  <si>
    <t>Flagellin Hag</t>
    <phoneticPr fontId="1" type="noConversion"/>
  </si>
  <si>
    <t>Involved in elicitation of plant basal defence</t>
    <phoneticPr fontId="1" type="noConversion"/>
  </si>
  <si>
    <t>Flagellar capping protein FliD</t>
    <phoneticPr fontId="1" type="noConversion"/>
  </si>
  <si>
    <t>Involved in flagellin assembly</t>
    <phoneticPr fontId="1" type="noConversion"/>
  </si>
  <si>
    <t xml:space="preserve">Flagellar protein FliS </t>
    <phoneticPr fontId="1" type="noConversion"/>
  </si>
  <si>
    <t>Flagellin specific chaperone</t>
    <phoneticPr fontId="1" type="noConversion"/>
  </si>
  <si>
    <t>Flagellar protein  FliT</t>
    <phoneticPr fontId="1" type="noConversion"/>
  </si>
  <si>
    <t>Methyl-accepting chemotaxis protein McpB</t>
    <phoneticPr fontId="1" type="noConversion"/>
  </si>
  <si>
    <t>Methyl-accepting chemotaxis protein TlpA</t>
    <phoneticPr fontId="1" type="noConversion"/>
  </si>
  <si>
    <t>Methyl-accepting chemotaxis protein McpA</t>
    <phoneticPr fontId="1" type="noConversion"/>
  </si>
  <si>
    <t>Methyl-accepting chemotaxis protein TlpB</t>
    <phoneticPr fontId="1" type="noConversion"/>
  </si>
  <si>
    <t xml:space="preserve">Flagellar motor protein MotP </t>
    <phoneticPr fontId="1" type="noConversion"/>
  </si>
  <si>
    <t>Homolog of MotA, appears to be involved in motility on surfaces and under different ionic conditions</t>
    <phoneticPr fontId="1" type="noConversion"/>
  </si>
  <si>
    <t xml:space="preserve">Flagellar motor protein MotS </t>
    <phoneticPr fontId="1" type="noConversion"/>
  </si>
  <si>
    <t>Homolog of MotB, appears to be involved in motility on surfaces or under specific ionic conditions</t>
    <phoneticPr fontId="1" type="noConversion"/>
  </si>
  <si>
    <t>Methyl-accepting chemotaxis proteins (MCPs)</t>
    <phoneticPr fontId="1" type="noConversion"/>
  </si>
  <si>
    <t>Swarming motility protein SwrB</t>
    <phoneticPr fontId="1" type="noConversion"/>
  </si>
  <si>
    <t>Chemotaxis protein CheW</t>
    <phoneticPr fontId="1" type="noConversion"/>
  </si>
  <si>
    <t>Chemotaxis protein CheC</t>
    <phoneticPr fontId="1" type="noConversion"/>
  </si>
  <si>
    <t xml:space="preserve">Chemoreceptor glutamine deamidase CheD </t>
    <phoneticPr fontId="1" type="noConversion"/>
  </si>
  <si>
    <t>Catalyzes the conversion of glutamine residues to glutamate on methyl-accepting chemotaxis receptors</t>
    <phoneticPr fontId="1" type="noConversion"/>
  </si>
  <si>
    <t>Expressed in late exponential phase; controls the expression of genes coding cell surface proteins involved in chemotaxis, flagellar assembly, and autolysis</t>
    <phoneticPr fontId="1" type="noConversion"/>
  </si>
  <si>
    <t xml:space="preserve">Flagella biosynthesis protein FliZ </t>
    <phoneticPr fontId="1" type="noConversion"/>
  </si>
  <si>
    <t xml:space="preserve">Flagellar biosynthesis protein FliP </t>
    <phoneticPr fontId="1" type="noConversion"/>
  </si>
  <si>
    <t xml:space="preserve">Flagellar biosynthesis protein FliQ </t>
    <phoneticPr fontId="1" type="noConversion"/>
  </si>
  <si>
    <t>Possible structural component of the flagellum that anchors the rod to the membrane</t>
    <phoneticPr fontId="1" type="noConversion"/>
  </si>
  <si>
    <t>FliP, with proteins FliQ and FliR, forms the core of the central channel in the flagella export apparatus</t>
    <phoneticPr fontId="1" type="noConversion"/>
  </si>
  <si>
    <t>FliQ, with proteins FliP and FliR, forms the core of the central channel in the flagella export apparatus</t>
    <phoneticPr fontId="1" type="noConversion"/>
  </si>
  <si>
    <t>FliR, with proteins FliP and FliQ, forms the core of the central channel in the flagella export apparatus</t>
    <phoneticPr fontId="1" type="noConversion"/>
  </si>
  <si>
    <t xml:space="preserve">Flagellar biosynthesis protein FliR </t>
    <phoneticPr fontId="1" type="noConversion"/>
  </si>
  <si>
    <t xml:space="preserve">Flagellar biosynthesis protein FlhB </t>
    <phoneticPr fontId="1" type="noConversion"/>
  </si>
  <si>
    <t xml:space="preserve">Flagellar biosynthesis protein FlhA </t>
    <phoneticPr fontId="1" type="noConversion"/>
  </si>
  <si>
    <t>Membrane protein responsible for substrate specificity switching from rod/hook-type export to filament-type export</t>
    <phoneticPr fontId="1" type="noConversion"/>
  </si>
  <si>
    <t>Membrane protein involved in the flagellar export apparatus</t>
    <phoneticPr fontId="1" type="noConversion"/>
  </si>
  <si>
    <t xml:space="preserve">Flagellar biosynthesis regulator FlhF </t>
    <phoneticPr fontId="1" type="noConversion"/>
  </si>
  <si>
    <t>Positive regulator of class III flagellar genes</t>
    <phoneticPr fontId="1" type="noConversion"/>
  </si>
  <si>
    <t>Chemotaxis-specific methylesterase CheB</t>
    <phoneticPr fontId="1" type="noConversion"/>
  </si>
  <si>
    <t>Regulates chemotaxis by demethylation of methyl-accepting chemotaxis proteins</t>
    <phoneticPr fontId="1" type="noConversion"/>
  </si>
  <si>
    <t>Two-component sensor histidine kinase CheA</t>
    <phoneticPr fontId="1" type="noConversion"/>
  </si>
  <si>
    <t>Involved in cell motility and secretion/signal transduction</t>
    <phoneticPr fontId="1" type="noConversion"/>
  </si>
  <si>
    <t xml:space="preserve">Surfactin synthetase A SrfAA </t>
    <phoneticPr fontId="1" type="noConversion"/>
  </si>
  <si>
    <t xml:space="preserve">Surfactin synthetase C SrfAC </t>
    <phoneticPr fontId="1" type="noConversion"/>
  </si>
  <si>
    <t xml:space="preserve">Surfactin synthetase D SrfAD </t>
    <phoneticPr fontId="1" type="noConversion"/>
  </si>
  <si>
    <t xml:space="preserve">Surfactin synthetase B SrfAB </t>
    <phoneticPr fontId="1" type="noConversion"/>
  </si>
  <si>
    <t xml:space="preserve">Phosphopantetheinyl transferase Sfp </t>
    <phoneticPr fontId="1" type="noConversion"/>
  </si>
  <si>
    <t>Necessary for lepoptide and polyketide synthesis</t>
    <phoneticPr fontId="1" type="noConversion"/>
  </si>
  <si>
    <t>Bacillomycin D synthetase C BmyC</t>
    <phoneticPr fontId="1" type="noConversion"/>
  </si>
  <si>
    <t>Bacillomycin D synthetase B BmyB</t>
    <phoneticPr fontId="1" type="noConversion"/>
  </si>
  <si>
    <t>Bacillomycin D synthetase A BmyA</t>
    <phoneticPr fontId="1" type="noConversion"/>
  </si>
  <si>
    <t>Nonribosomal synthesis of bacillomycin D</t>
    <phoneticPr fontId="1" type="noConversion"/>
  </si>
  <si>
    <t>Nonribosomal synthesis of surfactin</t>
    <phoneticPr fontId="1" type="noConversion"/>
  </si>
  <si>
    <t>Malonyl-CoA transacylase BmyD</t>
    <phoneticPr fontId="1" type="noConversion"/>
  </si>
  <si>
    <t xml:space="preserve">Fengycin synthetase E FenE </t>
    <phoneticPr fontId="1" type="noConversion"/>
  </si>
  <si>
    <t xml:space="preserve">Fengycin synthetase D FenD </t>
    <phoneticPr fontId="1" type="noConversion"/>
  </si>
  <si>
    <t xml:space="preserve">Fengycin synthetase C FenC </t>
    <phoneticPr fontId="1" type="noConversion"/>
  </si>
  <si>
    <t xml:space="preserve">Fengycin synthetase B FenB </t>
    <phoneticPr fontId="1" type="noConversion"/>
  </si>
  <si>
    <t xml:space="preserve">Fengycin synthetase A FenA </t>
    <phoneticPr fontId="1" type="noConversion"/>
  </si>
  <si>
    <t>Nonribosomal synthesis of fengycin</t>
    <phoneticPr fontId="1" type="noConversion"/>
  </si>
  <si>
    <t xml:space="preserve">Isochorismatase DhbB </t>
    <phoneticPr fontId="1" type="noConversion"/>
  </si>
  <si>
    <t>Siderophore 2,3-dihydroxybenzoate/bacillibactin synthesis</t>
    <phoneticPr fontId="1" type="noConversion"/>
  </si>
  <si>
    <t xml:space="preserve">Dimodular nonribosomal peptide synthetase DhbF </t>
    <phoneticPr fontId="1" type="noConversion"/>
  </si>
  <si>
    <t>Siderophore 2,3-dihydroxybenzoate/bacillibactin synthesis</t>
    <phoneticPr fontId="1" type="noConversion"/>
  </si>
  <si>
    <t xml:space="preserve">2,3-dihydroxybenzoate-AMP ligase DhbE </t>
    <phoneticPr fontId="1" type="noConversion"/>
  </si>
  <si>
    <t>Siderophore 2,4-dihydroxybenzoate/bacillibactin synthesis</t>
  </si>
  <si>
    <t xml:space="preserve">Isochorismate synthase DhbC </t>
    <phoneticPr fontId="1" type="noConversion"/>
  </si>
  <si>
    <t>Synthesizes isochorismate from chorismate as part of the biosynthesis of the siderophore 2,3-dihydroxybenzoate</t>
    <phoneticPr fontId="1" type="noConversion"/>
  </si>
  <si>
    <t>2,3-dihydroxybenzoate-2,3-dehydrogenase DhbA</t>
    <phoneticPr fontId="1" type="noConversion"/>
  </si>
  <si>
    <t xml:space="preserve">Anticapsin/bacilysin excretion protein BacE </t>
    <phoneticPr fontId="1" type="noConversion"/>
  </si>
  <si>
    <t xml:space="preserve">Transaminase </t>
    <phoneticPr fontId="1" type="noConversion"/>
  </si>
  <si>
    <r>
      <t xml:space="preserve">Produces methionine from 2-keto-4-methylthiobutyrate and glutamine </t>
    </r>
    <r>
      <rPr>
        <i/>
        <sz val="11"/>
        <color theme="1"/>
        <rFont val="Arial"/>
        <family val="2"/>
      </rPr>
      <t>in vitro</t>
    </r>
    <phoneticPr fontId="1" type="noConversion"/>
  </si>
  <si>
    <t xml:space="preserve">Bacilysin synthetase B BacB </t>
    <phoneticPr fontId="1" type="noConversion"/>
  </si>
  <si>
    <t xml:space="preserve">Bacilysin synthetase A BacA </t>
    <phoneticPr fontId="1" type="noConversion"/>
  </si>
  <si>
    <t>Malonyl-CoA transacylase [AT]/oxidoreductase [OR] MlnA</t>
    <phoneticPr fontId="1" type="noConversion"/>
  </si>
  <si>
    <t>Macrolactin synthesis</t>
    <phoneticPr fontId="1" type="noConversion"/>
  </si>
  <si>
    <t>MlnB, polyketide synthase of type I</t>
    <phoneticPr fontId="1" type="noConversion"/>
  </si>
  <si>
    <t>MlnC, polyketide synthase of type I</t>
    <phoneticPr fontId="1" type="noConversion"/>
  </si>
  <si>
    <t>MlnD, polyketide synthase of type I</t>
    <phoneticPr fontId="1" type="noConversion"/>
  </si>
  <si>
    <t>MlnE, polyketide synthase of type I</t>
    <phoneticPr fontId="1" type="noConversion"/>
  </si>
  <si>
    <t>MlnF, polyketide synthase of type I</t>
    <phoneticPr fontId="1" type="noConversion"/>
  </si>
  <si>
    <t>MlnG, polyketide synthase of type I</t>
    <phoneticPr fontId="1" type="noConversion"/>
  </si>
  <si>
    <t>MlnH, polyketide synthase of type I</t>
    <phoneticPr fontId="1" type="noConversion"/>
  </si>
  <si>
    <t xml:space="preserve">Penicillin binding protein MlnI </t>
    <phoneticPr fontId="1" type="noConversion"/>
  </si>
  <si>
    <t xml:space="preserve">Hydroxyacylglutathione hydrolase BaeB </t>
    <phoneticPr fontId="1" type="noConversion"/>
  </si>
  <si>
    <t>Bacillaene synthesis</t>
    <phoneticPr fontId="1" type="noConversion"/>
  </si>
  <si>
    <t xml:space="preserve">Malonyl-CoA-[acyl-carrier-protein] transacylase [AT] BaeC </t>
    <phoneticPr fontId="1" type="noConversion"/>
  </si>
  <si>
    <t xml:space="preserve">Malonyl-CoA-[acyl-carrier-protein] transacylase [AT]/oxidoreductase [OR] BaeD </t>
    <phoneticPr fontId="1" type="noConversion"/>
  </si>
  <si>
    <t>Malonyl-CoA-[acyl-carrier-protein] transacylase [AT]/oxidoreductase [OR] BaeE</t>
    <phoneticPr fontId="1" type="noConversion"/>
  </si>
  <si>
    <t>Acyl carrier protein AcpK</t>
    <phoneticPr fontId="1" type="noConversion"/>
  </si>
  <si>
    <t>Involved in the biosynthesis of lipopeptide antibiotics</t>
    <phoneticPr fontId="1" type="noConversion"/>
  </si>
  <si>
    <t>3-hydroxy-3-methylglutaryl CoA synthase BaeG</t>
    <phoneticPr fontId="1" type="noConversion"/>
  </si>
  <si>
    <t>Polyketide biosynthesis enoyl-CoA hydratase BaeH</t>
    <phoneticPr fontId="1" type="noConversion"/>
  </si>
  <si>
    <t>Polyketide biosynthesis enoyl-CoA hydratase BaeI</t>
    <phoneticPr fontId="1" type="noConversion"/>
  </si>
  <si>
    <t>Involved in polyketide synthesis</t>
    <phoneticPr fontId="1" type="noConversion"/>
  </si>
  <si>
    <t>Involved in polyketide production</t>
    <phoneticPr fontId="1" type="noConversion"/>
  </si>
  <si>
    <t>Hybrid NRPS/PKS protein BaeJ</t>
    <phoneticPr fontId="1" type="noConversion"/>
  </si>
  <si>
    <t>BaeL, polyketide synthase of type I</t>
    <phoneticPr fontId="1" type="noConversion"/>
  </si>
  <si>
    <t>BaeM, polyketide synthase of type I</t>
    <phoneticPr fontId="1" type="noConversion"/>
  </si>
  <si>
    <t>Hybrid NRPS/PKS protein BaeN</t>
    <phoneticPr fontId="1" type="noConversion"/>
  </si>
  <si>
    <t>BaeR, polyketide synthase of type I</t>
    <phoneticPr fontId="1" type="noConversion"/>
  </si>
  <si>
    <t>Polyketide biosynthesis enoyl-CoA hydratase DfnM</t>
    <phoneticPr fontId="1" type="noConversion"/>
  </si>
  <si>
    <t>Difficidin synthesis, involved in polyketide production</t>
    <phoneticPr fontId="1" type="noConversion"/>
  </si>
  <si>
    <t xml:space="preserve">Hydroxymethylglutaryl-coenzyme A synthase DfnL </t>
    <phoneticPr fontId="1" type="noConversion"/>
  </si>
  <si>
    <t>Difficidin synthesis</t>
    <phoneticPr fontId="1" type="noConversion"/>
  </si>
  <si>
    <t xml:space="preserve">Cytochrome P450 oxidase DfnK </t>
    <phoneticPr fontId="1" type="noConversion"/>
  </si>
  <si>
    <t>Cytochrome P450 oxidase 107K1 BaeS</t>
    <phoneticPr fontId="1" type="noConversion"/>
  </si>
  <si>
    <t xml:space="preserve">DfnJ, modular polyketide synthase of type I </t>
    <phoneticPr fontId="1" type="noConversion"/>
  </si>
  <si>
    <t>DfnI, modular polyketide synthase of type I</t>
    <phoneticPr fontId="1" type="noConversion"/>
  </si>
  <si>
    <t>DfnH, modular polyketide synthase of type I</t>
    <phoneticPr fontId="1" type="noConversion"/>
  </si>
  <si>
    <t>DfnG, modular polyketide synthase of type I</t>
    <phoneticPr fontId="1" type="noConversion"/>
  </si>
  <si>
    <t>DfnF, modular polyketide synthase of type I</t>
    <phoneticPr fontId="1" type="noConversion"/>
  </si>
  <si>
    <t>Difficidin synthesis</t>
    <phoneticPr fontId="1" type="noConversion"/>
  </si>
  <si>
    <t>DfnE, modular polyketide synthase of type I</t>
    <phoneticPr fontId="1" type="noConversion"/>
  </si>
  <si>
    <t>DfnD, modular polyketide synthase of type I</t>
    <phoneticPr fontId="1" type="noConversion"/>
  </si>
  <si>
    <t xml:space="preserve">Beta-ketoacyl-acyl carrier protein reductase DfnC </t>
    <phoneticPr fontId="1" type="noConversion"/>
  </si>
  <si>
    <t xml:space="preserve">Acyl-CoA synthetase DfnB </t>
    <phoneticPr fontId="1" type="noConversion"/>
  </si>
  <si>
    <t>Hypothetical protein probably involved in difficidin synthesis</t>
    <phoneticPr fontId="1" type="noConversion"/>
  </si>
  <si>
    <t xml:space="preserve">Acyltransferase/oxidoreductase DfnA </t>
    <phoneticPr fontId="1" type="noConversion"/>
  </si>
  <si>
    <t>lincomycin-resistance protein LmrB</t>
    <phoneticPr fontId="1" type="noConversion"/>
  </si>
  <si>
    <t>Drug-export protein</t>
    <phoneticPr fontId="1" type="noConversion"/>
  </si>
  <si>
    <t>Tellurium resistance protein YceC</t>
    <phoneticPr fontId="1" type="noConversion"/>
  </si>
  <si>
    <t>Tellurium resistance protein YceD</t>
    <phoneticPr fontId="1" type="noConversion"/>
  </si>
  <si>
    <t>Tellurium resistance protein YceE</t>
    <phoneticPr fontId="1" type="noConversion"/>
  </si>
  <si>
    <t>Tellurium resistance protein YceF</t>
    <phoneticPr fontId="1" type="noConversion"/>
  </si>
  <si>
    <t>Toxic anion resistance protein YceH</t>
    <phoneticPr fontId="1" type="noConversion"/>
  </si>
  <si>
    <t>Nitrilotriacetate monooxygenase like protein YxeK</t>
    <phoneticPr fontId="1" type="noConversion"/>
  </si>
  <si>
    <t>Lactam utilization protein YcsF</t>
    <phoneticPr fontId="1" type="noConversion"/>
  </si>
  <si>
    <t>LamB/YcsF family protein</t>
    <phoneticPr fontId="1" type="noConversion"/>
  </si>
  <si>
    <t>Manganese-containing catalase YdbD</t>
    <phoneticPr fontId="1" type="noConversion"/>
  </si>
  <si>
    <t>Macrolide glycosyltransferase YdhE</t>
    <phoneticPr fontId="1" type="noConversion"/>
  </si>
  <si>
    <t>Manganese catalase YdhU</t>
    <phoneticPr fontId="1" type="noConversion"/>
  </si>
  <si>
    <t xml:space="preserve">Surfactin self-resitance protein SwrC </t>
    <phoneticPr fontId="1" type="noConversion"/>
  </si>
  <si>
    <t>Essential for swarming motility</t>
    <phoneticPr fontId="1" type="noConversion"/>
  </si>
  <si>
    <t xml:space="preserve">Aminoglycoside 6-adenylyltransferase AadK </t>
    <phoneticPr fontId="1" type="noConversion"/>
  </si>
  <si>
    <t>Vegetative catalase KatA</t>
    <phoneticPr fontId="1" type="noConversion"/>
  </si>
  <si>
    <t>Cytochrome P450 YjiB</t>
    <phoneticPr fontId="1" type="noConversion"/>
  </si>
  <si>
    <t>Alkyl hydroperoxide reductase (large subunit) and NADH dehydrogenase AhpF</t>
    <phoneticPr fontId="1" type="noConversion"/>
  </si>
  <si>
    <t>Major catalase KatX</t>
    <phoneticPr fontId="1" type="noConversion"/>
  </si>
  <si>
    <t>Catalase KatE</t>
    <phoneticPr fontId="1" type="noConversion"/>
  </si>
  <si>
    <t>Phosphinothricin N-acetyltransferase YwnH</t>
    <phoneticPr fontId="1" type="noConversion"/>
  </si>
  <si>
    <t>Putative nitrilotriacetate monooxygenase component B</t>
    <phoneticPr fontId="2" type="noConversion"/>
  </si>
  <si>
    <t>Na(+)/drug antiporter</t>
    <phoneticPr fontId="1" type="noConversion"/>
  </si>
  <si>
    <t>Multi antimicrobial extrusion protein YisQ</t>
    <phoneticPr fontId="2" type="noConversion"/>
  </si>
  <si>
    <t>Alkyl hydroperoxide reductase subunit C</t>
    <phoneticPr fontId="1" type="noConversion"/>
  </si>
  <si>
    <t>Small unit</t>
    <phoneticPr fontId="1" type="noConversion"/>
  </si>
  <si>
    <t>Drug/metabolite transporter YvbV</t>
    <phoneticPr fontId="1" type="noConversion"/>
  </si>
  <si>
    <t>DME family protein</t>
    <phoneticPr fontId="2" type="noConversion"/>
  </si>
  <si>
    <t>nitrilotriacetate monooxygenase component A</t>
    <phoneticPr fontId="1" type="noConversion"/>
  </si>
  <si>
    <t xml:space="preserve">Multidrug resistance protein </t>
    <phoneticPr fontId="1" type="noConversion"/>
  </si>
  <si>
    <t xml:space="preserve">Monovalent cation/H+ antiporter subunit A </t>
    <phoneticPr fontId="1" type="noConversion"/>
  </si>
  <si>
    <t xml:space="preserve">Monovalent cation/H+ antiporter subunit B </t>
    <phoneticPr fontId="1" type="noConversion"/>
  </si>
  <si>
    <t xml:space="preserve">Monovalent cation/H+ antiporter subunit C </t>
    <phoneticPr fontId="1" type="noConversion"/>
  </si>
  <si>
    <t xml:space="preserve">Monovalent cation/H+ antiporter subunit D </t>
    <phoneticPr fontId="1" type="noConversion"/>
  </si>
  <si>
    <t xml:space="preserve">Monovalent cation/H+ antiporter subunit E </t>
    <phoneticPr fontId="1" type="noConversion"/>
  </si>
  <si>
    <t xml:space="preserve">Monovalent cation/H+ antiporter subunit F </t>
    <phoneticPr fontId="1" type="noConversion"/>
  </si>
  <si>
    <t xml:space="preserve">Monovalent cation/H+ antiporter subunit G </t>
    <phoneticPr fontId="1" type="noConversion"/>
  </si>
  <si>
    <t>Involved in resistance to high concentrations of Na+, K+, Li+ and/or alkali</t>
    <phoneticPr fontId="1" type="noConversion"/>
  </si>
  <si>
    <t>Undecaprenyl pyrophosphate phosphatase YubB</t>
    <phoneticPr fontId="1" type="noConversion"/>
  </si>
  <si>
    <t>Involved in bacitracin resistance</t>
    <phoneticPr fontId="1" type="noConversion"/>
  </si>
  <si>
    <t>cytochrome P450/NADPH-cytochrome P450 reductas</t>
    <phoneticPr fontId="1" type="noConversion"/>
  </si>
  <si>
    <t>Multidrug resistance protein BmrU</t>
    <phoneticPr fontId="1" type="noConversion"/>
  </si>
  <si>
    <t>Azoreductase YocJ</t>
    <phoneticPr fontId="1" type="noConversion"/>
  </si>
  <si>
    <t>Catalyzes the cleavage of azo bond in aromatic azo compounds</t>
    <phoneticPr fontId="1" type="noConversion"/>
  </si>
  <si>
    <t xml:space="preserve"> Involved in aluminum resistance</t>
    <phoneticPr fontId="1" type="noConversion"/>
  </si>
  <si>
    <t>Cystathionine beta-lyase family protein YnbB</t>
    <phoneticPr fontId="1" type="noConversion"/>
  </si>
  <si>
    <t>Multidrug resistance protein EbrB</t>
    <phoneticPr fontId="1" type="noConversion"/>
  </si>
  <si>
    <t>Multidrug resistance protein EbrA</t>
    <phoneticPr fontId="1" type="noConversion"/>
  </si>
  <si>
    <t>Organic hydroperoxide resistance protein OhrA</t>
    <phoneticPr fontId="1" type="noConversion"/>
  </si>
  <si>
    <t>Organic hydroperoxide resistance transcriptionalregulator OhrR</t>
    <phoneticPr fontId="1" type="noConversion"/>
  </si>
  <si>
    <t>Organic hydroperoxide resistance protein OhrB</t>
    <phoneticPr fontId="1" type="noConversion"/>
  </si>
  <si>
    <t>General stress protein 17o (Gsp17o)</t>
    <phoneticPr fontId="1" type="noConversion"/>
  </si>
  <si>
    <t>Macrolide glycosyltransferase YjiC</t>
    <phoneticPr fontId="1" type="noConversion"/>
  </si>
  <si>
    <t xml:space="preserve">Lyase </t>
    <phoneticPr fontId="1" type="noConversion"/>
  </si>
  <si>
    <t>N-acetyltransferase YkkB</t>
    <phoneticPr fontId="1" type="noConversion"/>
  </si>
  <si>
    <t>Conserved hypothetical protein</t>
    <phoneticPr fontId="1" type="noConversion"/>
  </si>
  <si>
    <t>Multidrug resistance protein YitZ</t>
    <phoneticPr fontId="1" type="noConversion"/>
  </si>
  <si>
    <t xml:space="preserve">Fosfomycin resistance protein FosB </t>
    <phoneticPr fontId="1" type="noConversion"/>
  </si>
  <si>
    <t>Catalyzes resistance to fosfomycin by the addition of a thiol cofactor</t>
    <phoneticPr fontId="1" type="noConversion"/>
  </si>
  <si>
    <t>Azoreductase</t>
    <phoneticPr fontId="1" type="noConversion"/>
  </si>
  <si>
    <t>Peroxiredoxin/Thiol peroxidase YgaF</t>
    <phoneticPr fontId="2" type="noConversion"/>
  </si>
  <si>
    <t xml:space="preserve">Undecaprenyl pyrophosphate phosphatase </t>
    <phoneticPr fontId="1" type="noConversion"/>
  </si>
  <si>
    <t>Bacitracin transport permease protein</t>
    <phoneticPr fontId="2" type="noConversion"/>
  </si>
  <si>
    <t>Cytochrome P450/NADPH-cytochrome P450 reductase YetO</t>
    <phoneticPr fontId="1" type="noConversion"/>
  </si>
  <si>
    <t>Reticuline oxidase</t>
    <phoneticPr fontId="1" type="noConversion"/>
  </si>
  <si>
    <t>Amino acid transport protein YabM</t>
    <phoneticPr fontId="1" type="noConversion"/>
  </si>
  <si>
    <t xml:space="preserve">Cobalt transporter ATP-binding subunit </t>
    <phoneticPr fontId="1" type="noConversion"/>
  </si>
  <si>
    <t>Two adjacent copies of this gene</t>
    <phoneticPr fontId="1" type="noConversion"/>
  </si>
  <si>
    <t>ABC transporter (pemease) YbaF</t>
    <phoneticPr fontId="1" type="noConversion"/>
  </si>
  <si>
    <t>Sodium dependent transporter YbaS</t>
    <phoneticPr fontId="1" type="noConversion"/>
  </si>
  <si>
    <t>Iron-uptake system permease protein FeuC</t>
    <phoneticPr fontId="1" type="noConversion"/>
  </si>
  <si>
    <t>Iron-uptake system permease protein FeuB</t>
    <phoneticPr fontId="1" type="noConversion"/>
  </si>
  <si>
    <t>Iron-uptake system permease protein FeuA</t>
    <phoneticPr fontId="1" type="noConversion"/>
  </si>
  <si>
    <t xml:space="preserve">Peptide ABC transporter ATPase </t>
    <phoneticPr fontId="1" type="noConversion"/>
  </si>
  <si>
    <t xml:space="preserve">ABC-type transport system, permease </t>
    <phoneticPr fontId="1" type="noConversion"/>
  </si>
  <si>
    <t>Sodium/proton-dependent alanine transporter YbgH</t>
    <phoneticPr fontId="1" type="noConversion"/>
  </si>
  <si>
    <t>Cation efflux transporter YdfM</t>
    <phoneticPr fontId="1" type="noConversion"/>
  </si>
  <si>
    <t xml:space="preserve">Permease </t>
    <phoneticPr fontId="1" type="noConversion"/>
  </si>
  <si>
    <t>Function proposed based on presence of conserved amino acid motif, structural feature or limited homology</t>
    <phoneticPr fontId="1" type="noConversion"/>
  </si>
  <si>
    <t>Efflux transporter YfmI</t>
    <phoneticPr fontId="1" type="noConversion"/>
  </si>
  <si>
    <t>Function proposed based on presence of conserved amino acid motif, structural feature or limited homology</t>
    <phoneticPr fontId="1" type="noConversion"/>
  </si>
  <si>
    <t>Sugar transporter CsbC</t>
    <phoneticPr fontId="1" type="noConversion"/>
  </si>
  <si>
    <t>Inositol transport protein IolF</t>
    <phoneticPr fontId="1" type="noConversion"/>
  </si>
  <si>
    <t>ABC transporter</t>
    <phoneticPr fontId="1" type="noConversion"/>
  </si>
  <si>
    <t>High-affinity zinc ABC transporter; proposed to be involved in surface adhesion</t>
    <phoneticPr fontId="2" type="noConversion"/>
  </si>
  <si>
    <t>Zinc ABC transporter, permease protein YceA</t>
    <phoneticPr fontId="1" type="noConversion"/>
  </si>
  <si>
    <t>Hypothetical transport protein YceI</t>
    <phoneticPr fontId="1" type="noConversion"/>
  </si>
  <si>
    <t>Conserved hypothetical protein</t>
    <phoneticPr fontId="1" type="noConversion"/>
  </si>
  <si>
    <t>Glycine betaine ABC transporter (ATP-binding protein) OpuAA</t>
    <phoneticPr fontId="1" type="noConversion"/>
  </si>
  <si>
    <t>Glycine betaine ABC transporter (permease) OpuAB</t>
    <phoneticPr fontId="1" type="noConversion"/>
  </si>
  <si>
    <t>Glycine betaine ABC transporter (glycine betaine-binding protein) OpuAC</t>
    <phoneticPr fontId="1" type="noConversion"/>
  </si>
  <si>
    <t>Drug-efflux transporter Mdr</t>
    <phoneticPr fontId="1" type="noConversion"/>
  </si>
  <si>
    <t>Major facilitator superfamily transporter</t>
    <phoneticPr fontId="1" type="noConversion"/>
  </si>
  <si>
    <t>Amino acid transporter YcgH</t>
    <phoneticPr fontId="1" type="noConversion"/>
  </si>
  <si>
    <t>Sugar transport-related protein YcbE</t>
    <phoneticPr fontId="1" type="noConversion"/>
  </si>
  <si>
    <t>Nitrate transporter NasA</t>
    <phoneticPr fontId="1" type="noConversion"/>
  </si>
  <si>
    <t>ABC-type transport protein, ATPase component</t>
    <phoneticPr fontId="2" type="noConversion"/>
  </si>
  <si>
    <t>Probable amino-acid ABC transporter</t>
    <phoneticPr fontId="1" type="noConversion"/>
  </si>
  <si>
    <t>Di-tripeptide ABC transporter, permease YclF</t>
    <phoneticPr fontId="1" type="noConversion"/>
  </si>
  <si>
    <t>Amino-acid ABC transporter binding protein YxeM</t>
    <phoneticPr fontId="1" type="noConversion"/>
  </si>
  <si>
    <t>Amino acid ABC transporter (permease)</t>
    <phoneticPr fontId="1" type="noConversion"/>
  </si>
  <si>
    <t>Possibly involved in opine transport</t>
    <phoneticPr fontId="1" type="noConversion"/>
  </si>
  <si>
    <t>Ferrichrome ABC transporter (permease) YclN</t>
    <phoneticPr fontId="1" type="noConversion"/>
  </si>
  <si>
    <t>Ferrichrome ABC transporter (permease) YclO</t>
    <phoneticPr fontId="1" type="noConversion"/>
  </si>
  <si>
    <t>ABC transporter (ATPase component) YclH</t>
    <phoneticPr fontId="1" type="noConversion"/>
  </si>
  <si>
    <t>Ferrichrome ABC transporter (ATP-binding protein) YclP</t>
    <phoneticPr fontId="1" type="noConversion"/>
  </si>
  <si>
    <t>Ferrichrome ABC transporter (periplasmic binding protein) YclQ</t>
    <phoneticPr fontId="1" type="noConversion"/>
  </si>
  <si>
    <t xml:space="preserve">Manganese transport protein MntH </t>
    <phoneticPr fontId="1" type="noConversion"/>
  </si>
  <si>
    <t>Multidrug-efflux transporter YvaE</t>
    <phoneticPr fontId="1" type="noConversion"/>
  </si>
  <si>
    <t>ABC transporter (binding protein) like protein YdbA</t>
    <phoneticPr fontId="1" type="noConversion"/>
  </si>
  <si>
    <t>Involved in the transport of C4-dicarboxylates across the membrane</t>
    <phoneticPr fontId="1" type="noConversion"/>
  </si>
  <si>
    <t xml:space="preserve">Cation efflux system </t>
    <phoneticPr fontId="1" type="noConversion"/>
  </si>
  <si>
    <t>Function proposed based on presence of conserved amino acid motif, structural feature or limited homolog</t>
    <phoneticPr fontId="1" type="noConversion"/>
  </si>
  <si>
    <t>Antibiotic transport-associated protein YdfJ</t>
    <phoneticPr fontId="1" type="noConversion"/>
  </si>
  <si>
    <t>ABC transporter, ATPase component ExpZ</t>
  </si>
  <si>
    <t>Sugar transporter YdjK</t>
    <phoneticPr fontId="1" type="noConversion"/>
  </si>
  <si>
    <t>Probable glucitol transport protein GutA</t>
    <phoneticPr fontId="1" type="noConversion"/>
  </si>
  <si>
    <t>Proline transporter OpuE</t>
    <phoneticPr fontId="1" type="noConversion"/>
  </si>
  <si>
    <t>Metabolite transporter YfnA</t>
    <phoneticPr fontId="1" type="noConversion"/>
  </si>
  <si>
    <t>Multidrug-efflux transporter YfmO</t>
    <phoneticPr fontId="1" type="noConversion"/>
  </si>
  <si>
    <t>Magnesium citrate secondary transporter CitM</t>
    <phoneticPr fontId="1" type="noConversion"/>
  </si>
  <si>
    <t>Divalent cation transport protein YfjQ</t>
    <phoneticPr fontId="1" type="noConversion"/>
  </si>
  <si>
    <t>Hypothetical ABC transporter ATP-binding protein</t>
    <phoneticPr fontId="1" type="noConversion"/>
  </si>
  <si>
    <t>Multidrug-efflux transporter YfiU</t>
    <phoneticPr fontId="1" type="noConversion"/>
  </si>
  <si>
    <t>Aliphatic sulfonates transport ATP-binding protein SsuB</t>
    <phoneticPr fontId="1" type="noConversion"/>
  </si>
  <si>
    <t>Aliphatic sulfonates transport permease protein SsuC</t>
    <phoneticPr fontId="1" type="noConversion"/>
  </si>
  <si>
    <t>Hypothetical transport protein YhcA</t>
    <phoneticPr fontId="1" type="noConversion"/>
  </si>
  <si>
    <t>Amino acid transporter YhdG</t>
    <phoneticPr fontId="1" type="noConversion"/>
  </si>
  <si>
    <t>Sodium-dependent transporter YhdH</t>
    <phoneticPr fontId="1" type="noConversion"/>
  </si>
  <si>
    <t>ABC-type transporter ATP-binding protein; protein secretion to extracellular matrix</t>
    <phoneticPr fontId="1" type="noConversion"/>
  </si>
  <si>
    <t>ABC-type transporter; secretion to extracellular matrix</t>
    <phoneticPr fontId="1" type="noConversion"/>
  </si>
  <si>
    <t>ABC-type transporter; protein secretion to extracellular matrix</t>
    <phoneticPr fontId="1" type="noConversion"/>
  </si>
  <si>
    <t>Multidrug resistance protein II Blt</t>
    <phoneticPr fontId="1" type="noConversion"/>
  </si>
  <si>
    <t>Major facilitator transporter</t>
    <phoneticPr fontId="1" type="noConversion"/>
  </si>
  <si>
    <t xml:space="preserve">Amino acid related metabolite efflux transporter </t>
    <phoneticPr fontId="1" type="noConversion"/>
  </si>
  <si>
    <t>Oligopeptide transport ATP-binding protein AppD</t>
    <phoneticPr fontId="1" type="noConversion"/>
  </si>
  <si>
    <t>Oligopeptide transport ATP-binding protein AppF</t>
    <phoneticPr fontId="1" type="noConversion"/>
  </si>
  <si>
    <t>Oligopeptide transport system permease protein AppB</t>
    <phoneticPr fontId="1" type="noConversion"/>
  </si>
  <si>
    <t>Oligopeptide transport system permease protein AppC</t>
    <phoneticPr fontId="1" type="noConversion"/>
  </si>
  <si>
    <t>Oligopeptide ABC transporter (ATP-binding protein) OppD</t>
    <phoneticPr fontId="1" type="noConversion"/>
  </si>
  <si>
    <t>Oligopeptide ABC transporter (binding protein) OppA</t>
    <phoneticPr fontId="1" type="noConversion"/>
  </si>
  <si>
    <t>Oligopeptide ABC transporter (permease) OppB</t>
    <phoneticPr fontId="1" type="noConversion"/>
  </si>
  <si>
    <t>Oligopeptide ABC transporter (permease) OppC</t>
    <phoneticPr fontId="1" type="noConversion"/>
  </si>
  <si>
    <t>Oligopeptide ABC transporter (ATP-binding protein) OppF</t>
    <phoneticPr fontId="1" type="noConversion"/>
  </si>
  <si>
    <t>Membrane-bound transport protein YfjF</t>
    <phoneticPr fontId="1" type="noConversion"/>
  </si>
  <si>
    <t>Amino acid ABC transporter (ATP-binding protein) YjkB</t>
    <phoneticPr fontId="1" type="noConversion"/>
  </si>
  <si>
    <t>Low-affinity inorganic phosphate transporter Pit</t>
    <phoneticPr fontId="1" type="noConversion"/>
  </si>
  <si>
    <t>Dipeptide transport system permease protein DppC</t>
    <phoneticPr fontId="1" type="noConversion"/>
  </si>
  <si>
    <t>Dipeptide transport system permease protein DppB</t>
    <phoneticPr fontId="1" type="noConversion"/>
  </si>
  <si>
    <t>Dipeptide transport ATP-binding protein DppD</t>
    <phoneticPr fontId="1" type="noConversion"/>
  </si>
  <si>
    <t>Cation ABC transporter (ATP-binding protein)</t>
    <phoneticPr fontId="2" type="noConversion"/>
  </si>
  <si>
    <r>
      <t>Mg</t>
    </r>
    <r>
      <rPr>
        <vertAlign val="superscript"/>
        <sz val="11"/>
        <color theme="1"/>
        <rFont val="Arial"/>
        <family val="2"/>
      </rPr>
      <t>2+</t>
    </r>
    <r>
      <rPr>
        <sz val="11"/>
        <color theme="1"/>
        <rFont val="Arial"/>
        <family val="2"/>
      </rPr>
      <t xml:space="preserve"> transporterdivalent cation transporter YkoK</t>
    </r>
    <phoneticPr fontId="1" type="noConversion"/>
  </si>
  <si>
    <t>oligopeptide ABC transporter (ATPase component) YkfD</t>
    <phoneticPr fontId="1" type="noConversion"/>
  </si>
  <si>
    <t>Transporter (membrane component) YkrM</t>
    <phoneticPr fontId="1" type="noConversion"/>
  </si>
  <si>
    <t>Cation transport ATPase  YkvW</t>
    <phoneticPr fontId="1" type="noConversion"/>
  </si>
  <si>
    <t>Calcium-transporting ATPase YloB</t>
    <phoneticPr fontId="1" type="noConversion"/>
  </si>
  <si>
    <t>Hexuronate transporter ExuT</t>
    <phoneticPr fontId="1" type="noConversion"/>
  </si>
  <si>
    <t xml:space="preserve">Negatively charged metabolite transporter </t>
    <phoneticPr fontId="1" type="noConversion"/>
  </si>
  <si>
    <t>Function of strongly homologous gene</t>
    <phoneticPr fontId="1" type="noConversion"/>
  </si>
  <si>
    <t>Sodium-dependent transporter YocR</t>
    <phoneticPr fontId="1" type="noConversion"/>
  </si>
  <si>
    <t>Sodium-dependent transporter YocS</t>
    <phoneticPr fontId="1" type="noConversion"/>
  </si>
  <si>
    <t>Amino acid ABC transporter (ATP-binding protein) YqiZ</t>
    <phoneticPr fontId="1" type="noConversion"/>
  </si>
  <si>
    <t>Amino acid ABC transporter (permease) YqiY</t>
    <phoneticPr fontId="1" type="noConversion"/>
  </si>
  <si>
    <t>Amino acid ABC transporter (binding protein) YqiX</t>
    <phoneticPr fontId="2" type="noConversion"/>
  </si>
  <si>
    <t xml:space="preserve">Manganese transport transcriptional regulator </t>
    <phoneticPr fontId="1" type="noConversion"/>
  </si>
  <si>
    <t>Involved in manganese homeostasis; activates the transcription of the mntABCD operon</t>
    <phoneticPr fontId="1" type="noConversion"/>
  </si>
  <si>
    <t xml:space="preserve">Phosphate ABC transporter ATP-binding protein </t>
    <phoneticPr fontId="1" type="noConversion"/>
  </si>
  <si>
    <t>Phosphate ABC transporter (permease) PstA</t>
    <phoneticPr fontId="1" type="noConversion"/>
  </si>
  <si>
    <t>Phosphate ABC transporter (permease) YqgH</t>
    <phoneticPr fontId="1" type="noConversion"/>
  </si>
  <si>
    <t>Phosphate ABC transporter (binding protein)</t>
    <phoneticPr fontId="1" type="noConversion"/>
  </si>
  <si>
    <t>PstABCS is an ATP dependent phosphate uptake system which is responsible for inorganic phosphate uptake during phosphate starvation</t>
    <phoneticPr fontId="1" type="noConversion"/>
  </si>
  <si>
    <t xml:space="preserve">Multifunctional tetracycline-metal/H+ antiporter/Na+(K+)/H+ antiporter </t>
    <phoneticPr fontId="1" type="noConversion"/>
  </si>
  <si>
    <t>Hypothetical transport protein yYybF1</t>
    <phoneticPr fontId="1" type="noConversion"/>
  </si>
  <si>
    <t>Formate transporter YrhG</t>
    <phoneticPr fontId="1" type="noConversion"/>
  </si>
  <si>
    <t>Glutamine ABC transporter (ATP-binding protein) GlnQ</t>
    <phoneticPr fontId="1" type="noConversion"/>
  </si>
  <si>
    <t>Glutamine ABC transporter (glutamine-binding protein) GlnH</t>
    <phoneticPr fontId="1" type="noConversion"/>
  </si>
  <si>
    <t>Glutamine ABC transporter (integral membrane protein) GlnM</t>
    <phoneticPr fontId="1" type="noConversion"/>
  </si>
  <si>
    <t>Glutamine ABC transporter (integral membrane protein) GlnP</t>
    <phoneticPr fontId="1" type="noConversion"/>
  </si>
  <si>
    <t>L-arabinose transport system permease protein AraQ</t>
    <phoneticPr fontId="1" type="noConversion"/>
  </si>
  <si>
    <t>L-arabinose transport system permease protein AraP</t>
    <phoneticPr fontId="1" type="noConversion"/>
  </si>
  <si>
    <t>Branched-chain amino acid transport system carrier protein BraB</t>
    <phoneticPr fontId="1" type="noConversion"/>
  </si>
  <si>
    <t>Glycine betaine transporter OpuD</t>
    <phoneticPr fontId="1" type="noConversion"/>
  </si>
  <si>
    <t>Sugar transport protein AmyD</t>
    <phoneticPr fontId="1" type="noConversion"/>
  </si>
  <si>
    <t>Maltose transport protein AmyC</t>
    <phoneticPr fontId="1" type="noConversion"/>
  </si>
  <si>
    <t>Hypothetical ABC transporter ATP-binding protei</t>
    <phoneticPr fontId="1" type="noConversion"/>
  </si>
  <si>
    <t xml:space="preserve">Monovalent cation/H+ antiporter subunit B </t>
    <phoneticPr fontId="1" type="noConversion"/>
  </si>
  <si>
    <t xml:space="preserve">Monovalent cation/H+ antiporter subunit G </t>
    <phoneticPr fontId="1" type="noConversion"/>
  </si>
  <si>
    <t>subunit B of antiporter complex involved in resistance to high concentrations of Na+, K+, Li+ and/or alkali</t>
    <phoneticPr fontId="1" type="noConversion"/>
  </si>
  <si>
    <t>Multiple sugar ABC transporter (ATP-binding protein)</t>
    <phoneticPr fontId="1" type="noConversion"/>
  </si>
  <si>
    <t>Sugar ABC transporter; inner membrane</t>
    <phoneticPr fontId="1" type="noConversion"/>
  </si>
  <si>
    <t>Sugar ABC transporter, inner membrane subunit</t>
    <phoneticPr fontId="1" type="noConversion"/>
  </si>
  <si>
    <t>ABC sugar transporter, periplasmic component; extracellular solute binding protein</t>
    <phoneticPr fontId="1" type="noConversion"/>
  </si>
  <si>
    <t>Multidrug-efflux transporter YusP</t>
    <phoneticPr fontId="1" type="noConversion"/>
  </si>
  <si>
    <t>Iron(III) ABC transport ATPase component</t>
    <phoneticPr fontId="1" type="noConversion"/>
  </si>
  <si>
    <t>Ferrichrome ABC transporter (ATP-binding protein) FhuC</t>
    <phoneticPr fontId="1" type="noConversion"/>
  </si>
  <si>
    <t>Ferrichrome ABC transporter (permease) FhuG</t>
    <phoneticPr fontId="1" type="noConversion"/>
  </si>
  <si>
    <t>Ferrichrome ABC transporter (permease) FhuB</t>
    <phoneticPr fontId="1" type="noConversion"/>
  </si>
  <si>
    <t>Ferrichrome ABC transporter (ferrichrome binding protein) FhuD</t>
    <phoneticPr fontId="1" type="noConversion"/>
  </si>
  <si>
    <t xml:space="preserve">Molybdenum transport permease </t>
    <phoneticPr fontId="1" type="noConversion"/>
  </si>
  <si>
    <t xml:space="preserve">Multidrug ABC transporter, ATPase component </t>
    <phoneticPr fontId="1" type="noConversion"/>
  </si>
  <si>
    <t xml:space="preserve">Multidrug ABC transporter, permease </t>
    <phoneticPr fontId="1" type="noConversion"/>
  </si>
  <si>
    <t>mM</t>
    <phoneticPr fontId="1" type="noConversion"/>
  </si>
  <si>
    <t>Copper-transporting P-type ATPase CopA</t>
    <phoneticPr fontId="1" type="noConversion"/>
  </si>
  <si>
    <t>Amino-acid ABC transporter ATP-binding protein</t>
    <phoneticPr fontId="2" type="noConversion"/>
  </si>
  <si>
    <t>Amino-acid ABC transporter permease protein</t>
    <phoneticPr fontId="1" type="noConversion"/>
  </si>
  <si>
    <t>Possibly involved in opine transport</t>
    <phoneticPr fontId="2" type="noConversion"/>
  </si>
  <si>
    <t>Amino acid ABC transporter (permease) homolog</t>
    <phoneticPr fontId="1" type="noConversion"/>
  </si>
  <si>
    <t>amino-acid ABC transporter (periplasmic binding protein)</t>
    <phoneticPr fontId="1" type="noConversion"/>
  </si>
  <si>
    <t xml:space="preserve">Sulfur containing amino acid ABC transporter binding lipoprotein </t>
    <phoneticPr fontId="1" type="noConversion"/>
  </si>
  <si>
    <t>Lantibiotic ABC transporter permease SpaG</t>
    <phoneticPr fontId="1" type="noConversion"/>
  </si>
  <si>
    <t>Lantibiotic ABC transporter permease SpaE</t>
    <phoneticPr fontId="1" type="noConversion"/>
  </si>
  <si>
    <t>Lantibiotic transporter (ATP-binding protein) SpaF</t>
    <phoneticPr fontId="1" type="noConversion"/>
  </si>
  <si>
    <t>Choline transport system permease protein OpuBD</t>
    <phoneticPr fontId="1" type="noConversion"/>
  </si>
  <si>
    <t>Choline ABC transporter (choline-binding protein) OpuBC</t>
    <phoneticPr fontId="1" type="noConversion"/>
  </si>
  <si>
    <t>Choline ABC transporter (membrane protein) OpuBB</t>
    <phoneticPr fontId="1" type="noConversion"/>
  </si>
  <si>
    <t>Choline ABC transporter (ATP-binding protein) OpuBA</t>
    <phoneticPr fontId="1" type="noConversion"/>
  </si>
  <si>
    <t>Glycine betaine/carnitine/choline ABC transporter (permease protein) OpuCD</t>
    <phoneticPr fontId="1" type="noConversion"/>
  </si>
  <si>
    <t xml:space="preserve">Binding-protein-dependent transport system inner membrane protein </t>
    <phoneticPr fontId="1" type="noConversion"/>
  </si>
  <si>
    <t>Glycine betaine/carnitine/choline ABC transporter (osmoprotectant-binding protein) OpuCC</t>
    <phoneticPr fontId="1" type="noConversion"/>
  </si>
  <si>
    <t>Periplasmic transport protein</t>
    <phoneticPr fontId="1" type="noConversion"/>
  </si>
  <si>
    <t>Glycine betaine/carnitine/choline ABC transporter (permease protein) OpuCB</t>
    <phoneticPr fontId="1" type="noConversion"/>
  </si>
  <si>
    <t>Glycine betaine/carnitine/choline ABC transporter (ATP-binding protein) OpuCA</t>
    <phoneticPr fontId="1" type="noConversion"/>
  </si>
  <si>
    <t xml:space="preserve">Amino acid permease </t>
    <phoneticPr fontId="1" type="noConversion"/>
  </si>
  <si>
    <t xml:space="preserve">Galactoside permease </t>
    <phoneticPr fontId="1" type="noConversion"/>
  </si>
  <si>
    <t>Function proposed based on presence of conserved amino acid motif, structural feature or limited homology</t>
    <phoneticPr fontId="1" type="noConversion"/>
  </si>
  <si>
    <t>Galactoside permeaselactose/proton symporter; mediates lactose/proton symport through the membrane by utilizing the proton gradient to drive transport of galactosides; member of major facilitator superfamily; functions as a monomer with 12 transmembrane segments</t>
    <phoneticPr fontId="1" type="noConversion"/>
  </si>
  <si>
    <t>Transport protein</t>
    <phoneticPr fontId="1" type="noConversion"/>
  </si>
  <si>
    <t>Transporter YvdB</t>
    <phoneticPr fontId="1" type="noConversion"/>
  </si>
  <si>
    <t>Transport protein YwtG</t>
    <phoneticPr fontId="1" type="noConversion"/>
  </si>
  <si>
    <t>Ribose ABC transporter (ATP-binding protein) RbsA</t>
    <phoneticPr fontId="1" type="noConversion"/>
  </si>
  <si>
    <t>Ribose ABC transporter (permease) RbsC</t>
    <phoneticPr fontId="1" type="noConversion"/>
  </si>
  <si>
    <t>Ribose ABC transporter (ribose-binding protein) RbsB</t>
    <phoneticPr fontId="1" type="noConversion"/>
  </si>
  <si>
    <t>Transporter YwrK</t>
    <phoneticPr fontId="1" type="noConversion"/>
  </si>
  <si>
    <t>Chromate transporter YwrB</t>
    <phoneticPr fontId="1" type="noConversion"/>
  </si>
  <si>
    <t>Chromate transporter YwrA</t>
    <phoneticPr fontId="1" type="noConversion"/>
  </si>
  <si>
    <t xml:space="preserve">Drug resistance transporter </t>
    <phoneticPr fontId="1" type="noConversion"/>
  </si>
  <si>
    <t xml:space="preserve">Amino acid transporter </t>
    <phoneticPr fontId="1" type="noConversion"/>
  </si>
  <si>
    <t>Phosphotransferase system (PTS) lichenan specific enzyme IIA component LicA</t>
    <phoneticPr fontId="1" type="noConversion"/>
  </si>
  <si>
    <t>Phosphotransferase system (PTS) lichenan specific enzyme IIC component LicC</t>
    <phoneticPr fontId="1" type="noConversion"/>
  </si>
  <si>
    <t>Pphosphotransferase system (PTS) lichenan specific enzyme IIB component LicB</t>
    <phoneticPr fontId="1" type="noConversion"/>
  </si>
  <si>
    <t xml:space="preserve">Ferrichrome transport system permease </t>
    <phoneticPr fontId="1" type="noConversion"/>
  </si>
  <si>
    <t xml:space="preserve">Ferrichrome ABC transporter (permease) </t>
    <phoneticPr fontId="1" type="noConversion"/>
  </si>
  <si>
    <t xml:space="preserve">Iron ABC transporter substrate-binding protein </t>
    <phoneticPr fontId="1" type="noConversion"/>
  </si>
  <si>
    <t>ABC membrane transporter (ATP-binding protein) CydD</t>
    <phoneticPr fontId="1" type="noConversion"/>
  </si>
  <si>
    <t>ABC membrane transporter (ATP-binding protein) CydC</t>
    <phoneticPr fontId="1" type="noConversion"/>
  </si>
  <si>
    <t>Citrate/malate transporter CimH</t>
    <phoneticPr fontId="1" type="noConversion"/>
  </si>
  <si>
    <t>Multiple sugar-binding transport ATP-binding protein MsmX</t>
    <phoneticPr fontId="1" type="noConversion"/>
  </si>
  <si>
    <t>Citrate transporter CitH</t>
    <phoneticPr fontId="1" type="noConversion"/>
  </si>
  <si>
    <t>Pyrimidine-nucleoside transport protein NupC</t>
    <phoneticPr fontId="1" type="noConversion"/>
  </si>
  <si>
    <t>yveA</t>
    <phoneticPr fontId="2" type="noConversion"/>
  </si>
  <si>
    <t>glvC</t>
    <phoneticPr fontId="2" type="noConversion"/>
  </si>
  <si>
    <t>+</t>
    <phoneticPr fontId="1" type="noConversion"/>
  </si>
  <si>
    <t>Phosphotransferase system (PTS) maltose-specific enzyme IICB component GlvC</t>
    <phoneticPr fontId="1" type="noConversion"/>
  </si>
  <si>
    <t>glcU</t>
    <phoneticPr fontId="2" type="noConversion"/>
  </si>
  <si>
    <t>+</t>
    <phoneticPr fontId="1" type="noConversion"/>
  </si>
  <si>
    <t>Glucose uptake protein GlcU</t>
    <phoneticPr fontId="1" type="noConversion"/>
  </si>
  <si>
    <t>mtlA</t>
    <phoneticPr fontId="2" type="noConversion"/>
  </si>
  <si>
    <t>Phosphotransferase system (PTS) mannitol-specific enzyme IIABC component MtlA</t>
    <phoneticPr fontId="1" type="noConversion"/>
  </si>
  <si>
    <t>levD</t>
    <phoneticPr fontId="2" type="noConversion"/>
  </si>
  <si>
    <t>PTS mannitol-specific enzyme IIA component</t>
    <phoneticPr fontId="1" type="noConversion"/>
  </si>
  <si>
    <t>Aspartate-proton symporter YveA</t>
    <phoneticPr fontId="2" type="noConversion"/>
  </si>
  <si>
    <t>V529_06960</t>
  </si>
  <si>
    <t>V529_12980</t>
  </si>
  <si>
    <t>V529_12990</t>
  </si>
  <si>
    <t>V529_13280</t>
  </si>
  <si>
    <t>V529_13350</t>
  </si>
  <si>
    <t>V529_15580</t>
  </si>
  <si>
    <t>V529_15590</t>
  </si>
  <si>
    <t>V529_15600</t>
  </si>
  <si>
    <t>V529_15610</t>
  </si>
  <si>
    <t>V529_15620</t>
  </si>
  <si>
    <t>V529_15630</t>
  </si>
  <si>
    <t>V529_15640</t>
  </si>
  <si>
    <t>V529_15650</t>
  </si>
  <si>
    <t>V529_15660</t>
  </si>
  <si>
    <t>V529_15670</t>
  </si>
  <si>
    <t>V529_15680</t>
  </si>
  <si>
    <t>V529_15690</t>
  </si>
  <si>
    <t>V529_15710</t>
  </si>
  <si>
    <t>V529_15720</t>
  </si>
  <si>
    <t>V529_15730</t>
  </si>
  <si>
    <t>V529_15740</t>
  </si>
  <si>
    <t>V529_15750</t>
  </si>
  <si>
    <t>V529_15760</t>
  </si>
  <si>
    <t>V529_15770</t>
  </si>
  <si>
    <t>V529_15780</t>
  </si>
  <si>
    <t>V529_15790</t>
  </si>
  <si>
    <t>V529_15800</t>
  </si>
  <si>
    <t>V529_15810</t>
  </si>
  <si>
    <t>V529_15820</t>
  </si>
  <si>
    <t>V529_15830</t>
  </si>
  <si>
    <t>V529_15840</t>
  </si>
  <si>
    <t>V529_15850</t>
  </si>
  <si>
    <t>V529_15860</t>
  </si>
  <si>
    <t>V529_15870</t>
  </si>
  <si>
    <t>V529_15880</t>
  </si>
  <si>
    <t>V529_15890</t>
  </si>
  <si>
    <t>V529_23560</t>
  </si>
  <si>
    <t>V529_29680</t>
  </si>
  <si>
    <t>V529_29690</t>
  </si>
  <si>
    <t>V529_30830</t>
  </si>
  <si>
    <t>V529_30840</t>
  </si>
  <si>
    <t>V529_30850</t>
  </si>
  <si>
    <t>V529_30860</t>
  </si>
  <si>
    <t>V529_35160</t>
  </si>
  <si>
    <t>V529_35170</t>
  </si>
  <si>
    <t>V529_35180</t>
  </si>
  <si>
    <t>V529_35190</t>
  </si>
  <si>
    <t>V529_35210</t>
  </si>
  <si>
    <t>V529_35230</t>
  </si>
  <si>
    <t>V529_35240</t>
  </si>
  <si>
    <t>V529_35260</t>
  </si>
  <si>
    <t>V529_36250</t>
  </si>
  <si>
    <t>V529_36260</t>
  </si>
  <si>
    <t>V529_00380</t>
  </si>
  <si>
    <t>V529_12960</t>
  </si>
  <si>
    <t>V529_13320</t>
  </si>
  <si>
    <t>V529_13800</t>
  </si>
  <si>
    <t>V529_25300</t>
  </si>
  <si>
    <t>V529_25670</t>
  </si>
  <si>
    <t>V529_25680</t>
  </si>
  <si>
    <t>V529_25690</t>
  </si>
  <si>
    <t>V529_25700</t>
  </si>
  <si>
    <t>V529_25710</t>
  </si>
  <si>
    <t>V529_31120</t>
  </si>
  <si>
    <t>V529_31380</t>
  </si>
  <si>
    <t>V529_34160</t>
  </si>
  <si>
    <t>V529_34170</t>
  </si>
  <si>
    <t>V529_34180</t>
  </si>
  <si>
    <t>V529_34190</t>
  </si>
  <si>
    <t>V529_34200</t>
  </si>
  <si>
    <t>V529_34210</t>
  </si>
  <si>
    <t>V529_34220</t>
  </si>
  <si>
    <t>V529_34230</t>
  </si>
  <si>
    <t>V529_34240</t>
  </si>
  <si>
    <t>V529_34250</t>
  </si>
  <si>
    <t>V529_34260</t>
  </si>
  <si>
    <t>V529_34270</t>
  </si>
  <si>
    <t>V529_34280</t>
  </si>
  <si>
    <t>V529_34290</t>
  </si>
  <si>
    <t>V529_34300</t>
  </si>
  <si>
    <t>V529_34310</t>
  </si>
  <si>
    <t>V529_35320</t>
  </si>
  <si>
    <t>V529_35330</t>
  </si>
  <si>
    <t>V529_35710</t>
  </si>
  <si>
    <t>V529_35720</t>
  </si>
  <si>
    <t>V529_35730</t>
  </si>
  <si>
    <t>V529_38180</t>
  </si>
  <si>
    <t>V529_38190</t>
  </si>
  <si>
    <t>V529_02730</t>
  </si>
  <si>
    <t>V529_09830</t>
  </si>
  <si>
    <t>V529_16980</t>
  </si>
  <si>
    <t>V529_16990</t>
  </si>
  <si>
    <t>V529_17000</t>
  </si>
  <si>
    <t>V529_17010</t>
  </si>
  <si>
    <t>V529_17020</t>
  </si>
  <si>
    <t>V529_17790</t>
  </si>
  <si>
    <t>V529_19690</t>
  </si>
  <si>
    <t>V529_28750</t>
  </si>
  <si>
    <t>V529_36460</t>
  </si>
  <si>
    <t>V529_38480</t>
  </si>
  <si>
    <t>V529_38630</t>
  </si>
  <si>
    <t>V529_38950</t>
  </si>
  <si>
    <t>V529_00580</t>
  </si>
  <si>
    <t>V529_01480</t>
  </si>
  <si>
    <t>V529_01490</t>
  </si>
  <si>
    <t>V529_01500</t>
  </si>
  <si>
    <t>V529_01680</t>
  </si>
  <si>
    <t>V529_01700</t>
  </si>
  <si>
    <t>V529_01710</t>
  </si>
  <si>
    <t>V529_01720</t>
  </si>
  <si>
    <t>V529_01880</t>
  </si>
  <si>
    <t>V529_01940</t>
  </si>
  <si>
    <t>V529_01950</t>
  </si>
  <si>
    <t>V529_02070</t>
  </si>
  <si>
    <t>V529_02080</t>
  </si>
  <si>
    <t>V529_02090</t>
  </si>
  <si>
    <t>V529_02410</t>
  </si>
  <si>
    <t>V529_02470</t>
  </si>
  <si>
    <t>V529_02740</t>
  </si>
  <si>
    <t>V529_02750</t>
  </si>
  <si>
    <t>V529_02760</t>
  </si>
  <si>
    <t>V529_02840</t>
  </si>
  <si>
    <t>V529_02850</t>
  </si>
  <si>
    <t>V529_02860</t>
  </si>
  <si>
    <t>V529_02870</t>
  </si>
  <si>
    <t>V529_02930</t>
  </si>
  <si>
    <t>V529_02970</t>
  </si>
  <si>
    <t>V529_03030</t>
  </si>
  <si>
    <t>V529_03170</t>
  </si>
  <si>
    <t>V529_03350</t>
  </si>
  <si>
    <t>V529_03360</t>
  </si>
  <si>
    <t>V529_03370</t>
  </si>
  <si>
    <t>V529_03430</t>
  </si>
  <si>
    <t>V529_03510</t>
  </si>
  <si>
    <t>V529_03520</t>
  </si>
  <si>
    <t>V529_03530</t>
  </si>
  <si>
    <t>V529_03560</t>
  </si>
  <si>
    <t>V529_03570</t>
  </si>
  <si>
    <t>V529_03660</t>
  </si>
  <si>
    <t>V529_03670</t>
  </si>
  <si>
    <t>V529_03680</t>
  </si>
  <si>
    <t>V529_03690</t>
  </si>
  <si>
    <t>V529_03780</t>
  </si>
  <si>
    <t>V529_03840</t>
  </si>
  <si>
    <t>V529_03850</t>
  </si>
  <si>
    <t>V529_04270</t>
  </si>
  <si>
    <t>V529_04330</t>
  </si>
  <si>
    <t>V529_04340</t>
  </si>
  <si>
    <t>V529_04420</t>
  </si>
  <si>
    <t>V529_04440</t>
  </si>
  <si>
    <t>V529_04500</t>
  </si>
  <si>
    <t>V529_05230</t>
  </si>
  <si>
    <t>V529_05250</t>
  </si>
  <si>
    <t>V529_05530</t>
  </si>
  <si>
    <t>V529_05570</t>
  </si>
  <si>
    <t>V529_05630</t>
  </si>
  <si>
    <t>V529_05800</t>
  </si>
  <si>
    <t>V529_06320</t>
  </si>
  <si>
    <t>V529_06410</t>
  </si>
  <si>
    <t>V529_06490</t>
  </si>
  <si>
    <t>V529_06940</t>
  </si>
  <si>
    <t>V529_06990</t>
  </si>
  <si>
    <t>V529_07010</t>
  </si>
  <si>
    <t>V529_07020</t>
  </si>
  <si>
    <t>V529_07200</t>
  </si>
  <si>
    <t>V529_07600</t>
  </si>
  <si>
    <t>V529_07670</t>
  </si>
  <si>
    <t>V529_07810</t>
  </si>
  <si>
    <t>V529_07830</t>
  </si>
  <si>
    <t>V529_07840</t>
  </si>
  <si>
    <t>V529_07960</t>
  </si>
  <si>
    <t>V529_08230</t>
  </si>
  <si>
    <t>V529_08370</t>
  </si>
  <si>
    <t>V529_08380</t>
  </si>
  <si>
    <t>V529_08390</t>
  </si>
  <si>
    <t>V529_08400</t>
  </si>
  <si>
    <t>V529_08440</t>
  </si>
  <si>
    <t>V529_08460</t>
  </si>
  <si>
    <t>V529_08640</t>
  </si>
  <si>
    <t>V529_08690</t>
  </si>
  <si>
    <t>V529_08700</t>
  </si>
  <si>
    <t>V529_09070</t>
  </si>
  <si>
    <t>V529_09080</t>
  </si>
  <si>
    <t>V529_09310</t>
  </si>
  <si>
    <t>V529_09320</t>
  </si>
  <si>
    <t>V529_09510</t>
  </si>
  <si>
    <t>V529_09690</t>
  </si>
  <si>
    <t>V529_09700</t>
  </si>
  <si>
    <t>V529_09710</t>
  </si>
  <si>
    <t>V529_10170</t>
  </si>
  <si>
    <t>V529_10420</t>
  </si>
  <si>
    <t>V529_10830</t>
  </si>
  <si>
    <t>V529_10840</t>
  </si>
  <si>
    <t>V529_10860</t>
  </si>
  <si>
    <t>V529_10870</t>
  </si>
  <si>
    <t>V529_10910</t>
  </si>
  <si>
    <t>V529_10920</t>
  </si>
  <si>
    <t>V529_10930</t>
  </si>
  <si>
    <t>V529_10940</t>
  </si>
  <si>
    <t>V529_10950</t>
  </si>
  <si>
    <t>V529_11520</t>
  </si>
  <si>
    <t>V529_11770</t>
  </si>
  <si>
    <t>V529_12160</t>
  </si>
  <si>
    <t>V529_12260</t>
  </si>
  <si>
    <t>V529_12270</t>
  </si>
  <si>
    <t>V529_12280</t>
  </si>
  <si>
    <t>V529_12330</t>
  </si>
  <si>
    <t>V529_12570</t>
  </si>
  <si>
    <t>V529_12620</t>
  </si>
  <si>
    <t>V529_12780</t>
  </si>
  <si>
    <t>V529_13170</t>
  </si>
  <si>
    <t>V529_13670</t>
  </si>
  <si>
    <t>V529_13680</t>
  </si>
  <si>
    <t>V529_13740</t>
  </si>
  <si>
    <t>V529_14720</t>
  </si>
  <si>
    <t>V529_15050</t>
  </si>
  <si>
    <t>V529_17700</t>
  </si>
  <si>
    <t>V529_18990</t>
  </si>
  <si>
    <t>V529_19390</t>
  </si>
  <si>
    <t>V529_19400</t>
  </si>
  <si>
    <t>V529_24990</t>
  </si>
  <si>
    <t>V529_25000</t>
  </si>
  <si>
    <t>V529_25010</t>
  </si>
  <si>
    <t>V529_25590</t>
  </si>
  <si>
    <t>V529_25990</t>
  </si>
  <si>
    <t>V529_26000</t>
  </si>
  <si>
    <t>V529_26010</t>
  </si>
  <si>
    <t>V529_26020</t>
  </si>
  <si>
    <t>V529_26030</t>
  </si>
  <si>
    <t>V529_26960</t>
  </si>
  <si>
    <t>V529_27080</t>
  </si>
  <si>
    <t>V529_27140</t>
  </si>
  <si>
    <t>V529_27370</t>
  </si>
  <si>
    <t>V529_27380</t>
  </si>
  <si>
    <t>V529_27390</t>
  </si>
  <si>
    <t>V529_27400</t>
  </si>
  <si>
    <t>V529_28660</t>
  </si>
  <si>
    <t>V529_28670</t>
  </si>
  <si>
    <t>V529_29430</t>
  </si>
  <si>
    <t>V529_29950</t>
  </si>
  <si>
    <t>V529_30010</t>
  </si>
  <si>
    <t>V529_30050</t>
  </si>
  <si>
    <t>V529_30060</t>
  </si>
  <si>
    <t>V529_30210</t>
  </si>
  <si>
    <t>V529_30250</t>
  </si>
  <si>
    <t>V529_30410</t>
  </si>
  <si>
    <t>V529_30420</t>
  </si>
  <si>
    <t>V529_30430</t>
  </si>
  <si>
    <t>V529_31230</t>
  </si>
  <si>
    <t>V529_31240</t>
  </si>
  <si>
    <t>V529_31270</t>
  </si>
  <si>
    <t>V529_31320</t>
  </si>
  <si>
    <t>V529_31820</t>
  </si>
  <si>
    <t>V529_31910</t>
  </si>
  <si>
    <t>V529_32220</t>
  </si>
  <si>
    <t>V529_32250</t>
  </si>
  <si>
    <t>V529_32260</t>
  </si>
  <si>
    <t>V529_32270</t>
  </si>
  <si>
    <t>V529_32390</t>
  </si>
  <si>
    <t>V529_32430</t>
  </si>
  <si>
    <t>V529_32440</t>
  </si>
  <si>
    <t>V529_32590</t>
  </si>
  <si>
    <t>V529_32650</t>
  </si>
  <si>
    <t>V529_32890</t>
  </si>
  <si>
    <t>V529_33030</t>
  </si>
  <si>
    <t>V529_33040</t>
  </si>
  <si>
    <t>V529_33050</t>
  </si>
  <si>
    <t>V529_33060</t>
  </si>
  <si>
    <t>V529_33160</t>
  </si>
  <si>
    <t>V529_33170</t>
  </si>
  <si>
    <t>V529_33180</t>
  </si>
  <si>
    <t>V529_33290</t>
  </si>
  <si>
    <t>V529_33300</t>
  </si>
  <si>
    <t>V529_33380</t>
  </si>
  <si>
    <t>V529_33390</t>
  </si>
  <si>
    <t>V529_33400</t>
  </si>
  <si>
    <t>V529_33410</t>
  </si>
  <si>
    <t>V529_33420</t>
  </si>
  <si>
    <t>V529_33600</t>
  </si>
  <si>
    <t>V529_33610</t>
  </si>
  <si>
    <t>V529_33620</t>
  </si>
  <si>
    <t>V529_33630</t>
  </si>
  <si>
    <t>V529_33640</t>
  </si>
  <si>
    <t>V529_33650</t>
  </si>
  <si>
    <t>V529_33660</t>
  </si>
  <si>
    <t>V529_33680</t>
  </si>
  <si>
    <t>V529_33690</t>
  </si>
  <si>
    <t>V529_33700</t>
  </si>
  <si>
    <t>V529_33710</t>
  </si>
  <si>
    <t>V529_34000</t>
  </si>
  <si>
    <t>V529_34490</t>
  </si>
  <si>
    <t>V529_34550</t>
  </si>
  <si>
    <t>V529_34580</t>
  </si>
  <si>
    <t>V529_34740</t>
  </si>
  <si>
    <t>V529_35280</t>
  </si>
  <si>
    <t>V529_35640</t>
  </si>
  <si>
    <t>V529_35800</t>
  </si>
  <si>
    <t>V529_35810</t>
  </si>
  <si>
    <t>V529_35820</t>
  </si>
  <si>
    <t>V529_35880</t>
  </si>
  <si>
    <t>V529_35970</t>
  </si>
  <si>
    <t>V529_35980</t>
  </si>
  <si>
    <t>V529_36300</t>
  </si>
  <si>
    <t>V529_36310</t>
  </si>
  <si>
    <t>V529_36340</t>
  </si>
  <si>
    <t>V529_37060</t>
  </si>
  <si>
    <t>V529_37400</t>
  </si>
  <si>
    <t>V529_37480</t>
  </si>
  <si>
    <t>V529_37770</t>
  </si>
  <si>
    <t>V529_38490</t>
  </si>
  <si>
    <t>V529_38500</t>
  </si>
  <si>
    <t>V529_38510</t>
  </si>
  <si>
    <t>V529_38550</t>
  </si>
  <si>
    <t>V529_38560</t>
  </si>
  <si>
    <t>V529_38570</t>
  </si>
  <si>
    <t>V529_38720</t>
  </si>
  <si>
    <t>V529_38730</t>
  </si>
  <si>
    <t>V529_38760</t>
  </si>
  <si>
    <t>V529_38780</t>
  </si>
  <si>
    <t>V529_38940</t>
  </si>
  <si>
    <t>V529_39200</t>
  </si>
  <si>
    <t>V529_39300</t>
  </si>
  <si>
    <t>V529_39330</t>
  </si>
  <si>
    <t>V529_39400</t>
  </si>
  <si>
    <t>V529_39480</t>
  </si>
  <si>
    <t>V529_39940</t>
  </si>
  <si>
    <t>V529_40320</t>
  </si>
  <si>
    <t>V529_40480</t>
  </si>
  <si>
    <t>V529_38890</t>
  </si>
  <si>
    <t>Sodium/nucleoside cotransporter 2 Na(+)/nucleoside cotransporter 2</t>
    <phoneticPr fontId="1" type="noConversion"/>
  </si>
  <si>
    <t>V529_02610</t>
  </si>
  <si>
    <t>V529_02780</t>
  </si>
  <si>
    <t>V529_02790</t>
  </si>
  <si>
    <t>V529_02800</t>
  </si>
  <si>
    <t>V529_02810</t>
  </si>
  <si>
    <t>V529_02830</t>
  </si>
  <si>
    <t>V529_03490</t>
  </si>
  <si>
    <t>V529_03900</t>
  </si>
  <si>
    <t>V529_04380</t>
  </si>
  <si>
    <t>V529_04990</t>
  </si>
  <si>
    <t>V529_05390</t>
  </si>
  <si>
    <t>V529_05540</t>
  </si>
  <si>
    <t>V529_06370</t>
  </si>
  <si>
    <t>V529_06690</t>
  </si>
  <si>
    <t>V529_06850</t>
  </si>
  <si>
    <t>V529_07620</t>
  </si>
  <si>
    <t>V529_08260</t>
  </si>
  <si>
    <t>V529_08410</t>
  </si>
  <si>
    <t>V529_08950</t>
  </si>
  <si>
    <t>V529_10620</t>
  </si>
  <si>
    <t>V529_10640</t>
  </si>
  <si>
    <t>V529_11350</t>
  </si>
  <si>
    <t>V529_10380</t>
  </si>
  <si>
    <t>V529_11490</t>
  </si>
  <si>
    <t>V529_11720</t>
  </si>
  <si>
    <t>V529_11730</t>
  </si>
  <si>
    <t>V529_12370</t>
  </si>
  <si>
    <t>V529_12380</t>
  </si>
  <si>
    <t>V529_12390</t>
  </si>
  <si>
    <t>V529_12430</t>
  </si>
  <si>
    <t>V529_12440</t>
  </si>
  <si>
    <t>V529_12450</t>
  </si>
  <si>
    <t>V529_16730</t>
  </si>
  <si>
    <t>V529_16740</t>
  </si>
  <si>
    <t>V529_16880</t>
  </si>
  <si>
    <t>V529_19250</t>
  </si>
  <si>
    <t>V529_25030</t>
  </si>
  <si>
    <t>V529_27090</t>
  </si>
  <si>
    <t>V529_30790</t>
  </si>
  <si>
    <t>V529_31260</t>
  </si>
  <si>
    <t>V529_31280</t>
  </si>
  <si>
    <t>V529_31290</t>
  </si>
  <si>
    <t>V529_31300</t>
  </si>
  <si>
    <t>V529_31310</t>
  </si>
  <si>
    <t>V529_32180</t>
  </si>
  <si>
    <t>V529_33350</t>
  </si>
  <si>
    <t>V529_33990</t>
  </si>
  <si>
    <t>V529_35930</t>
  </si>
  <si>
    <t>V529_36400</t>
  </si>
  <si>
    <t>V529_37670</t>
  </si>
  <si>
    <t>V529_38670</t>
  </si>
  <si>
    <t>V529_38930</t>
  </si>
  <si>
    <t>V529_39630</t>
  </si>
  <si>
    <t>V529_39640</t>
  </si>
  <si>
    <t>V529_03270</t>
  </si>
  <si>
    <t>V529_03280</t>
  </si>
  <si>
    <t>V529_03290</t>
  </si>
  <si>
    <t>V529_03300</t>
  </si>
  <si>
    <t>V529_03330</t>
  </si>
  <si>
    <t>V529_17860</t>
  </si>
  <si>
    <t>V529_17870</t>
  </si>
  <si>
    <t>V529_17880</t>
  </si>
  <si>
    <t>V529_17890</t>
  </si>
  <si>
    <t>V529_18120</t>
  </si>
  <si>
    <t>V529_18130</t>
  </si>
  <si>
    <t>V529_18140</t>
  </si>
  <si>
    <t>V529_18150</t>
  </si>
  <si>
    <t>V529_18160</t>
  </si>
  <si>
    <t>V529_31610</t>
  </si>
  <si>
    <t>V529_31620</t>
  </si>
  <si>
    <t>V529_31630</t>
  </si>
  <si>
    <t>V529_31640</t>
  </si>
  <si>
    <t>V529_31650</t>
  </si>
  <si>
    <t>V529_37600</t>
  </si>
  <si>
    <t>V529_37610</t>
  </si>
  <si>
    <t>V529_37620</t>
  </si>
  <si>
    <t>V529_37630</t>
  </si>
  <si>
    <t>V529_37640</t>
  </si>
  <si>
    <t>V529_37650</t>
  </si>
  <si>
    <t>V529_13900</t>
  </si>
  <si>
    <t>V529_13910</t>
  </si>
  <si>
    <t>V529_13920</t>
  </si>
  <si>
    <t>V529_13930</t>
  </si>
  <si>
    <t>V529_13940</t>
  </si>
  <si>
    <t>V529_13950</t>
  </si>
  <si>
    <t>V529_13960</t>
  </si>
  <si>
    <t>V529_13970</t>
  </si>
  <si>
    <t>V529_13980</t>
  </si>
  <si>
    <t>V529_24650</t>
  </si>
  <si>
    <t>V529_24660</t>
  </si>
  <si>
    <t>V529_24670</t>
  </si>
  <si>
    <t>V529_24680</t>
  </si>
  <si>
    <t>V529_24690</t>
  </si>
  <si>
    <t>V529_24700</t>
  </si>
  <si>
    <t>V529_24710</t>
  </si>
  <si>
    <t>V529_24720</t>
  </si>
  <si>
    <t>V529_24730</t>
  </si>
  <si>
    <t>V529_24740</t>
  </si>
  <si>
    <t>V529_24750</t>
  </si>
  <si>
    <t>V529_24760</t>
  </si>
  <si>
    <t>V529_24770</t>
  </si>
  <si>
    <t>V529_24780</t>
  </si>
  <si>
    <t>V529_24790</t>
  </si>
  <si>
    <t>V529_16500</t>
  </si>
  <si>
    <t>V529_16510</t>
  </si>
  <si>
    <t>V529_16520</t>
  </si>
  <si>
    <t>V529_16530</t>
  </si>
  <si>
    <t>V529_16540</t>
  </si>
  <si>
    <t>V529_16550</t>
  </si>
  <si>
    <t>V529_16560</t>
  </si>
  <si>
    <t>V529_16570</t>
  </si>
  <si>
    <t>V529_16580</t>
  </si>
  <si>
    <t>V529_16590</t>
  </si>
  <si>
    <t>V529_16600</t>
  </si>
  <si>
    <t>V529_16610</t>
  </si>
  <si>
    <t>V529_16620</t>
  </si>
  <si>
    <t>V529_16630</t>
  </si>
  <si>
    <t>V529_08860</t>
    <phoneticPr fontId="1" type="noConversion"/>
  </si>
  <si>
    <t>+</t>
    <phoneticPr fontId="1" type="noConversion"/>
  </si>
  <si>
    <t>V529_19360</t>
    <phoneticPr fontId="1" type="noConversion"/>
  </si>
  <si>
    <t>V529_21880</t>
    <phoneticPr fontId="1" type="noConversion"/>
  </si>
  <si>
    <t>-</t>
    <phoneticPr fontId="1" type="noConversion"/>
  </si>
  <si>
    <t>V529_35850</t>
    <phoneticPr fontId="1" type="noConversion"/>
  </si>
  <si>
    <t>V529_35860</t>
    <phoneticPr fontId="1" type="noConversion"/>
  </si>
  <si>
    <t>V529_35870</t>
    <phoneticPr fontId="1" type="noConversion"/>
  </si>
  <si>
    <t>V529_38080</t>
    <phoneticPr fontId="1" type="noConversion"/>
  </si>
  <si>
    <t>synthesis of secondary metabolisms, and plant growth promotion.</t>
  </si>
  <si>
    <t xml:space="preserve">Table S7 List of genes involved in rhizosphere adaptation (degradation of plant polysaccharides, cell motility and chemotaxis, biofilm formation, transporters, and detoxification), </t>
    <phoneticPr fontId="1" type="noConversion"/>
  </si>
  <si>
    <t>tapA</t>
    <phoneticPr fontId="1" type="noConversion"/>
  </si>
  <si>
    <t>TapA</t>
    <phoneticPr fontId="1" type="noConversion"/>
  </si>
  <si>
    <t>Member of the tapA-sipW-tasA operon, essential for biofilm formation</t>
    <phoneticPr fontId="1" type="noConversion"/>
  </si>
  <si>
    <t>V529_30730</t>
    <phoneticPr fontId="1" type="noConversion"/>
  </si>
  <si>
    <t>+</t>
    <phoneticPr fontId="1" type="noConversion"/>
  </si>
  <si>
    <t>bslA</t>
    <phoneticPr fontId="1" type="noConversion"/>
  </si>
  <si>
    <t>BslA</t>
    <phoneticPr fontId="1" type="noConversion"/>
  </si>
  <si>
    <t>A self-assembling bacterial hydrophobin that coats the biofilm</t>
    <phoneticPr fontId="1" type="noConversion"/>
  </si>
  <si>
    <t>Negative regulator of biofilm formation (epsA-O and tapA-sipW-tasA)</t>
    <phoneticPr fontId="1" type="noConversion"/>
  </si>
  <si>
    <t>Negative regulator of biofilm formation (epsA-O and tapA-sipW-tasA)</t>
    <phoneticPr fontId="1" type="noConversion"/>
  </si>
  <si>
    <t xml:space="preserve">Bacilysin synthetase C BacC </t>
    <phoneticPr fontId="1" type="noConversion"/>
  </si>
  <si>
    <t>Nonribosomal synthesis of Bacilysin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</si>
</sst>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color theme="1"/>
      <name val="宋体"/>
      <family val="2"/>
      <charset val="134"/>
      <scheme val="minor"/>
    </font>
    <font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 shrinkToFit="1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 shrinkToFit="1"/>
    </xf>
    <xf numFmtId="0" fontId="4" fillId="0" borderId="0" xfId="0" applyFont="1">
      <alignment vertical="center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 wrapText="1"/>
    </xf>
    <xf numFmtId="0" fontId="9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 shrinkToFit="1"/>
    </xf>
    <xf numFmtId="0" fontId="0" fillId="0" borderId="0" xfId="0" applyFill="1" applyAlignment="1">
      <alignment horizontal="left" vertical="center" shrinkToFi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topLeftCell="A10" workbookViewId="0">
      <selection activeCell="G16" sqref="G16"/>
    </sheetView>
  </sheetViews>
  <sheetFormatPr defaultRowHeight="13.5" x14ac:dyDescent="0.15"/>
  <cols>
    <col min="1" max="1" width="11.75" style="19" bestFit="1" customWidth="1"/>
    <col min="2" max="3" width="9" style="19"/>
    <col min="4" max="4" width="7.5" style="19" customWidth="1"/>
    <col min="5" max="5" width="9" style="19"/>
    <col min="7" max="7" width="31.75" customWidth="1"/>
  </cols>
  <sheetData>
    <row r="2" spans="1:8" ht="15" x14ac:dyDescent="0.15">
      <c r="A2" s="21" t="s">
        <v>1447</v>
      </c>
    </row>
    <row r="3" spans="1:8" ht="15" x14ac:dyDescent="0.15">
      <c r="A3" s="22" t="s">
        <v>1446</v>
      </c>
    </row>
    <row r="6" spans="1:8" s="5" customFormat="1" ht="15" x14ac:dyDescent="0.15">
      <c r="A6" s="15" t="s">
        <v>10</v>
      </c>
      <c r="B6" s="15" t="s">
        <v>11</v>
      </c>
      <c r="C6" s="15" t="s">
        <v>12</v>
      </c>
      <c r="D6" s="15" t="s">
        <v>13</v>
      </c>
      <c r="E6" s="15" t="s">
        <v>14</v>
      </c>
      <c r="F6" s="5" t="s">
        <v>15</v>
      </c>
      <c r="G6" s="5" t="s">
        <v>16</v>
      </c>
      <c r="H6" s="5" t="s">
        <v>0</v>
      </c>
    </row>
    <row r="7" spans="1:8" s="1" customFormat="1" ht="14.25" x14ac:dyDescent="0.15">
      <c r="A7" s="16" t="s">
        <v>1078</v>
      </c>
      <c r="B7" s="16">
        <v>266100</v>
      </c>
      <c r="C7" s="16">
        <v>267779</v>
      </c>
      <c r="D7" s="16" t="s">
        <v>4</v>
      </c>
      <c r="E7" s="16">
        <f t="shared" ref="E7:E20" si="0">C7-B7+1</f>
        <v>1680</v>
      </c>
      <c r="F7" s="3" t="s">
        <v>53</v>
      </c>
      <c r="G7" s="7" t="s">
        <v>563</v>
      </c>
    </row>
    <row r="8" spans="1:8" s="1" customFormat="1" ht="14.25" x14ac:dyDescent="0.15">
      <c r="A8" s="16" t="s">
        <v>1079</v>
      </c>
      <c r="B8" s="16">
        <v>1055643</v>
      </c>
      <c r="C8" s="16">
        <v>1056683</v>
      </c>
      <c r="D8" s="16" t="s">
        <v>4</v>
      </c>
      <c r="E8" s="16">
        <f t="shared" si="0"/>
        <v>1041</v>
      </c>
      <c r="F8" s="3" t="s">
        <v>162</v>
      </c>
      <c r="G8" s="7" t="s">
        <v>564</v>
      </c>
    </row>
    <row r="9" spans="1:8" s="1" customFormat="1" ht="14.25" x14ac:dyDescent="0.15">
      <c r="A9" s="16" t="s">
        <v>1080</v>
      </c>
      <c r="B9" s="16">
        <v>1823291</v>
      </c>
      <c r="C9" s="16">
        <v>1824682</v>
      </c>
      <c r="D9" s="16" t="s">
        <v>4</v>
      </c>
      <c r="E9" s="16">
        <f t="shared" si="0"/>
        <v>1392</v>
      </c>
      <c r="F9" s="3" t="s">
        <v>268</v>
      </c>
      <c r="G9" s="7" t="s">
        <v>553</v>
      </c>
      <c r="H9" s="7" t="s">
        <v>552</v>
      </c>
    </row>
    <row r="10" spans="1:8" s="1" customFormat="1" ht="14.25" x14ac:dyDescent="0.15">
      <c r="A10" s="16" t="s">
        <v>1081</v>
      </c>
      <c r="B10" s="16">
        <v>1824725</v>
      </c>
      <c r="C10" s="16">
        <v>1826326</v>
      </c>
      <c r="D10" s="16" t="s">
        <v>4</v>
      </c>
      <c r="E10" s="16">
        <f t="shared" si="0"/>
        <v>1602</v>
      </c>
      <c r="F10" s="3" t="s">
        <v>269</v>
      </c>
      <c r="G10" s="7" t="s">
        <v>554</v>
      </c>
    </row>
    <row r="11" spans="1:8" s="1" customFormat="1" ht="14.25" x14ac:dyDescent="0.15">
      <c r="A11" s="16" t="s">
        <v>1082</v>
      </c>
      <c r="B11" s="16">
        <v>1826470</v>
      </c>
      <c r="C11" s="16">
        <v>1827624</v>
      </c>
      <c r="D11" s="16" t="s">
        <v>1</v>
      </c>
      <c r="E11" s="16">
        <f t="shared" si="0"/>
        <v>1155</v>
      </c>
      <c r="F11" s="3" t="s">
        <v>270</v>
      </c>
      <c r="G11" s="7" t="s">
        <v>555</v>
      </c>
    </row>
    <row r="12" spans="1:8" s="1" customFormat="1" ht="14.25" x14ac:dyDescent="0.15">
      <c r="A12" s="16" t="s">
        <v>1083</v>
      </c>
      <c r="B12" s="16">
        <v>1827889</v>
      </c>
      <c r="C12" s="16">
        <v>1829226</v>
      </c>
      <c r="D12" s="16" t="s">
        <v>4</v>
      </c>
      <c r="E12" s="16">
        <f t="shared" si="0"/>
        <v>1338</v>
      </c>
      <c r="F12" s="3" t="s">
        <v>271</v>
      </c>
      <c r="G12" s="6" t="s">
        <v>550</v>
      </c>
      <c r="H12" s="6" t="s">
        <v>549</v>
      </c>
    </row>
    <row r="13" spans="1:8" s="1" customFormat="1" ht="14.25" x14ac:dyDescent="0.15">
      <c r="A13" s="16" t="s">
        <v>1084</v>
      </c>
      <c r="B13" s="16">
        <v>1829362</v>
      </c>
      <c r="C13" s="16">
        <v>1830861</v>
      </c>
      <c r="D13" s="16" t="s">
        <v>4</v>
      </c>
      <c r="E13" s="16">
        <f t="shared" si="0"/>
        <v>1500</v>
      </c>
      <c r="F13" s="3" t="s">
        <v>272</v>
      </c>
      <c r="G13" s="7" t="s">
        <v>551</v>
      </c>
    </row>
    <row r="14" spans="1:8" s="1" customFormat="1" ht="14.25" x14ac:dyDescent="0.15">
      <c r="A14" s="16" t="s">
        <v>1085</v>
      </c>
      <c r="B14" s="16">
        <v>1890424</v>
      </c>
      <c r="C14" s="16">
        <v>1891923</v>
      </c>
      <c r="D14" s="16" t="s">
        <v>1</v>
      </c>
      <c r="E14" s="16">
        <f t="shared" si="0"/>
        <v>1500</v>
      </c>
      <c r="F14" s="3" t="s">
        <v>274</v>
      </c>
      <c r="G14" s="6" t="s">
        <v>556</v>
      </c>
      <c r="H14" s="6"/>
    </row>
    <row r="15" spans="1:8" s="1" customFormat="1" ht="14.25" x14ac:dyDescent="0.15">
      <c r="A15" s="16" t="s">
        <v>1086</v>
      </c>
      <c r="B15" s="16">
        <v>2121758</v>
      </c>
      <c r="C15" s="16">
        <v>2123200</v>
      </c>
      <c r="D15" s="16" t="s">
        <v>1</v>
      </c>
      <c r="E15" s="16">
        <f t="shared" si="0"/>
        <v>1443</v>
      </c>
      <c r="F15" s="3" t="s">
        <v>288</v>
      </c>
      <c r="G15" s="6" t="s">
        <v>557</v>
      </c>
      <c r="H15" s="6"/>
    </row>
    <row r="16" spans="1:8" s="1" customFormat="1" ht="14.25" x14ac:dyDescent="0.15">
      <c r="A16" s="16" t="s">
        <v>1087</v>
      </c>
      <c r="B16" s="16">
        <v>2945250</v>
      </c>
      <c r="C16" s="16">
        <v>2946335</v>
      </c>
      <c r="D16" s="16" t="s">
        <v>1</v>
      </c>
      <c r="E16" s="16">
        <f t="shared" si="0"/>
        <v>1086</v>
      </c>
      <c r="F16" s="3" t="s">
        <v>327</v>
      </c>
      <c r="G16" s="6" t="s">
        <v>558</v>
      </c>
      <c r="H16" s="7"/>
    </row>
    <row r="17" spans="1:8" s="1" customFormat="1" ht="14.25" x14ac:dyDescent="0.15">
      <c r="A17" s="16" t="s">
        <v>1088</v>
      </c>
      <c r="B17" s="16">
        <v>3696727</v>
      </c>
      <c r="C17" s="16">
        <v>3697368</v>
      </c>
      <c r="D17" s="16" t="s">
        <v>4</v>
      </c>
      <c r="E17" s="16">
        <f t="shared" si="0"/>
        <v>642</v>
      </c>
      <c r="F17" s="3" t="s">
        <v>464</v>
      </c>
      <c r="G17" s="6" t="s">
        <v>559</v>
      </c>
      <c r="H17" s="7"/>
    </row>
    <row r="18" spans="1:8" s="1" customFormat="1" ht="14.25" x14ac:dyDescent="0.15">
      <c r="A18" s="16" t="s">
        <v>1089</v>
      </c>
      <c r="B18" s="16">
        <v>3880030</v>
      </c>
      <c r="C18" s="16">
        <v>3881358</v>
      </c>
      <c r="D18" s="16" t="s">
        <v>1</v>
      </c>
      <c r="E18" s="16">
        <f t="shared" si="0"/>
        <v>1329</v>
      </c>
      <c r="F18" s="3" t="s">
        <v>476</v>
      </c>
      <c r="G18" s="6" t="s">
        <v>560</v>
      </c>
    </row>
    <row r="19" spans="1:8" s="1" customFormat="1" ht="14.25" x14ac:dyDescent="0.15">
      <c r="A19" s="16" t="s">
        <v>1090</v>
      </c>
      <c r="B19" s="16">
        <v>3893462</v>
      </c>
      <c r="C19" s="16">
        <v>3894862</v>
      </c>
      <c r="D19" s="16" t="s">
        <v>4</v>
      </c>
      <c r="E19" s="16">
        <f t="shared" si="0"/>
        <v>1401</v>
      </c>
      <c r="F19" s="3" t="s">
        <v>480</v>
      </c>
      <c r="G19" s="7" t="s">
        <v>561</v>
      </c>
    </row>
    <row r="20" spans="1:8" s="1" customFormat="1" ht="14.25" x14ac:dyDescent="0.15">
      <c r="A20" s="16" t="s">
        <v>1091</v>
      </c>
      <c r="B20" s="16">
        <v>3929507</v>
      </c>
      <c r="C20" s="16">
        <v>3930238</v>
      </c>
      <c r="D20" s="16" t="s">
        <v>1</v>
      </c>
      <c r="E20" s="16">
        <f t="shared" si="0"/>
        <v>732</v>
      </c>
      <c r="F20" s="3" t="s">
        <v>489</v>
      </c>
      <c r="G20" s="6" t="s">
        <v>562</v>
      </c>
    </row>
    <row r="21" spans="1:8" ht="14.25" x14ac:dyDescent="0.15">
      <c r="A21" s="18"/>
      <c r="B21" s="18"/>
      <c r="C21" s="18"/>
      <c r="D21" s="18"/>
      <c r="E21" s="18"/>
      <c r="F21" s="4"/>
      <c r="G21" s="4"/>
      <c r="H21" s="4"/>
    </row>
    <row r="22" spans="1:8" ht="14.25" x14ac:dyDescent="0.15">
      <c r="A22" s="18"/>
      <c r="B22" s="18"/>
      <c r="C22" s="18"/>
      <c r="D22" s="18"/>
      <c r="E22" s="18"/>
      <c r="F22" s="4"/>
      <c r="G22" s="4"/>
      <c r="H22" s="4"/>
    </row>
    <row r="23" spans="1:8" ht="14.25" x14ac:dyDescent="0.15">
      <c r="A23" s="18"/>
      <c r="B23" s="18"/>
      <c r="C23" s="18"/>
      <c r="D23" s="18"/>
      <c r="E23" s="18"/>
      <c r="F23" s="4"/>
      <c r="G23" s="4"/>
      <c r="H23" s="4"/>
    </row>
    <row r="24" spans="1:8" ht="14.25" x14ac:dyDescent="0.15">
      <c r="A24" s="18"/>
      <c r="B24" s="18"/>
      <c r="C24" s="18"/>
      <c r="D24" s="18"/>
      <c r="E24" s="18"/>
      <c r="F24" s="4"/>
      <c r="G24" s="4"/>
      <c r="H24" s="4"/>
    </row>
    <row r="25" spans="1:8" ht="14.25" x14ac:dyDescent="0.15">
      <c r="A25" s="18"/>
      <c r="B25" s="18"/>
      <c r="C25" s="18"/>
      <c r="D25" s="18"/>
      <c r="E25" s="18"/>
      <c r="F25" s="4"/>
      <c r="G25" s="4"/>
      <c r="H25" s="4"/>
    </row>
    <row r="26" spans="1:8" ht="14.25" x14ac:dyDescent="0.15">
      <c r="A26" s="18"/>
      <c r="B26" s="18"/>
      <c r="C26" s="18"/>
      <c r="D26" s="18"/>
      <c r="E26" s="18"/>
      <c r="F26" s="4"/>
      <c r="G26" s="4"/>
      <c r="H26" s="4"/>
    </row>
  </sheetData>
  <sortState ref="A2:H21">
    <sortCondition ref="A1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/>
  </sheetViews>
  <sheetFormatPr defaultRowHeight="14.25" x14ac:dyDescent="0.15"/>
  <cols>
    <col min="1" max="1" width="11.75" style="18" bestFit="1" customWidth="1"/>
    <col min="2" max="3" width="9" style="18"/>
    <col min="4" max="4" width="7.5" style="18" customWidth="1"/>
    <col min="5" max="6" width="9" style="18"/>
    <col min="7" max="7" width="42.875" style="4" customWidth="1"/>
    <col min="8" max="8" width="9" style="4"/>
  </cols>
  <sheetData>
    <row r="1" spans="1:8" s="5" customFormat="1" ht="15" x14ac:dyDescent="0.15">
      <c r="A1" s="15" t="s">
        <v>10</v>
      </c>
      <c r="B1" s="15" t="s">
        <v>11</v>
      </c>
      <c r="C1" s="15" t="s">
        <v>12</v>
      </c>
      <c r="D1" s="15" t="s">
        <v>13</v>
      </c>
      <c r="E1" s="15" t="s">
        <v>14</v>
      </c>
      <c r="F1" s="15" t="s">
        <v>15</v>
      </c>
      <c r="G1" s="5" t="s">
        <v>16</v>
      </c>
      <c r="H1" s="5" t="s">
        <v>0</v>
      </c>
    </row>
    <row r="2" spans="1:8" s="1" customFormat="1" x14ac:dyDescent="0.15">
      <c r="A2" s="16" t="s">
        <v>990</v>
      </c>
      <c r="B2" s="16">
        <v>765588</v>
      </c>
      <c r="C2" s="16">
        <v>766442</v>
      </c>
      <c r="D2" s="17" t="s">
        <v>4</v>
      </c>
      <c r="E2" s="16">
        <f>C2-B2+1</f>
        <v>855</v>
      </c>
      <c r="F2" s="16" t="s">
        <v>120</v>
      </c>
      <c r="G2" s="7" t="s">
        <v>565</v>
      </c>
    </row>
    <row r="3" spans="1:8" s="1" customFormat="1" x14ac:dyDescent="0.15">
      <c r="A3" s="16" t="s">
        <v>991</v>
      </c>
      <c r="B3" s="16">
        <v>1334361</v>
      </c>
      <c r="C3" s="16">
        <v>1335146</v>
      </c>
      <c r="D3" s="17" t="s">
        <v>1</v>
      </c>
      <c r="E3" s="16">
        <f t="shared" ref="E3:E54" si="0">C3-B3+1</f>
        <v>786</v>
      </c>
      <c r="F3" s="16" t="s">
        <v>197</v>
      </c>
      <c r="G3" s="6" t="s">
        <v>566</v>
      </c>
      <c r="H3" s="6" t="s">
        <v>573</v>
      </c>
    </row>
    <row r="4" spans="1:8" s="1" customFormat="1" x14ac:dyDescent="0.15">
      <c r="A4" s="16" t="s">
        <v>992</v>
      </c>
      <c r="B4" s="16">
        <v>1335118</v>
      </c>
      <c r="C4" s="16">
        <v>1335933</v>
      </c>
      <c r="D4" s="17" t="s">
        <v>1</v>
      </c>
      <c r="E4" s="16">
        <f t="shared" si="0"/>
        <v>816</v>
      </c>
      <c r="F4" s="16" t="s">
        <v>198</v>
      </c>
      <c r="G4" s="6" t="s">
        <v>567</v>
      </c>
      <c r="H4" s="6" t="s">
        <v>574</v>
      </c>
    </row>
    <row r="5" spans="1:8" s="1" customFormat="1" x14ac:dyDescent="0.15">
      <c r="A5" s="16" t="s">
        <v>993</v>
      </c>
      <c r="B5" s="16">
        <v>1360923</v>
      </c>
      <c r="C5" s="16">
        <v>1362890</v>
      </c>
      <c r="D5" s="17" t="s">
        <v>4</v>
      </c>
      <c r="E5" s="16">
        <f t="shared" si="0"/>
        <v>1968</v>
      </c>
      <c r="F5" s="16" t="s">
        <v>200</v>
      </c>
      <c r="G5" s="6" t="s">
        <v>568</v>
      </c>
      <c r="H5" s="6"/>
    </row>
    <row r="6" spans="1:8" s="1" customFormat="1" x14ac:dyDescent="0.15">
      <c r="A6" s="16" t="s">
        <v>994</v>
      </c>
      <c r="B6" s="16">
        <v>1370861</v>
      </c>
      <c r="C6" s="16">
        <v>1371772</v>
      </c>
      <c r="D6" s="17" t="s">
        <v>4</v>
      </c>
      <c r="E6" s="16">
        <f t="shared" si="0"/>
        <v>912</v>
      </c>
      <c r="F6" s="16" t="s">
        <v>201</v>
      </c>
      <c r="G6" s="6" t="s">
        <v>569</v>
      </c>
    </row>
    <row r="7" spans="1:8" s="1" customFormat="1" x14ac:dyDescent="0.15">
      <c r="A7" s="16" t="s">
        <v>995</v>
      </c>
      <c r="B7" s="16">
        <v>1630678</v>
      </c>
      <c r="C7" s="16">
        <v>1631067</v>
      </c>
      <c r="D7" s="17" t="s">
        <v>4</v>
      </c>
      <c r="E7" s="16">
        <f t="shared" si="0"/>
        <v>390</v>
      </c>
      <c r="F7" s="16" t="s">
        <v>220</v>
      </c>
      <c r="G7" s="6" t="s">
        <v>570</v>
      </c>
      <c r="H7" s="6" t="s">
        <v>575</v>
      </c>
    </row>
    <row r="8" spans="1:8" s="1" customFormat="1" x14ac:dyDescent="0.15">
      <c r="A8" s="16" t="s">
        <v>996</v>
      </c>
      <c r="B8" s="16">
        <v>1631067</v>
      </c>
      <c r="C8" s="16">
        <v>1631519</v>
      </c>
      <c r="D8" s="17" t="s">
        <v>4</v>
      </c>
      <c r="E8" s="16">
        <f t="shared" si="0"/>
        <v>453</v>
      </c>
      <c r="F8" s="16" t="s">
        <v>221</v>
      </c>
      <c r="G8" s="6" t="s">
        <v>571</v>
      </c>
      <c r="H8" s="6" t="s">
        <v>576</v>
      </c>
    </row>
    <row r="9" spans="1:8" s="1" customFormat="1" x14ac:dyDescent="0.15">
      <c r="A9" s="16" t="s">
        <v>997</v>
      </c>
      <c r="B9" s="16">
        <v>1631530</v>
      </c>
      <c r="C9" s="16">
        <v>1631850</v>
      </c>
      <c r="D9" s="17" t="s">
        <v>4</v>
      </c>
      <c r="E9" s="16">
        <f t="shared" si="0"/>
        <v>321</v>
      </c>
      <c r="F9" s="16" t="s">
        <v>222</v>
      </c>
      <c r="G9" s="6" t="s">
        <v>572</v>
      </c>
      <c r="H9" s="6" t="s">
        <v>577</v>
      </c>
    </row>
    <row r="10" spans="1:8" s="1" customFormat="1" x14ac:dyDescent="0.15">
      <c r="A10" s="16" t="s">
        <v>998</v>
      </c>
      <c r="B10" s="16">
        <v>1631908</v>
      </c>
      <c r="C10" s="16">
        <v>1633503</v>
      </c>
      <c r="D10" s="17" t="s">
        <v>4</v>
      </c>
      <c r="E10" s="16">
        <f t="shared" si="0"/>
        <v>1596</v>
      </c>
      <c r="F10" s="16" t="s">
        <v>223</v>
      </c>
      <c r="G10" s="6" t="s">
        <v>580</v>
      </c>
      <c r="H10" s="6" t="s">
        <v>578</v>
      </c>
    </row>
    <row r="11" spans="1:8" s="1" customFormat="1" x14ac:dyDescent="0.15">
      <c r="A11" s="16" t="s">
        <v>999</v>
      </c>
      <c r="B11" s="16">
        <v>1633516</v>
      </c>
      <c r="C11" s="16">
        <v>1634532</v>
      </c>
      <c r="D11" s="17" t="s">
        <v>4</v>
      </c>
      <c r="E11" s="16">
        <f t="shared" si="0"/>
        <v>1017</v>
      </c>
      <c r="F11" s="16" t="s">
        <v>224</v>
      </c>
      <c r="G11" s="6" t="s">
        <v>581</v>
      </c>
      <c r="H11" s="6" t="s">
        <v>579</v>
      </c>
    </row>
    <row r="12" spans="1:8" s="1" customFormat="1" x14ac:dyDescent="0.15">
      <c r="A12" s="16" t="s">
        <v>1000</v>
      </c>
      <c r="B12" s="16">
        <v>1634525</v>
      </c>
      <c r="C12" s="16">
        <v>1635280</v>
      </c>
      <c r="D12" s="17" t="s">
        <v>4</v>
      </c>
      <c r="E12" s="16">
        <f t="shared" si="0"/>
        <v>756</v>
      </c>
      <c r="F12" s="16" t="s">
        <v>225</v>
      </c>
      <c r="G12" s="6" t="s">
        <v>582</v>
      </c>
      <c r="H12" s="6" t="s">
        <v>583</v>
      </c>
    </row>
    <row r="13" spans="1:8" s="1" customFormat="1" x14ac:dyDescent="0.15">
      <c r="A13" s="16" t="s">
        <v>1001</v>
      </c>
      <c r="B13" s="16">
        <v>1635277</v>
      </c>
      <c r="C13" s="16">
        <v>1636593</v>
      </c>
      <c r="D13" s="17" t="s">
        <v>4</v>
      </c>
      <c r="E13" s="16">
        <f t="shared" si="0"/>
        <v>1317</v>
      </c>
      <c r="F13" s="16" t="s">
        <v>226</v>
      </c>
      <c r="G13" s="6" t="s">
        <v>589</v>
      </c>
      <c r="H13" s="6" t="s">
        <v>586</v>
      </c>
    </row>
    <row r="14" spans="1:8" s="1" customFormat="1" x14ac:dyDescent="0.15">
      <c r="A14" s="16" t="s">
        <v>1002</v>
      </c>
      <c r="B14" s="16">
        <v>1636598</v>
      </c>
      <c r="C14" s="16">
        <v>1637041</v>
      </c>
      <c r="D14" s="17" t="s">
        <v>4</v>
      </c>
      <c r="E14" s="16">
        <f t="shared" si="0"/>
        <v>444</v>
      </c>
      <c r="F14" s="16" t="s">
        <v>227</v>
      </c>
      <c r="G14" s="6" t="s">
        <v>588</v>
      </c>
      <c r="H14" s="6" t="s">
        <v>587</v>
      </c>
    </row>
    <row r="15" spans="1:8" s="1" customFormat="1" x14ac:dyDescent="0.15">
      <c r="A15" s="16" t="s">
        <v>1003</v>
      </c>
      <c r="B15" s="16">
        <v>1637053</v>
      </c>
      <c r="C15" s="16">
        <v>1637667</v>
      </c>
      <c r="D15" s="17" t="s">
        <v>4</v>
      </c>
      <c r="E15" s="16">
        <f t="shared" si="0"/>
        <v>615</v>
      </c>
      <c r="F15" s="16" t="s">
        <v>228</v>
      </c>
      <c r="G15" s="7" t="s">
        <v>590</v>
      </c>
    </row>
    <row r="16" spans="1:8" s="1" customFormat="1" x14ac:dyDescent="0.15">
      <c r="A16" s="16" t="s">
        <v>1004</v>
      </c>
      <c r="B16" s="16">
        <v>1637674</v>
      </c>
      <c r="C16" s="16">
        <v>1639017</v>
      </c>
      <c r="D16" s="17" t="s">
        <v>4</v>
      </c>
      <c r="E16" s="16">
        <f t="shared" si="0"/>
        <v>1344</v>
      </c>
      <c r="F16" s="16" t="s">
        <v>229</v>
      </c>
      <c r="G16" s="6" t="s">
        <v>591</v>
      </c>
      <c r="H16" s="6"/>
    </row>
    <row r="17" spans="1:8" s="1" customFormat="1" x14ac:dyDescent="0.15">
      <c r="A17" s="16" t="s">
        <v>1005</v>
      </c>
      <c r="B17" s="16">
        <v>1639018</v>
      </c>
      <c r="C17" s="16">
        <v>1639458</v>
      </c>
      <c r="D17" s="17" t="s">
        <v>4</v>
      </c>
      <c r="E17" s="16">
        <f t="shared" si="0"/>
        <v>441</v>
      </c>
      <c r="F17" s="16" t="s">
        <v>230</v>
      </c>
      <c r="G17" s="6" t="s">
        <v>592</v>
      </c>
      <c r="H17" s="6" t="s">
        <v>593</v>
      </c>
    </row>
    <row r="18" spans="1:8" s="1" customFormat="1" x14ac:dyDescent="0.15">
      <c r="A18" s="16" t="s">
        <v>1006</v>
      </c>
      <c r="B18" s="16">
        <v>1639483</v>
      </c>
      <c r="C18" s="16">
        <v>1640259</v>
      </c>
      <c r="D18" s="17" t="s">
        <v>4</v>
      </c>
      <c r="E18" s="16">
        <f t="shared" si="0"/>
        <v>777</v>
      </c>
      <c r="F18" s="16" t="s">
        <v>231</v>
      </c>
      <c r="G18" s="6" t="s">
        <v>584</v>
      </c>
      <c r="H18" s="6" t="s">
        <v>595</v>
      </c>
    </row>
    <row r="19" spans="1:8" s="1" customFormat="1" x14ac:dyDescent="0.15">
      <c r="A19" s="16" t="s">
        <v>1007</v>
      </c>
      <c r="B19" s="16">
        <v>1640511</v>
      </c>
      <c r="C19" s="16">
        <v>1640930</v>
      </c>
      <c r="D19" s="17" t="s">
        <v>4</v>
      </c>
      <c r="E19" s="16">
        <f t="shared" si="0"/>
        <v>420</v>
      </c>
      <c r="F19" s="16" t="s">
        <v>232</v>
      </c>
      <c r="G19" s="6" t="s">
        <v>594</v>
      </c>
      <c r="H19" s="6" t="s">
        <v>596</v>
      </c>
    </row>
    <row r="20" spans="1:8" s="1" customFormat="1" x14ac:dyDescent="0.15">
      <c r="A20" s="16" t="s">
        <v>1008</v>
      </c>
      <c r="B20" s="16">
        <v>1640964</v>
      </c>
      <c r="C20" s="16">
        <v>1641962</v>
      </c>
      <c r="D20" s="17" t="s">
        <v>4</v>
      </c>
      <c r="E20" s="16">
        <f t="shared" si="0"/>
        <v>999</v>
      </c>
      <c r="F20" s="16" t="s">
        <v>233</v>
      </c>
      <c r="G20" s="6" t="s">
        <v>597</v>
      </c>
      <c r="H20" s="6" t="s">
        <v>599</v>
      </c>
    </row>
    <row r="21" spans="1:8" s="1" customFormat="1" x14ac:dyDescent="0.15">
      <c r="A21" s="16" t="s">
        <v>1009</v>
      </c>
      <c r="B21" s="16">
        <v>1641952</v>
      </c>
      <c r="C21" s="16">
        <v>1643088</v>
      </c>
      <c r="D21" s="17" t="s">
        <v>4</v>
      </c>
      <c r="E21" s="16">
        <f t="shared" si="0"/>
        <v>1137</v>
      </c>
      <c r="F21" s="16" t="s">
        <v>234</v>
      </c>
      <c r="G21" s="6" t="s">
        <v>598</v>
      </c>
      <c r="H21" s="6" t="s">
        <v>600</v>
      </c>
    </row>
    <row r="22" spans="1:8" s="1" customFormat="1" x14ac:dyDescent="0.15">
      <c r="A22" s="16" t="s">
        <v>1010</v>
      </c>
      <c r="B22" s="16">
        <v>1643115</v>
      </c>
      <c r="C22" s="16">
        <v>1643477</v>
      </c>
      <c r="D22" s="17" t="s">
        <v>4</v>
      </c>
      <c r="E22" s="16">
        <f t="shared" si="0"/>
        <v>363</v>
      </c>
      <c r="F22" s="16" t="s">
        <v>235</v>
      </c>
      <c r="G22" s="7" t="s">
        <v>585</v>
      </c>
    </row>
    <row r="23" spans="1:8" s="1" customFormat="1" x14ac:dyDescent="0.15">
      <c r="A23" s="16" t="s">
        <v>1011</v>
      </c>
      <c r="B23" s="16">
        <v>1643519</v>
      </c>
      <c r="C23" s="16">
        <v>1644145</v>
      </c>
      <c r="D23" s="17" t="s">
        <v>4</v>
      </c>
      <c r="E23" s="16">
        <f t="shared" si="0"/>
        <v>627</v>
      </c>
      <c r="F23" s="16" t="s">
        <v>236</v>
      </c>
      <c r="G23" s="6" t="s">
        <v>633</v>
      </c>
      <c r="H23" s="6" t="s">
        <v>636</v>
      </c>
    </row>
    <row r="24" spans="1:8" s="1" customFormat="1" x14ac:dyDescent="0.15">
      <c r="A24" s="16" t="s">
        <v>1012</v>
      </c>
      <c r="B24" s="16">
        <v>1644138</v>
      </c>
      <c r="C24" s="16">
        <v>1644803</v>
      </c>
      <c r="D24" s="17" t="s">
        <v>4</v>
      </c>
      <c r="E24" s="16">
        <f t="shared" si="0"/>
        <v>666</v>
      </c>
      <c r="F24" s="16" t="s">
        <v>237</v>
      </c>
      <c r="G24" s="6" t="s">
        <v>634</v>
      </c>
      <c r="H24" s="6" t="s">
        <v>637</v>
      </c>
    </row>
    <row r="25" spans="1:8" s="1" customFormat="1" x14ac:dyDescent="0.15">
      <c r="A25" s="16" t="s">
        <v>1013</v>
      </c>
      <c r="B25" s="16">
        <v>1644842</v>
      </c>
      <c r="C25" s="16">
        <v>1645087</v>
      </c>
      <c r="D25" s="17" t="s">
        <v>4</v>
      </c>
      <c r="E25" s="16">
        <f t="shared" si="0"/>
        <v>246</v>
      </c>
      <c r="F25" s="16" t="s">
        <v>238</v>
      </c>
      <c r="G25" s="6" t="s">
        <v>635</v>
      </c>
      <c r="H25" s="6" t="s">
        <v>638</v>
      </c>
    </row>
    <row r="26" spans="1:8" s="1" customFormat="1" x14ac:dyDescent="0.15">
      <c r="A26" s="16" t="s">
        <v>1014</v>
      </c>
      <c r="B26" s="16">
        <v>1645094</v>
      </c>
      <c r="C26" s="16">
        <v>1645873</v>
      </c>
      <c r="D26" s="17" t="s">
        <v>4</v>
      </c>
      <c r="E26" s="16">
        <f t="shared" si="0"/>
        <v>780</v>
      </c>
      <c r="F26" s="16" t="s">
        <v>239</v>
      </c>
      <c r="G26" s="6" t="s">
        <v>640</v>
      </c>
      <c r="H26" s="6" t="s">
        <v>639</v>
      </c>
    </row>
    <row r="27" spans="1:8" s="1" customFormat="1" x14ac:dyDescent="0.15">
      <c r="A27" s="16" t="s">
        <v>1015</v>
      </c>
      <c r="B27" s="16">
        <v>1645870</v>
      </c>
      <c r="C27" s="16">
        <v>1646952</v>
      </c>
      <c r="D27" s="17" t="s">
        <v>4</v>
      </c>
      <c r="E27" s="16">
        <f t="shared" si="0"/>
        <v>1083</v>
      </c>
      <c r="F27" s="16" t="s">
        <v>240</v>
      </c>
      <c r="G27" s="6" t="s">
        <v>641</v>
      </c>
      <c r="H27" s="6" t="s">
        <v>643</v>
      </c>
    </row>
    <row r="28" spans="1:8" s="1" customFormat="1" x14ac:dyDescent="0.15">
      <c r="A28" s="16" t="s">
        <v>1016</v>
      </c>
      <c r="B28" s="16">
        <v>1646986</v>
      </c>
      <c r="C28" s="16">
        <v>1649019</v>
      </c>
      <c r="D28" s="17" t="s">
        <v>4</v>
      </c>
      <c r="E28" s="16">
        <f t="shared" si="0"/>
        <v>2034</v>
      </c>
      <c r="F28" s="16" t="s">
        <v>241</v>
      </c>
      <c r="G28" s="6" t="s">
        <v>642</v>
      </c>
      <c r="H28" s="6" t="s">
        <v>644</v>
      </c>
    </row>
    <row r="29" spans="1:8" s="1" customFormat="1" x14ac:dyDescent="0.15">
      <c r="A29" s="16" t="s">
        <v>1017</v>
      </c>
      <c r="B29" s="16">
        <v>1649019</v>
      </c>
      <c r="C29" s="16">
        <v>1650110</v>
      </c>
      <c r="D29" s="17" t="s">
        <v>4</v>
      </c>
      <c r="E29" s="16">
        <f t="shared" si="0"/>
        <v>1092</v>
      </c>
      <c r="F29" s="16" t="s">
        <v>242</v>
      </c>
      <c r="G29" s="6" t="s">
        <v>645</v>
      </c>
      <c r="H29" s="6" t="s">
        <v>646</v>
      </c>
    </row>
    <row r="30" spans="1:8" s="1" customFormat="1" x14ac:dyDescent="0.15">
      <c r="A30" s="16" t="s">
        <v>1018</v>
      </c>
      <c r="B30" s="16">
        <v>1650107</v>
      </c>
      <c r="C30" s="16">
        <v>1651000</v>
      </c>
      <c r="D30" s="17" t="s">
        <v>4</v>
      </c>
      <c r="E30" s="16">
        <f t="shared" si="0"/>
        <v>894</v>
      </c>
      <c r="F30" s="16" t="s">
        <v>243</v>
      </c>
      <c r="G30" s="6" t="s">
        <v>590</v>
      </c>
      <c r="H30" s="7"/>
    </row>
    <row r="31" spans="1:8" s="1" customFormat="1" x14ac:dyDescent="0.15">
      <c r="A31" s="16" t="s">
        <v>1019</v>
      </c>
      <c r="B31" s="16">
        <v>1650997</v>
      </c>
      <c r="C31" s="16">
        <v>1652064</v>
      </c>
      <c r="D31" s="17" t="s">
        <v>4</v>
      </c>
      <c r="E31" s="16">
        <f t="shared" si="0"/>
        <v>1068</v>
      </c>
      <c r="F31" s="16" t="s">
        <v>244</v>
      </c>
      <c r="G31" s="6" t="s">
        <v>647</v>
      </c>
      <c r="H31" s="6" t="s">
        <v>648</v>
      </c>
    </row>
    <row r="32" spans="1:8" s="1" customFormat="1" x14ac:dyDescent="0.15">
      <c r="A32" s="16" t="s">
        <v>1020</v>
      </c>
      <c r="B32" s="16">
        <v>1652070</v>
      </c>
      <c r="C32" s="16">
        <v>1654088</v>
      </c>
      <c r="D32" s="17" t="s">
        <v>4</v>
      </c>
      <c r="E32" s="16">
        <f t="shared" si="0"/>
        <v>2019</v>
      </c>
      <c r="F32" s="16" t="s">
        <v>245</v>
      </c>
      <c r="G32" s="6" t="s">
        <v>649</v>
      </c>
      <c r="H32" s="7" t="s">
        <v>650</v>
      </c>
    </row>
    <row r="33" spans="1:8" s="1" customFormat="1" x14ac:dyDescent="0.15">
      <c r="A33" s="16" t="s">
        <v>1021</v>
      </c>
      <c r="B33" s="16">
        <v>1654111</v>
      </c>
      <c r="C33" s="16">
        <v>1654584</v>
      </c>
      <c r="D33" s="17" t="s">
        <v>4</v>
      </c>
      <c r="E33" s="16">
        <f t="shared" si="0"/>
        <v>474</v>
      </c>
      <c r="F33" s="16" t="s">
        <v>246</v>
      </c>
      <c r="G33" s="7" t="s">
        <v>628</v>
      </c>
      <c r="H33" s="7"/>
    </row>
    <row r="34" spans="1:8" s="1" customFormat="1" x14ac:dyDescent="0.15">
      <c r="A34" s="16" t="s">
        <v>1022</v>
      </c>
      <c r="B34" s="16">
        <v>1654600</v>
      </c>
      <c r="C34" s="16">
        <v>1655229</v>
      </c>
      <c r="D34" s="17" t="s">
        <v>4</v>
      </c>
      <c r="E34" s="16">
        <f t="shared" si="0"/>
        <v>630</v>
      </c>
      <c r="F34" s="16" t="s">
        <v>247</v>
      </c>
      <c r="G34" s="7" t="s">
        <v>629</v>
      </c>
      <c r="H34" s="7"/>
    </row>
    <row r="35" spans="1:8" s="1" customFormat="1" x14ac:dyDescent="0.15">
      <c r="A35" s="16" t="s">
        <v>1023</v>
      </c>
      <c r="B35" s="16">
        <v>1655226</v>
      </c>
      <c r="C35" s="16">
        <v>1655726</v>
      </c>
      <c r="D35" s="17" t="s">
        <v>4</v>
      </c>
      <c r="E35" s="16">
        <f t="shared" si="0"/>
        <v>501</v>
      </c>
      <c r="F35" s="16" t="s">
        <v>248</v>
      </c>
      <c r="G35" s="6" t="s">
        <v>630</v>
      </c>
      <c r="H35" s="6" t="s">
        <v>631</v>
      </c>
    </row>
    <row r="36" spans="1:8" s="1" customFormat="1" x14ac:dyDescent="0.15">
      <c r="A36" s="16" t="s">
        <v>1024</v>
      </c>
      <c r="B36" s="16">
        <v>1655753</v>
      </c>
      <c r="C36" s="16">
        <v>1656517</v>
      </c>
      <c r="D36" s="17" t="s">
        <v>4</v>
      </c>
      <c r="E36" s="16">
        <f t="shared" si="0"/>
        <v>765</v>
      </c>
      <c r="F36" s="16" t="s">
        <v>250</v>
      </c>
      <c r="G36" s="6" t="s">
        <v>249</v>
      </c>
      <c r="H36" s="6" t="s">
        <v>632</v>
      </c>
    </row>
    <row r="37" spans="1:8" s="1" customFormat="1" x14ac:dyDescent="0.15">
      <c r="A37" s="16" t="s">
        <v>1025</v>
      </c>
      <c r="B37" s="16">
        <v>1656545</v>
      </c>
      <c r="C37" s="16">
        <v>1657012</v>
      </c>
      <c r="D37" s="17" t="s">
        <v>4</v>
      </c>
      <c r="E37" s="16">
        <f t="shared" si="0"/>
        <v>468</v>
      </c>
      <c r="F37" s="16" t="s">
        <v>251</v>
      </c>
      <c r="G37" s="6" t="s">
        <v>627</v>
      </c>
    </row>
    <row r="38" spans="1:8" s="1" customFormat="1" x14ac:dyDescent="0.15">
      <c r="A38" s="16" t="s">
        <v>1026</v>
      </c>
      <c r="B38" s="16">
        <v>2416036</v>
      </c>
      <c r="C38" s="16">
        <v>2416806</v>
      </c>
      <c r="D38" s="17" t="s">
        <v>1</v>
      </c>
      <c r="E38" s="16">
        <f t="shared" si="0"/>
        <v>771</v>
      </c>
      <c r="F38" s="16" t="s">
        <v>289</v>
      </c>
      <c r="G38" s="7" t="s">
        <v>626</v>
      </c>
    </row>
    <row r="39" spans="1:8" s="1" customFormat="1" x14ac:dyDescent="0.15">
      <c r="A39" s="16" t="s">
        <v>1027</v>
      </c>
      <c r="B39" s="16">
        <v>3036667</v>
      </c>
      <c r="C39" s="16">
        <v>3037356</v>
      </c>
      <c r="D39" s="17" t="s">
        <v>1</v>
      </c>
      <c r="E39" s="16">
        <f t="shared" si="0"/>
        <v>690</v>
      </c>
      <c r="F39" s="16" t="s">
        <v>329</v>
      </c>
      <c r="G39" s="6" t="s">
        <v>624</v>
      </c>
      <c r="H39" s="6" t="s">
        <v>625</v>
      </c>
    </row>
    <row r="40" spans="1:8" s="1" customFormat="1" x14ac:dyDescent="0.15">
      <c r="A40" s="16" t="s">
        <v>1028</v>
      </c>
      <c r="B40" s="16">
        <v>3037346</v>
      </c>
      <c r="C40" s="16">
        <v>3038161</v>
      </c>
      <c r="D40" s="17" t="s">
        <v>1</v>
      </c>
      <c r="E40" s="16">
        <f t="shared" si="0"/>
        <v>816</v>
      </c>
      <c r="F40" s="16" t="s">
        <v>330</v>
      </c>
      <c r="G40" s="6" t="s">
        <v>622</v>
      </c>
      <c r="H40" s="6" t="s">
        <v>623</v>
      </c>
    </row>
    <row r="41" spans="1:8" s="1" customFormat="1" x14ac:dyDescent="0.15">
      <c r="A41" s="16" t="s">
        <v>1029</v>
      </c>
      <c r="B41" s="16">
        <v>3150852</v>
      </c>
      <c r="C41" s="16">
        <v>3152858</v>
      </c>
      <c r="D41" s="17" t="s">
        <v>1</v>
      </c>
      <c r="E41" s="16">
        <f t="shared" si="0"/>
        <v>2007</v>
      </c>
      <c r="F41" s="16" t="s">
        <v>346</v>
      </c>
      <c r="G41" s="6" t="s">
        <v>621</v>
      </c>
    </row>
    <row r="42" spans="1:8" s="1" customFormat="1" x14ac:dyDescent="0.15">
      <c r="A42" s="16" t="s">
        <v>1030</v>
      </c>
      <c r="B42" s="16">
        <v>3152973</v>
      </c>
      <c r="C42" s="16">
        <v>3154958</v>
      </c>
      <c r="D42" s="17" t="s">
        <v>1</v>
      </c>
      <c r="E42" s="16">
        <f t="shared" si="0"/>
        <v>1986</v>
      </c>
      <c r="F42" s="16" t="s">
        <v>347</v>
      </c>
      <c r="G42" s="6" t="s">
        <v>620</v>
      </c>
    </row>
    <row r="43" spans="1:8" s="1" customFormat="1" x14ac:dyDescent="0.15">
      <c r="A43" s="16" t="s">
        <v>1031</v>
      </c>
      <c r="B43" s="16">
        <v>3155086</v>
      </c>
      <c r="C43" s="16">
        <v>3157074</v>
      </c>
      <c r="D43" s="17" t="s">
        <v>1</v>
      </c>
      <c r="E43" s="16">
        <f t="shared" si="0"/>
        <v>1989</v>
      </c>
      <c r="F43" s="16" t="s">
        <v>348</v>
      </c>
      <c r="G43" s="6" t="s">
        <v>619</v>
      </c>
    </row>
    <row r="44" spans="1:8" s="1" customFormat="1" x14ac:dyDescent="0.15">
      <c r="A44" s="16" t="s">
        <v>1032</v>
      </c>
      <c r="B44" s="16">
        <v>3157259</v>
      </c>
      <c r="C44" s="16">
        <v>3159244</v>
      </c>
      <c r="D44" s="17" t="s">
        <v>1</v>
      </c>
      <c r="E44" s="16">
        <f t="shared" si="0"/>
        <v>1986</v>
      </c>
      <c r="F44" s="16" t="s">
        <v>349</v>
      </c>
      <c r="G44" s="6" t="s">
        <v>618</v>
      </c>
    </row>
    <row r="45" spans="1:8" s="1" customFormat="1" x14ac:dyDescent="0.15">
      <c r="A45" s="16" t="s">
        <v>1033</v>
      </c>
      <c r="B45" s="16">
        <v>3570568</v>
      </c>
      <c r="C45" s="16">
        <v>3570912</v>
      </c>
      <c r="D45" s="17" t="s">
        <v>1</v>
      </c>
      <c r="E45" s="16">
        <f t="shared" si="0"/>
        <v>345</v>
      </c>
      <c r="F45" s="16" t="s">
        <v>432</v>
      </c>
      <c r="G45" s="6" t="s">
        <v>617</v>
      </c>
    </row>
    <row r="46" spans="1:8" s="1" customFormat="1" x14ac:dyDescent="0.15">
      <c r="A46" s="16" t="s">
        <v>1034</v>
      </c>
      <c r="B46" s="16">
        <v>3570912</v>
      </c>
      <c r="C46" s="16">
        <v>3571313</v>
      </c>
      <c r="D46" s="17" t="s">
        <v>1</v>
      </c>
      <c r="E46" s="16">
        <f t="shared" si="0"/>
        <v>402</v>
      </c>
      <c r="F46" s="16" t="s">
        <v>433</v>
      </c>
      <c r="G46" s="6" t="s">
        <v>615</v>
      </c>
      <c r="H46" s="6" t="s">
        <v>616</v>
      </c>
    </row>
    <row r="47" spans="1:8" s="1" customFormat="1" x14ac:dyDescent="0.15">
      <c r="A47" s="16" t="s">
        <v>1035</v>
      </c>
      <c r="B47" s="16">
        <v>3571333</v>
      </c>
      <c r="C47" s="16">
        <v>3572880</v>
      </c>
      <c r="D47" s="17" t="s">
        <v>1</v>
      </c>
      <c r="E47" s="16">
        <f t="shared" si="0"/>
        <v>1548</v>
      </c>
      <c r="F47" s="16" t="s">
        <v>434</v>
      </c>
      <c r="G47" s="6" t="s">
        <v>613</v>
      </c>
      <c r="H47" s="6" t="s">
        <v>614</v>
      </c>
    </row>
    <row r="48" spans="1:8" s="1" customFormat="1" x14ac:dyDescent="0.15">
      <c r="A48" s="16" t="s">
        <v>1036</v>
      </c>
      <c r="B48" s="16">
        <v>3573132</v>
      </c>
      <c r="C48" s="16">
        <v>3573962</v>
      </c>
      <c r="D48" s="17" t="s">
        <v>1</v>
      </c>
      <c r="E48" s="16">
        <f t="shared" si="0"/>
        <v>831</v>
      </c>
      <c r="F48" s="16" t="s">
        <v>435</v>
      </c>
      <c r="G48" s="6" t="s">
        <v>611</v>
      </c>
      <c r="H48" s="6" t="s">
        <v>612</v>
      </c>
    </row>
    <row r="49" spans="1:8" s="1" customFormat="1" x14ac:dyDescent="0.15">
      <c r="A49" s="16" t="s">
        <v>1037</v>
      </c>
      <c r="B49" s="16">
        <v>3574324</v>
      </c>
      <c r="C49" s="16">
        <v>3574755</v>
      </c>
      <c r="D49" s="17" t="s">
        <v>1</v>
      </c>
      <c r="E49" s="16">
        <f t="shared" si="0"/>
        <v>432</v>
      </c>
      <c r="F49" s="16" t="s">
        <v>436</v>
      </c>
      <c r="G49" s="6" t="s">
        <v>609</v>
      </c>
      <c r="H49" s="6" t="s">
        <v>610</v>
      </c>
    </row>
    <row r="50" spans="1:8" s="1" customFormat="1" x14ac:dyDescent="0.15">
      <c r="A50" s="16" t="s">
        <v>1038</v>
      </c>
      <c r="B50" s="16">
        <v>3575445</v>
      </c>
      <c r="C50" s="16">
        <v>3576362</v>
      </c>
      <c r="D50" s="17" t="s">
        <v>1</v>
      </c>
      <c r="E50" s="16">
        <f t="shared" si="0"/>
        <v>918</v>
      </c>
      <c r="F50" s="16" t="s">
        <v>437</v>
      </c>
      <c r="G50" s="6" t="s">
        <v>606</v>
      </c>
      <c r="H50" s="6" t="s">
        <v>608</v>
      </c>
    </row>
    <row r="51" spans="1:8" s="1" customFormat="1" x14ac:dyDescent="0.15">
      <c r="A51" s="16" t="s">
        <v>1039</v>
      </c>
      <c r="B51" s="16">
        <v>3576374</v>
      </c>
      <c r="C51" s="16">
        <v>3577891</v>
      </c>
      <c r="D51" s="17" t="s">
        <v>1</v>
      </c>
      <c r="E51" s="16">
        <f t="shared" si="0"/>
        <v>1518</v>
      </c>
      <c r="F51" s="16" t="s">
        <v>438</v>
      </c>
      <c r="G51" s="6" t="s">
        <v>605</v>
      </c>
      <c r="H51" s="6" t="s">
        <v>607</v>
      </c>
    </row>
    <row r="52" spans="1:8" s="1" customFormat="1" x14ac:dyDescent="0.15">
      <c r="A52" s="16" t="s">
        <v>1040</v>
      </c>
      <c r="B52" s="16">
        <v>3578404</v>
      </c>
      <c r="C52" s="16">
        <v>3578670</v>
      </c>
      <c r="D52" s="17" t="s">
        <v>1</v>
      </c>
      <c r="E52" s="16">
        <f t="shared" si="0"/>
        <v>267</v>
      </c>
      <c r="F52" s="16" t="s">
        <v>439</v>
      </c>
      <c r="G52" s="6" t="s">
        <v>604</v>
      </c>
      <c r="H52" s="6" t="s">
        <v>603</v>
      </c>
    </row>
    <row r="53" spans="1:8" s="1" customFormat="1" x14ac:dyDescent="0.15">
      <c r="A53" s="16" t="s">
        <v>1041</v>
      </c>
      <c r="B53" s="16">
        <v>3678505</v>
      </c>
      <c r="C53" s="16">
        <v>3679329</v>
      </c>
      <c r="D53" s="17" t="s">
        <v>1</v>
      </c>
      <c r="E53" s="16">
        <f t="shared" si="0"/>
        <v>825</v>
      </c>
      <c r="F53" s="16" t="s">
        <v>455</v>
      </c>
      <c r="G53" s="6" t="s">
        <v>602</v>
      </c>
    </row>
    <row r="54" spans="1:8" s="1" customFormat="1" x14ac:dyDescent="0.15">
      <c r="A54" s="18" t="s">
        <v>1042</v>
      </c>
      <c r="B54" s="18">
        <v>3679351</v>
      </c>
      <c r="C54" s="18">
        <v>3680148</v>
      </c>
      <c r="D54" s="19" t="s">
        <v>1</v>
      </c>
      <c r="E54" s="16">
        <f t="shared" si="0"/>
        <v>798</v>
      </c>
      <c r="F54" s="16" t="s">
        <v>456</v>
      </c>
      <c r="G54" s="6" t="s">
        <v>601</v>
      </c>
    </row>
  </sheetData>
  <sortState ref="A1:H53">
    <sortCondition ref="A1"/>
  </sortState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L18" sqref="L18"/>
    </sheetView>
  </sheetViews>
  <sheetFormatPr defaultRowHeight="14.25" x14ac:dyDescent="0.15"/>
  <cols>
    <col min="1" max="1" width="11.75" style="18" bestFit="1" customWidth="1"/>
    <col min="2" max="3" width="9" style="18"/>
    <col min="4" max="4" width="7.25" style="18" customWidth="1"/>
    <col min="5" max="5" width="7.75" style="18" bestFit="1" customWidth="1"/>
    <col min="6" max="6" width="9" style="18"/>
    <col min="7" max="7" width="47.625" style="7" customWidth="1"/>
    <col min="8" max="8" width="7.625" style="7" customWidth="1"/>
    <col min="9" max="16384" width="9" style="7"/>
  </cols>
  <sheetData>
    <row r="1" spans="1:8" s="5" customFormat="1" ht="15" x14ac:dyDescent="0.15">
      <c r="A1" s="15" t="s">
        <v>10</v>
      </c>
      <c r="B1" s="15" t="s">
        <v>11</v>
      </c>
      <c r="C1" s="15" t="s">
        <v>12</v>
      </c>
      <c r="D1" s="15" t="s">
        <v>13</v>
      </c>
      <c r="E1" s="15" t="s">
        <v>14</v>
      </c>
      <c r="F1" s="15" t="s">
        <v>15</v>
      </c>
      <c r="G1" s="5" t="s">
        <v>16</v>
      </c>
      <c r="H1" s="5" t="s">
        <v>0</v>
      </c>
    </row>
    <row r="2" spans="1:8" s="6" customFormat="1" x14ac:dyDescent="0.15">
      <c r="A2" s="20" t="s">
        <v>1043</v>
      </c>
      <c r="B2" s="20">
        <v>45956</v>
      </c>
      <c r="C2" s="20">
        <v>46240</v>
      </c>
      <c r="D2" s="20" t="s">
        <v>1</v>
      </c>
      <c r="E2" s="20">
        <f>C2-B2+1</f>
        <v>285</v>
      </c>
      <c r="F2" s="20" t="s">
        <v>35</v>
      </c>
      <c r="G2" s="6" t="s">
        <v>503</v>
      </c>
      <c r="H2" s="6" t="s">
        <v>1456</v>
      </c>
    </row>
    <row r="3" spans="1:8" s="6" customFormat="1" x14ac:dyDescent="0.15">
      <c r="A3" s="20" t="s">
        <v>1044</v>
      </c>
      <c r="B3" s="20">
        <v>1332163</v>
      </c>
      <c r="C3" s="20">
        <v>1333662</v>
      </c>
      <c r="D3" s="20" t="s">
        <v>1</v>
      </c>
      <c r="E3" s="20">
        <f t="shared" ref="E3:E37" si="0">C3-B3+1</f>
        <v>1500</v>
      </c>
      <c r="F3" s="20" t="s">
        <v>196</v>
      </c>
      <c r="G3" s="6" t="s">
        <v>504</v>
      </c>
      <c r="H3" s="6" t="s">
        <v>505</v>
      </c>
    </row>
    <row r="4" spans="1:8" s="6" customFormat="1" x14ac:dyDescent="0.15">
      <c r="A4" s="20" t="s">
        <v>1045</v>
      </c>
      <c r="B4" s="20">
        <v>1367296</v>
      </c>
      <c r="C4" s="20">
        <v>1369116</v>
      </c>
      <c r="D4" s="20" t="s">
        <v>4</v>
      </c>
      <c r="E4" s="20">
        <f t="shared" si="0"/>
        <v>1821</v>
      </c>
      <c r="F4" s="20" t="s">
        <v>33</v>
      </c>
      <c r="G4" s="6" t="s">
        <v>507</v>
      </c>
      <c r="H4" s="6" t="s">
        <v>505</v>
      </c>
    </row>
    <row r="5" spans="1:8" s="6" customFormat="1" x14ac:dyDescent="0.15">
      <c r="A5" s="20" t="s">
        <v>1046</v>
      </c>
      <c r="B5" s="20">
        <v>1408587</v>
      </c>
      <c r="C5" s="20">
        <v>1409891</v>
      </c>
      <c r="D5" s="20" t="s">
        <v>4</v>
      </c>
      <c r="E5" s="20">
        <f t="shared" si="0"/>
        <v>1305</v>
      </c>
      <c r="F5" s="20" t="s">
        <v>208</v>
      </c>
      <c r="G5" s="6" t="s">
        <v>506</v>
      </c>
      <c r="H5" s="6" t="s">
        <v>505</v>
      </c>
    </row>
    <row r="6" spans="1:8" s="6" customFormat="1" x14ac:dyDescent="0.15">
      <c r="A6" s="20" t="s">
        <v>1047</v>
      </c>
      <c r="B6" s="20">
        <v>2621067</v>
      </c>
      <c r="C6" s="20">
        <v>2621867</v>
      </c>
      <c r="D6" s="20" t="s">
        <v>1</v>
      </c>
      <c r="E6" s="20">
        <f t="shared" si="0"/>
        <v>801</v>
      </c>
      <c r="F6" s="20" t="s">
        <v>310</v>
      </c>
      <c r="G6" s="6" t="s">
        <v>508</v>
      </c>
      <c r="H6" s="6" t="s">
        <v>510</v>
      </c>
    </row>
    <row r="7" spans="1:8" s="6" customFormat="1" x14ac:dyDescent="0.15">
      <c r="A7" s="20" t="s">
        <v>1048</v>
      </c>
      <c r="B7" s="20">
        <v>2655030</v>
      </c>
      <c r="C7" s="20">
        <v>2655203</v>
      </c>
      <c r="D7" s="20" t="s">
        <v>4</v>
      </c>
      <c r="E7" s="20">
        <f t="shared" si="0"/>
        <v>174</v>
      </c>
      <c r="F7" s="20" t="s">
        <v>28</v>
      </c>
      <c r="G7" s="6" t="s">
        <v>511</v>
      </c>
      <c r="H7" s="6" t="s">
        <v>512</v>
      </c>
    </row>
    <row r="8" spans="1:8" s="6" customFormat="1" x14ac:dyDescent="0.15">
      <c r="A8" s="20" t="s">
        <v>1049</v>
      </c>
      <c r="B8" s="20">
        <v>2655231</v>
      </c>
      <c r="C8" s="20">
        <v>2655572</v>
      </c>
      <c r="D8" s="20" t="s">
        <v>4</v>
      </c>
      <c r="E8" s="20">
        <f t="shared" si="0"/>
        <v>342</v>
      </c>
      <c r="F8" s="20" t="s">
        <v>30</v>
      </c>
      <c r="G8" s="6" t="s">
        <v>513</v>
      </c>
      <c r="H8" s="6" t="s">
        <v>1457</v>
      </c>
    </row>
    <row r="9" spans="1:8" s="6" customFormat="1" x14ac:dyDescent="0.15">
      <c r="A9" s="20" t="s">
        <v>1050</v>
      </c>
      <c r="B9" s="20">
        <v>2655620</v>
      </c>
      <c r="C9" s="20">
        <v>2656405</v>
      </c>
      <c r="D9" s="20" t="s">
        <v>1</v>
      </c>
      <c r="E9" s="20">
        <f t="shared" si="0"/>
        <v>786</v>
      </c>
      <c r="F9" s="20" t="s">
        <v>31</v>
      </c>
      <c r="G9" s="6" t="s">
        <v>516</v>
      </c>
      <c r="H9" s="6" t="s">
        <v>517</v>
      </c>
    </row>
    <row r="10" spans="1:8" s="6" customFormat="1" x14ac:dyDescent="0.15">
      <c r="A10" s="20" t="s">
        <v>1051</v>
      </c>
      <c r="B10" s="20">
        <v>2656470</v>
      </c>
      <c r="C10" s="20">
        <v>2657054</v>
      </c>
      <c r="D10" s="20" t="s">
        <v>1</v>
      </c>
      <c r="E10" s="20">
        <f t="shared" si="0"/>
        <v>585</v>
      </c>
      <c r="F10" s="20" t="s">
        <v>32</v>
      </c>
      <c r="G10" s="6" t="s">
        <v>518</v>
      </c>
      <c r="H10" s="6" t="s">
        <v>519</v>
      </c>
    </row>
    <row r="11" spans="1:8" s="6" customFormat="1" x14ac:dyDescent="0.15">
      <c r="A11" s="20" t="s">
        <v>1052</v>
      </c>
      <c r="B11" s="20">
        <v>2657026</v>
      </c>
      <c r="C11" s="20">
        <v>2657697</v>
      </c>
      <c r="D11" s="20" t="s">
        <v>1</v>
      </c>
      <c r="E11" s="20">
        <f t="shared" si="0"/>
        <v>672</v>
      </c>
      <c r="F11" s="20" t="s">
        <v>1448</v>
      </c>
      <c r="G11" s="6" t="s">
        <v>1449</v>
      </c>
      <c r="H11" s="6" t="s">
        <v>1450</v>
      </c>
    </row>
    <row r="12" spans="1:8" s="6" customFormat="1" x14ac:dyDescent="0.15">
      <c r="A12" s="20" t="s">
        <v>1451</v>
      </c>
      <c r="B12" s="20">
        <v>3141860</v>
      </c>
      <c r="C12" s="20">
        <v>3142396</v>
      </c>
      <c r="D12" s="20" t="s">
        <v>1452</v>
      </c>
      <c r="E12" s="20">
        <f t="shared" si="0"/>
        <v>537</v>
      </c>
      <c r="F12" s="20" t="s">
        <v>1453</v>
      </c>
      <c r="G12" s="6" t="s">
        <v>1454</v>
      </c>
      <c r="H12" s="6" t="s">
        <v>1455</v>
      </c>
    </row>
    <row r="13" spans="1:8" s="6" customFormat="1" x14ac:dyDescent="0.15">
      <c r="A13" s="20" t="s">
        <v>1053</v>
      </c>
      <c r="B13" s="20">
        <v>3179495</v>
      </c>
      <c r="C13" s="20">
        <v>3180778</v>
      </c>
      <c r="D13" s="20" t="s">
        <v>4</v>
      </c>
      <c r="E13" s="20">
        <f t="shared" si="0"/>
        <v>1284</v>
      </c>
      <c r="F13" s="20" t="s">
        <v>34</v>
      </c>
      <c r="G13" s="6" t="s">
        <v>509</v>
      </c>
      <c r="H13" s="6" t="s">
        <v>505</v>
      </c>
    </row>
    <row r="14" spans="1:8" s="6" customFormat="1" x14ac:dyDescent="0.15">
      <c r="A14" s="20" t="s">
        <v>1054</v>
      </c>
      <c r="B14" s="20">
        <v>3204823</v>
      </c>
      <c r="C14" s="20">
        <v>3204963</v>
      </c>
      <c r="D14" s="20" t="s">
        <v>1</v>
      </c>
      <c r="E14" s="20">
        <f t="shared" si="0"/>
        <v>141</v>
      </c>
      <c r="F14" s="20" t="s">
        <v>363</v>
      </c>
      <c r="G14" s="6" t="s">
        <v>514</v>
      </c>
      <c r="H14" s="6" t="s">
        <v>515</v>
      </c>
    </row>
    <row r="15" spans="1:8" s="6" customFormat="1" x14ac:dyDescent="0.15">
      <c r="A15" s="20" t="s">
        <v>1055</v>
      </c>
      <c r="B15" s="20">
        <v>3473230</v>
      </c>
      <c r="C15" s="20">
        <v>3474195</v>
      </c>
      <c r="D15" s="20" t="s">
        <v>1</v>
      </c>
      <c r="E15" s="20">
        <f t="shared" si="0"/>
        <v>966</v>
      </c>
      <c r="F15" s="20" t="s">
        <v>413</v>
      </c>
      <c r="G15" s="6" t="s">
        <v>532</v>
      </c>
      <c r="H15" s="6" t="s">
        <v>548</v>
      </c>
    </row>
    <row r="16" spans="1:8" s="6" customFormat="1" x14ac:dyDescent="0.15">
      <c r="A16" s="20" t="s">
        <v>1056</v>
      </c>
      <c r="B16" s="20">
        <v>3474174</v>
      </c>
      <c r="C16" s="20">
        <v>3475346</v>
      </c>
      <c r="D16" s="20" t="s">
        <v>1</v>
      </c>
      <c r="E16" s="20">
        <f t="shared" si="0"/>
        <v>1173</v>
      </c>
      <c r="F16" s="20" t="s">
        <v>414</v>
      </c>
      <c r="G16" s="6" t="s">
        <v>534</v>
      </c>
      <c r="H16" s="6" t="s">
        <v>533</v>
      </c>
    </row>
    <row r="17" spans="1:8" s="6" customFormat="1" x14ac:dyDescent="0.15">
      <c r="A17" s="20" t="s">
        <v>1057</v>
      </c>
      <c r="B17" s="20">
        <v>3475351</v>
      </c>
      <c r="C17" s="20">
        <v>3475998</v>
      </c>
      <c r="D17" s="20" t="s">
        <v>1</v>
      </c>
      <c r="E17" s="20">
        <f t="shared" si="0"/>
        <v>648</v>
      </c>
      <c r="F17" s="20" t="s">
        <v>415</v>
      </c>
      <c r="G17" s="6" t="s">
        <v>535</v>
      </c>
      <c r="H17" s="6" t="s">
        <v>533</v>
      </c>
    </row>
    <row r="18" spans="1:8" s="6" customFormat="1" x14ac:dyDescent="0.15">
      <c r="A18" s="20" t="s">
        <v>1058</v>
      </c>
      <c r="B18" s="20">
        <v>3475995</v>
      </c>
      <c r="C18" s="20">
        <v>3476603</v>
      </c>
      <c r="D18" s="20" t="s">
        <v>1</v>
      </c>
      <c r="E18" s="20">
        <f t="shared" si="0"/>
        <v>609</v>
      </c>
      <c r="F18" s="20" t="s">
        <v>416</v>
      </c>
      <c r="G18" s="6" t="s">
        <v>536</v>
      </c>
      <c r="H18" s="6" t="s">
        <v>533</v>
      </c>
    </row>
    <row r="19" spans="1:8" s="6" customFormat="1" x14ac:dyDescent="0.15">
      <c r="A19" s="20" t="s">
        <v>1059</v>
      </c>
      <c r="B19" s="20">
        <v>3476600</v>
      </c>
      <c r="C19" s="20">
        <v>3478117</v>
      </c>
      <c r="D19" s="20" t="s">
        <v>1</v>
      </c>
      <c r="E19" s="20">
        <f t="shared" si="0"/>
        <v>1518</v>
      </c>
      <c r="F19" s="20" t="s">
        <v>417</v>
      </c>
      <c r="G19" s="6" t="s">
        <v>539</v>
      </c>
      <c r="H19" s="6" t="s">
        <v>533</v>
      </c>
    </row>
    <row r="20" spans="1:8" s="6" customFormat="1" x14ac:dyDescent="0.15">
      <c r="A20" s="20" t="s">
        <v>1060</v>
      </c>
      <c r="B20" s="20">
        <v>3478114</v>
      </c>
      <c r="C20" s="20">
        <v>3479148</v>
      </c>
      <c r="D20" s="20" t="s">
        <v>1</v>
      </c>
      <c r="E20" s="20">
        <f t="shared" si="0"/>
        <v>1035</v>
      </c>
      <c r="F20" s="20" t="s">
        <v>418</v>
      </c>
      <c r="G20" s="6" t="s">
        <v>537</v>
      </c>
      <c r="H20" s="6" t="s">
        <v>533</v>
      </c>
    </row>
    <row r="21" spans="1:8" s="6" customFormat="1" x14ac:dyDescent="0.15">
      <c r="A21" s="20" t="s">
        <v>1061</v>
      </c>
      <c r="B21" s="20">
        <v>3479145</v>
      </c>
      <c r="C21" s="20">
        <v>3480221</v>
      </c>
      <c r="D21" s="20" t="s">
        <v>1</v>
      </c>
      <c r="E21" s="20">
        <f t="shared" si="0"/>
        <v>1077</v>
      </c>
      <c r="F21" s="20" t="s">
        <v>419</v>
      </c>
      <c r="G21" s="6" t="s">
        <v>538</v>
      </c>
      <c r="H21" s="6" t="s">
        <v>533</v>
      </c>
    </row>
    <row r="22" spans="1:8" s="6" customFormat="1" x14ac:dyDescent="0.15">
      <c r="A22" s="20" t="s">
        <v>1062</v>
      </c>
      <c r="B22" s="20">
        <v>3480226</v>
      </c>
      <c r="C22" s="20">
        <v>3481263</v>
      </c>
      <c r="D22" s="20" t="s">
        <v>1</v>
      </c>
      <c r="E22" s="20">
        <f t="shared" si="0"/>
        <v>1038</v>
      </c>
      <c r="F22" s="20" t="s">
        <v>420</v>
      </c>
      <c r="G22" s="6" t="s">
        <v>540</v>
      </c>
      <c r="H22" s="6" t="s">
        <v>533</v>
      </c>
    </row>
    <row r="23" spans="1:8" s="6" customFormat="1" x14ac:dyDescent="0.15">
      <c r="A23" s="20" t="s">
        <v>1063</v>
      </c>
      <c r="B23" s="20">
        <v>3481282</v>
      </c>
      <c r="C23" s="20">
        <v>3482385</v>
      </c>
      <c r="D23" s="20" t="s">
        <v>1</v>
      </c>
      <c r="E23" s="20">
        <f t="shared" si="0"/>
        <v>1104</v>
      </c>
      <c r="F23" s="20" t="s">
        <v>421</v>
      </c>
      <c r="G23" s="6" t="s">
        <v>541</v>
      </c>
      <c r="H23" s="6" t="s">
        <v>533</v>
      </c>
    </row>
    <row r="24" spans="1:8" s="6" customFormat="1" x14ac:dyDescent="0.15">
      <c r="A24" s="20" t="s">
        <v>1064</v>
      </c>
      <c r="B24" s="20">
        <v>3482389</v>
      </c>
      <c r="C24" s="20">
        <v>3483525</v>
      </c>
      <c r="D24" s="20" t="s">
        <v>1</v>
      </c>
      <c r="E24" s="20">
        <f t="shared" si="0"/>
        <v>1137</v>
      </c>
      <c r="F24" s="20" t="s">
        <v>422</v>
      </c>
      <c r="G24" s="6" t="s">
        <v>542</v>
      </c>
      <c r="H24" s="6" t="s">
        <v>533</v>
      </c>
    </row>
    <row r="25" spans="1:8" s="6" customFormat="1" x14ac:dyDescent="0.15">
      <c r="A25" s="20" t="s">
        <v>1065</v>
      </c>
      <c r="B25" s="20">
        <v>3483518</v>
      </c>
      <c r="C25" s="20">
        <v>3484360</v>
      </c>
      <c r="D25" s="20" t="s">
        <v>1</v>
      </c>
      <c r="E25" s="20">
        <f t="shared" si="0"/>
        <v>843</v>
      </c>
      <c r="F25" s="20" t="s">
        <v>423</v>
      </c>
      <c r="G25" s="6" t="s">
        <v>543</v>
      </c>
      <c r="H25" s="6" t="s">
        <v>533</v>
      </c>
    </row>
    <row r="26" spans="1:8" s="6" customFormat="1" x14ac:dyDescent="0.15">
      <c r="A26" s="20" t="s">
        <v>1066</v>
      </c>
      <c r="B26" s="20">
        <v>3484357</v>
      </c>
      <c r="C26" s="20">
        <v>3485496</v>
      </c>
      <c r="D26" s="20" t="s">
        <v>1</v>
      </c>
      <c r="E26" s="20">
        <f t="shared" si="0"/>
        <v>1140</v>
      </c>
      <c r="F26" s="20" t="s">
        <v>424</v>
      </c>
      <c r="G26" s="6" t="s">
        <v>544</v>
      </c>
      <c r="H26" s="6" t="s">
        <v>533</v>
      </c>
    </row>
    <row r="27" spans="1:8" s="6" customFormat="1" x14ac:dyDescent="0.15">
      <c r="A27" s="20" t="s">
        <v>1067</v>
      </c>
      <c r="B27" s="20">
        <v>3485512</v>
      </c>
      <c r="C27" s="20">
        <v>3487329</v>
      </c>
      <c r="D27" s="20" t="s">
        <v>1</v>
      </c>
      <c r="E27" s="20">
        <f t="shared" si="0"/>
        <v>1818</v>
      </c>
      <c r="F27" s="20" t="s">
        <v>425</v>
      </c>
      <c r="G27" s="6" t="s">
        <v>545</v>
      </c>
      <c r="H27" s="6" t="s">
        <v>533</v>
      </c>
    </row>
    <row r="28" spans="1:8" s="6" customFormat="1" x14ac:dyDescent="0.15">
      <c r="A28" s="20" t="s">
        <v>1068</v>
      </c>
      <c r="B28" s="20">
        <v>3487550</v>
      </c>
      <c r="C28" s="20">
        <v>3488230</v>
      </c>
      <c r="D28" s="20" t="s">
        <v>1</v>
      </c>
      <c r="E28" s="20">
        <f t="shared" si="0"/>
        <v>681</v>
      </c>
      <c r="F28" s="20" t="s">
        <v>426</v>
      </c>
      <c r="G28" s="6" t="s">
        <v>546</v>
      </c>
      <c r="H28" s="6" t="s">
        <v>533</v>
      </c>
    </row>
    <row r="29" spans="1:8" s="6" customFormat="1" x14ac:dyDescent="0.15">
      <c r="A29" s="20" t="s">
        <v>1069</v>
      </c>
      <c r="B29" s="20">
        <v>3488236</v>
      </c>
      <c r="C29" s="20">
        <v>3488943</v>
      </c>
      <c r="D29" s="20" t="s">
        <v>1</v>
      </c>
      <c r="E29" s="20">
        <f t="shared" si="0"/>
        <v>708</v>
      </c>
      <c r="F29" s="20" t="s">
        <v>427</v>
      </c>
      <c r="G29" s="6" t="s">
        <v>547</v>
      </c>
      <c r="H29" s="6" t="s">
        <v>533</v>
      </c>
    </row>
    <row r="30" spans="1:8" s="6" customFormat="1" x14ac:dyDescent="0.15">
      <c r="A30" s="20" t="s">
        <v>1070</v>
      </c>
      <c r="B30" s="20">
        <v>3489187</v>
      </c>
      <c r="C30" s="20">
        <v>3489642</v>
      </c>
      <c r="D30" s="20" t="s">
        <v>4</v>
      </c>
      <c r="E30" s="20">
        <f t="shared" si="0"/>
        <v>456</v>
      </c>
      <c r="F30" s="20" t="s">
        <v>502</v>
      </c>
      <c r="G30" s="6" t="s">
        <v>521</v>
      </c>
      <c r="H30" s="6" t="s">
        <v>520</v>
      </c>
    </row>
    <row r="31" spans="1:8" s="6" customFormat="1" x14ac:dyDescent="0.15">
      <c r="A31" s="20" t="s">
        <v>1071</v>
      </c>
      <c r="B31" s="20">
        <v>3582709</v>
      </c>
      <c r="C31" s="20">
        <v>3583398</v>
      </c>
      <c r="D31" s="20" t="s">
        <v>1</v>
      </c>
      <c r="E31" s="20">
        <f t="shared" si="0"/>
        <v>690</v>
      </c>
      <c r="F31" s="20" t="s">
        <v>442</v>
      </c>
      <c r="G31" s="6" t="s">
        <v>523</v>
      </c>
      <c r="H31" s="6" t="s">
        <v>526</v>
      </c>
    </row>
    <row r="32" spans="1:8" s="6" customFormat="1" x14ac:dyDescent="0.15">
      <c r="A32" s="20" t="s">
        <v>1072</v>
      </c>
      <c r="B32" s="20">
        <v>3583475</v>
      </c>
      <c r="C32" s="20">
        <v>3584638</v>
      </c>
      <c r="D32" s="20" t="s">
        <v>1</v>
      </c>
      <c r="E32" s="20">
        <f t="shared" si="0"/>
        <v>1164</v>
      </c>
      <c r="F32" s="20" t="s">
        <v>443</v>
      </c>
      <c r="G32" s="6" t="s">
        <v>524</v>
      </c>
      <c r="H32" s="6" t="s">
        <v>525</v>
      </c>
    </row>
    <row r="33" spans="1:8" s="6" customFormat="1" x14ac:dyDescent="0.15">
      <c r="A33" s="20" t="s">
        <v>1073</v>
      </c>
      <c r="B33" s="20">
        <v>3629087</v>
      </c>
      <c r="C33" s="20">
        <v>3630235</v>
      </c>
      <c r="D33" s="20" t="s">
        <v>1</v>
      </c>
      <c r="E33" s="20">
        <f t="shared" si="0"/>
        <v>1149</v>
      </c>
      <c r="F33" s="20" t="s">
        <v>445</v>
      </c>
      <c r="G33" s="6" t="s">
        <v>531</v>
      </c>
    </row>
    <row r="34" spans="1:8" s="6" customFormat="1" x14ac:dyDescent="0.15">
      <c r="A34" s="20" t="s">
        <v>1074</v>
      </c>
      <c r="B34" s="20">
        <v>3630254</v>
      </c>
      <c r="C34" s="20">
        <v>3630703</v>
      </c>
      <c r="D34" s="20" t="s">
        <v>1</v>
      </c>
      <c r="E34" s="20">
        <f t="shared" si="0"/>
        <v>450</v>
      </c>
      <c r="F34" s="20" t="s">
        <v>446</v>
      </c>
      <c r="G34" s="6" t="s">
        <v>529</v>
      </c>
    </row>
    <row r="35" spans="1:8" s="6" customFormat="1" x14ac:dyDescent="0.15">
      <c r="A35" s="20" t="s">
        <v>1075</v>
      </c>
      <c r="B35" s="20">
        <v>3630718</v>
      </c>
      <c r="C35" s="20">
        <v>3631899</v>
      </c>
      <c r="D35" s="20" t="s">
        <v>1</v>
      </c>
      <c r="E35" s="20">
        <f t="shared" si="0"/>
        <v>1182</v>
      </c>
      <c r="F35" s="20" t="s">
        <v>447</v>
      </c>
      <c r="G35" s="6" t="s">
        <v>530</v>
      </c>
    </row>
    <row r="36" spans="1:8" s="6" customFormat="1" x14ac:dyDescent="0.15">
      <c r="A36" s="20" t="s">
        <v>1076</v>
      </c>
      <c r="B36" s="20">
        <v>3853368</v>
      </c>
      <c r="C36" s="20">
        <v>3853991</v>
      </c>
      <c r="D36" s="20" t="s">
        <v>1</v>
      </c>
      <c r="E36" s="20">
        <f t="shared" si="0"/>
        <v>624</v>
      </c>
      <c r="F36" s="20" t="s">
        <v>475</v>
      </c>
      <c r="G36" s="6" t="s">
        <v>527</v>
      </c>
      <c r="H36" s="6" t="s">
        <v>528</v>
      </c>
    </row>
    <row r="37" spans="1:8" s="6" customFormat="1" x14ac:dyDescent="0.15">
      <c r="A37" s="18" t="s">
        <v>1077</v>
      </c>
      <c r="B37" s="18">
        <v>3854327</v>
      </c>
      <c r="C37" s="18">
        <v>3854488</v>
      </c>
      <c r="D37" s="18" t="s">
        <v>4</v>
      </c>
      <c r="E37" s="20">
        <f t="shared" si="0"/>
        <v>162</v>
      </c>
      <c r="F37" s="20" t="s">
        <v>501</v>
      </c>
      <c r="G37" s="6" t="s">
        <v>521</v>
      </c>
      <c r="H37" s="6" t="s">
        <v>522</v>
      </c>
    </row>
  </sheetData>
  <sortState ref="A2:H38">
    <sortCondition ref="A1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0"/>
  <sheetViews>
    <sheetView topLeftCell="A173" workbookViewId="0"/>
  </sheetViews>
  <sheetFormatPr defaultRowHeight="14.25" x14ac:dyDescent="0.15"/>
  <cols>
    <col min="1" max="1" width="18.125" style="18" bestFit="1" customWidth="1"/>
    <col min="2" max="3" width="9" style="18"/>
    <col min="4" max="4" width="6.875" style="18" customWidth="1"/>
    <col min="5" max="5" width="7.125" style="18" customWidth="1"/>
    <col min="6" max="6" width="7" style="18" customWidth="1"/>
    <col min="7" max="7" width="49.25" style="4" customWidth="1"/>
    <col min="8" max="8" width="60.5" style="4" customWidth="1"/>
  </cols>
  <sheetData>
    <row r="1" spans="1:8" s="5" customFormat="1" ht="15" x14ac:dyDescent="0.15">
      <c r="A1" s="15" t="s">
        <v>10</v>
      </c>
      <c r="B1" s="15" t="s">
        <v>11</v>
      </c>
      <c r="C1" s="15" t="s">
        <v>12</v>
      </c>
      <c r="D1" s="15" t="s">
        <v>13</v>
      </c>
      <c r="E1" s="15" t="s">
        <v>14</v>
      </c>
      <c r="F1" s="15" t="s">
        <v>15</v>
      </c>
      <c r="G1" s="5" t="s">
        <v>16</v>
      </c>
      <c r="H1" s="5" t="s">
        <v>0</v>
      </c>
    </row>
    <row r="2" spans="1:8" s="1" customFormat="1" x14ac:dyDescent="0.15">
      <c r="A2" s="16" t="s">
        <v>1092</v>
      </c>
      <c r="B2" s="16">
        <v>65874</v>
      </c>
      <c r="C2" s="16">
        <v>67454</v>
      </c>
      <c r="D2" s="16" t="s">
        <v>4</v>
      </c>
      <c r="E2" s="16">
        <f>C2-B2+1</f>
        <v>1581</v>
      </c>
      <c r="F2" s="16" t="s">
        <v>36</v>
      </c>
      <c r="G2" s="7" t="s">
        <v>794</v>
      </c>
      <c r="H2" s="7"/>
    </row>
    <row r="3" spans="1:8" s="1" customFormat="1" x14ac:dyDescent="0.15">
      <c r="A3" s="16" t="s">
        <v>1093</v>
      </c>
      <c r="B3" s="16">
        <v>145594</v>
      </c>
      <c r="C3" s="16">
        <v>146439</v>
      </c>
      <c r="D3" s="16" t="s">
        <v>4</v>
      </c>
      <c r="E3" s="16">
        <f t="shared" ref="E3:E71" si="0">C3-B3+1</f>
        <v>846</v>
      </c>
      <c r="F3" s="16" t="s">
        <v>37</v>
      </c>
      <c r="G3" s="6" t="s">
        <v>795</v>
      </c>
      <c r="H3" s="6" t="s">
        <v>796</v>
      </c>
    </row>
    <row r="4" spans="1:8" s="1" customFormat="1" x14ac:dyDescent="0.15">
      <c r="A4" s="16" t="s">
        <v>1094</v>
      </c>
      <c r="B4" s="16">
        <v>146415</v>
      </c>
      <c r="C4" s="16">
        <v>147284</v>
      </c>
      <c r="D4" s="16" t="s">
        <v>4</v>
      </c>
      <c r="E4" s="16">
        <f t="shared" si="0"/>
        <v>870</v>
      </c>
      <c r="F4" s="16" t="s">
        <v>37</v>
      </c>
      <c r="G4" s="6" t="s">
        <v>795</v>
      </c>
      <c r="H4" s="6" t="s">
        <v>796</v>
      </c>
    </row>
    <row r="5" spans="1:8" s="1" customFormat="1" x14ac:dyDescent="0.15">
      <c r="A5" s="16" t="s">
        <v>1095</v>
      </c>
      <c r="B5" s="16">
        <v>147281</v>
      </c>
      <c r="C5" s="16">
        <v>148078</v>
      </c>
      <c r="D5" s="16" t="s">
        <v>4</v>
      </c>
      <c r="E5" s="16">
        <f t="shared" si="0"/>
        <v>798</v>
      </c>
      <c r="F5" s="16" t="s">
        <v>38</v>
      </c>
      <c r="G5" s="6" t="s">
        <v>797</v>
      </c>
      <c r="H5" s="6"/>
    </row>
    <row r="6" spans="1:8" s="1" customFormat="1" x14ac:dyDescent="0.15">
      <c r="A6" s="16" t="s">
        <v>1096</v>
      </c>
      <c r="B6" s="16">
        <v>167484</v>
      </c>
      <c r="C6" s="16">
        <v>168464</v>
      </c>
      <c r="D6" s="16" t="s">
        <v>4</v>
      </c>
      <c r="E6" s="16">
        <f t="shared" si="0"/>
        <v>981</v>
      </c>
      <c r="F6" s="16" t="s">
        <v>39</v>
      </c>
      <c r="G6" s="6" t="s">
        <v>798</v>
      </c>
      <c r="H6" s="7"/>
    </row>
    <row r="7" spans="1:8" s="1" customFormat="1" x14ac:dyDescent="0.15">
      <c r="A7" s="16" t="s">
        <v>1097</v>
      </c>
      <c r="B7" s="16">
        <v>169202</v>
      </c>
      <c r="C7" s="16">
        <v>170224</v>
      </c>
      <c r="D7" s="16" t="s">
        <v>1</v>
      </c>
      <c r="E7" s="16">
        <f t="shared" si="0"/>
        <v>1023</v>
      </c>
      <c r="F7" s="16" t="s">
        <v>40</v>
      </c>
      <c r="G7" s="6" t="s">
        <v>799</v>
      </c>
      <c r="H7" s="6"/>
    </row>
    <row r="8" spans="1:8" s="1" customFormat="1" x14ac:dyDescent="0.15">
      <c r="A8" s="16" t="s">
        <v>1098</v>
      </c>
      <c r="B8" s="16">
        <v>170214</v>
      </c>
      <c r="C8" s="16">
        <v>171221</v>
      </c>
      <c r="D8" s="16" t="s">
        <v>1</v>
      </c>
      <c r="E8" s="16">
        <f t="shared" si="0"/>
        <v>1008</v>
      </c>
      <c r="F8" s="16" t="s">
        <v>41</v>
      </c>
      <c r="G8" s="6" t="s">
        <v>800</v>
      </c>
      <c r="H8" s="6"/>
    </row>
    <row r="9" spans="1:8" s="1" customFormat="1" x14ac:dyDescent="0.15">
      <c r="A9" s="16" t="s">
        <v>1099</v>
      </c>
      <c r="B9" s="16">
        <v>171241</v>
      </c>
      <c r="C9" s="16">
        <v>172197</v>
      </c>
      <c r="D9" s="16" t="s">
        <v>1</v>
      </c>
      <c r="E9" s="16">
        <f t="shared" si="0"/>
        <v>957</v>
      </c>
      <c r="F9" s="16" t="s">
        <v>42</v>
      </c>
      <c r="G9" s="6" t="s">
        <v>801</v>
      </c>
      <c r="H9" s="6"/>
    </row>
    <row r="10" spans="1:8" s="1" customFormat="1" x14ac:dyDescent="0.15">
      <c r="A10" s="16" t="s">
        <v>1100</v>
      </c>
      <c r="B10" s="16">
        <v>190472</v>
      </c>
      <c r="C10" s="16">
        <v>191344</v>
      </c>
      <c r="D10" s="16" t="s">
        <v>4</v>
      </c>
      <c r="E10" s="16">
        <f t="shared" si="0"/>
        <v>873</v>
      </c>
      <c r="F10" s="16" t="s">
        <v>1</v>
      </c>
      <c r="G10" s="6" t="s">
        <v>43</v>
      </c>
      <c r="H10" s="6"/>
    </row>
    <row r="11" spans="1:8" s="1" customFormat="1" x14ac:dyDescent="0.15">
      <c r="A11" s="16" t="s">
        <v>1101</v>
      </c>
      <c r="B11" s="16">
        <v>195673</v>
      </c>
      <c r="C11" s="16">
        <v>196437</v>
      </c>
      <c r="D11" s="16" t="s">
        <v>4</v>
      </c>
      <c r="E11" s="16">
        <f t="shared" si="0"/>
        <v>765</v>
      </c>
      <c r="F11" s="16" t="s">
        <v>1</v>
      </c>
      <c r="G11" s="6" t="s">
        <v>802</v>
      </c>
      <c r="H11" s="6"/>
    </row>
    <row r="12" spans="1:8" s="1" customFormat="1" x14ac:dyDescent="0.15">
      <c r="A12" s="16" t="s">
        <v>1102</v>
      </c>
      <c r="B12" s="16">
        <v>196424</v>
      </c>
      <c r="C12" s="16">
        <v>198352</v>
      </c>
      <c r="D12" s="16" t="s">
        <v>4</v>
      </c>
      <c r="E12" s="16">
        <f t="shared" si="0"/>
        <v>1929</v>
      </c>
      <c r="F12" s="16" t="s">
        <v>1</v>
      </c>
      <c r="G12" s="6" t="s">
        <v>803</v>
      </c>
      <c r="H12" s="6"/>
    </row>
    <row r="13" spans="1:8" s="1" customFormat="1" x14ac:dyDescent="0.15">
      <c r="A13" s="16" t="s">
        <v>1103</v>
      </c>
      <c r="B13" s="16">
        <v>206269</v>
      </c>
      <c r="C13" s="16">
        <v>207204</v>
      </c>
      <c r="D13" s="16" t="s">
        <v>4</v>
      </c>
      <c r="E13" s="16">
        <f t="shared" si="0"/>
        <v>936</v>
      </c>
      <c r="F13" s="16" t="s">
        <v>44</v>
      </c>
      <c r="G13" s="7" t="s">
        <v>45</v>
      </c>
    </row>
    <row r="14" spans="1:8" s="1" customFormat="1" x14ac:dyDescent="0.15">
      <c r="A14" s="16" t="s">
        <v>1104</v>
      </c>
      <c r="B14" s="16">
        <v>207214</v>
      </c>
      <c r="C14" s="16">
        <v>208401</v>
      </c>
      <c r="D14" s="16" t="s">
        <v>4</v>
      </c>
      <c r="E14" s="16">
        <f t="shared" si="0"/>
        <v>1188</v>
      </c>
      <c r="F14" s="16" t="s">
        <v>46</v>
      </c>
      <c r="G14" s="7" t="s">
        <v>47</v>
      </c>
    </row>
    <row r="15" spans="1:8" s="1" customFormat="1" x14ac:dyDescent="0.15">
      <c r="A15" s="16" t="s">
        <v>1105</v>
      </c>
      <c r="B15" s="16">
        <v>208398</v>
      </c>
      <c r="C15" s="16">
        <v>209540</v>
      </c>
      <c r="D15" s="16" t="s">
        <v>4</v>
      </c>
      <c r="E15" s="16">
        <f t="shared" si="0"/>
        <v>1143</v>
      </c>
      <c r="F15" s="16" t="s">
        <v>48</v>
      </c>
      <c r="G15" s="7" t="s">
        <v>49</v>
      </c>
    </row>
    <row r="16" spans="1:8" s="1" customFormat="1" x14ac:dyDescent="0.15">
      <c r="A16" s="16" t="s">
        <v>1106</v>
      </c>
      <c r="B16" s="16">
        <v>237164</v>
      </c>
      <c r="C16" s="16">
        <v>238600</v>
      </c>
      <c r="D16" s="16" t="s">
        <v>1</v>
      </c>
      <c r="E16" s="16">
        <f t="shared" si="0"/>
        <v>1437</v>
      </c>
      <c r="F16" s="16" t="s">
        <v>50</v>
      </c>
      <c r="G16" s="7" t="s">
        <v>804</v>
      </c>
    </row>
    <row r="17" spans="1:8" s="1" customFormat="1" x14ac:dyDescent="0.15">
      <c r="A17" s="16" t="s">
        <v>1107</v>
      </c>
      <c r="B17" s="16">
        <v>243402</v>
      </c>
      <c r="C17" s="16">
        <v>244295</v>
      </c>
      <c r="D17" s="16" t="s">
        <v>1</v>
      </c>
      <c r="E17" s="16">
        <f t="shared" si="0"/>
        <v>894</v>
      </c>
      <c r="F17" s="16" t="s">
        <v>51</v>
      </c>
      <c r="G17" s="7" t="s">
        <v>805</v>
      </c>
    </row>
    <row r="18" spans="1:8" s="1" customFormat="1" x14ac:dyDescent="0.15">
      <c r="A18" s="16" t="s">
        <v>1108</v>
      </c>
      <c r="B18" s="16">
        <v>267919</v>
      </c>
      <c r="C18" s="16">
        <v>268923</v>
      </c>
      <c r="D18" s="16" t="s">
        <v>4</v>
      </c>
      <c r="E18" s="16">
        <f t="shared" si="0"/>
        <v>1005</v>
      </c>
      <c r="F18" s="16" t="s">
        <v>54</v>
      </c>
      <c r="G18" s="6" t="s">
        <v>812</v>
      </c>
      <c r="H18" s="7" t="s">
        <v>813</v>
      </c>
    </row>
    <row r="19" spans="1:8" s="1" customFormat="1" x14ac:dyDescent="0.15">
      <c r="A19" s="16" t="s">
        <v>1109</v>
      </c>
      <c r="B19" s="16">
        <v>268978</v>
      </c>
      <c r="C19" s="16">
        <v>269673</v>
      </c>
      <c r="D19" s="16" t="s">
        <v>4</v>
      </c>
      <c r="E19" s="16">
        <f t="shared" si="0"/>
        <v>696</v>
      </c>
      <c r="F19" s="16" t="s">
        <v>55</v>
      </c>
      <c r="G19" s="7" t="s">
        <v>56</v>
      </c>
    </row>
    <row r="20" spans="1:8" s="1" customFormat="1" x14ac:dyDescent="0.15">
      <c r="A20" s="16" t="s">
        <v>1110</v>
      </c>
      <c r="B20" s="16">
        <v>269631</v>
      </c>
      <c r="C20" s="16">
        <v>270470</v>
      </c>
      <c r="D20" s="16" t="s">
        <v>4</v>
      </c>
      <c r="E20" s="16">
        <f t="shared" si="0"/>
        <v>840</v>
      </c>
      <c r="F20" s="16" t="s">
        <v>57</v>
      </c>
      <c r="G20" s="7" t="s">
        <v>814</v>
      </c>
    </row>
    <row r="21" spans="1:8" s="1" customFormat="1" x14ac:dyDescent="0.15">
      <c r="A21" s="16" t="s">
        <v>1111</v>
      </c>
      <c r="B21" s="16">
        <v>277316</v>
      </c>
      <c r="C21" s="16">
        <v>278518</v>
      </c>
      <c r="D21" s="16" t="s">
        <v>4</v>
      </c>
      <c r="E21" s="16">
        <f t="shared" si="0"/>
        <v>1203</v>
      </c>
      <c r="F21" s="16" t="s">
        <v>63</v>
      </c>
      <c r="G21" s="7" t="s">
        <v>815</v>
      </c>
      <c r="H21" s="6" t="s">
        <v>816</v>
      </c>
    </row>
    <row r="22" spans="1:8" s="1" customFormat="1" x14ac:dyDescent="0.15">
      <c r="A22" s="16" t="s">
        <v>1112</v>
      </c>
      <c r="B22" s="16">
        <v>278900</v>
      </c>
      <c r="C22" s="16">
        <v>280156</v>
      </c>
      <c r="D22" s="16" t="s">
        <v>4</v>
      </c>
      <c r="E22" s="16">
        <f t="shared" si="0"/>
        <v>1257</v>
      </c>
      <c r="F22" s="16" t="s">
        <v>64</v>
      </c>
      <c r="G22" s="6" t="s">
        <v>817</v>
      </c>
    </row>
    <row r="23" spans="1:8" s="1" customFormat="1" x14ac:dyDescent="0.15">
      <c r="A23" s="16" t="s">
        <v>1113</v>
      </c>
      <c r="B23" s="16">
        <v>280157</v>
      </c>
      <c r="C23" s="16">
        <v>281005</v>
      </c>
      <c r="D23" s="16" t="s">
        <v>4</v>
      </c>
      <c r="E23" s="16">
        <f t="shared" si="0"/>
        <v>849</v>
      </c>
      <c r="F23" s="16" t="s">
        <v>65</v>
      </c>
      <c r="G23" s="6" t="s">
        <v>818</v>
      </c>
    </row>
    <row r="24" spans="1:8" s="1" customFormat="1" x14ac:dyDescent="0.15">
      <c r="A24" s="16" t="s">
        <v>1114</v>
      </c>
      <c r="B24" s="16">
        <v>281005</v>
      </c>
      <c r="C24" s="16">
        <v>281886</v>
      </c>
      <c r="D24" s="16" t="s">
        <v>4</v>
      </c>
      <c r="E24" s="16">
        <f t="shared" si="0"/>
        <v>882</v>
      </c>
      <c r="F24" s="16" t="s">
        <v>66</v>
      </c>
      <c r="G24" s="6" t="s">
        <v>819</v>
      </c>
    </row>
    <row r="25" spans="1:8" s="1" customFormat="1" x14ac:dyDescent="0.15">
      <c r="A25" s="16" t="s">
        <v>1115</v>
      </c>
      <c r="B25" s="16">
        <v>288656</v>
      </c>
      <c r="C25" s="16">
        <v>290188</v>
      </c>
      <c r="D25" s="16" t="s">
        <v>1</v>
      </c>
      <c r="E25" s="16">
        <f t="shared" si="0"/>
        <v>1533</v>
      </c>
      <c r="F25" s="16" t="s">
        <v>67</v>
      </c>
      <c r="G25" s="6" t="s">
        <v>820</v>
      </c>
      <c r="H25" s="6" t="s">
        <v>821</v>
      </c>
    </row>
    <row r="26" spans="1:8" s="1" customFormat="1" x14ac:dyDescent="0.15">
      <c r="A26" s="16" t="s">
        <v>1116</v>
      </c>
      <c r="B26" s="16">
        <v>292287</v>
      </c>
      <c r="C26" s="16">
        <v>293615</v>
      </c>
      <c r="D26" s="16" t="s">
        <v>1</v>
      </c>
      <c r="E26" s="16">
        <f t="shared" si="0"/>
        <v>1329</v>
      </c>
      <c r="F26" s="16" t="s">
        <v>68</v>
      </c>
      <c r="G26" s="7" t="s">
        <v>822</v>
      </c>
    </row>
    <row r="27" spans="1:8" s="1" customFormat="1" x14ac:dyDescent="0.15">
      <c r="A27" s="16" t="s">
        <v>1117</v>
      </c>
      <c r="B27" s="16">
        <v>297460</v>
      </c>
      <c r="C27" s="16">
        <v>298770</v>
      </c>
      <c r="D27" s="16" t="s">
        <v>4</v>
      </c>
      <c r="E27" s="16">
        <f t="shared" si="0"/>
        <v>1311</v>
      </c>
      <c r="F27" s="16" t="s">
        <v>69</v>
      </c>
      <c r="G27" s="7" t="s">
        <v>823</v>
      </c>
    </row>
    <row r="28" spans="1:8" s="1" customFormat="1" x14ac:dyDescent="0.15">
      <c r="A28" s="16" t="s">
        <v>1118</v>
      </c>
      <c r="B28" s="16">
        <v>317287</v>
      </c>
      <c r="C28" s="16">
        <v>318492</v>
      </c>
      <c r="D28" s="16" t="s">
        <v>4</v>
      </c>
      <c r="E28" s="16">
        <f t="shared" si="0"/>
        <v>1206</v>
      </c>
      <c r="F28" s="16" t="s">
        <v>70</v>
      </c>
      <c r="G28" s="6" t="s">
        <v>824</v>
      </c>
    </row>
    <row r="29" spans="1:8" s="1" customFormat="1" x14ac:dyDescent="0.15">
      <c r="A29" s="16" t="s">
        <v>1119</v>
      </c>
      <c r="B29" s="16">
        <v>354799</v>
      </c>
      <c r="C29" s="16">
        <v>355542</v>
      </c>
      <c r="D29" s="16" t="s">
        <v>1</v>
      </c>
      <c r="E29" s="16">
        <f t="shared" si="0"/>
        <v>744</v>
      </c>
      <c r="F29" s="16" t="s">
        <v>76</v>
      </c>
      <c r="G29" s="7" t="s">
        <v>825</v>
      </c>
    </row>
    <row r="30" spans="1:8" s="1" customFormat="1" x14ac:dyDescent="0.15">
      <c r="A30" s="16" t="s">
        <v>1120</v>
      </c>
      <c r="B30" s="16">
        <v>355555</v>
      </c>
      <c r="C30" s="16">
        <v>356259</v>
      </c>
      <c r="D30" s="16" t="s">
        <v>1</v>
      </c>
      <c r="E30" s="16">
        <f t="shared" si="0"/>
        <v>705</v>
      </c>
      <c r="F30" s="16" t="s">
        <v>77</v>
      </c>
      <c r="G30" s="7" t="s">
        <v>78</v>
      </c>
    </row>
    <row r="31" spans="1:8" s="1" customFormat="1" x14ac:dyDescent="0.15">
      <c r="A31" s="16" t="s">
        <v>1121</v>
      </c>
      <c r="B31" s="16">
        <v>356246</v>
      </c>
      <c r="C31" s="16">
        <v>357043</v>
      </c>
      <c r="D31" s="16" t="s">
        <v>1</v>
      </c>
      <c r="E31" s="16">
        <f t="shared" si="0"/>
        <v>798</v>
      </c>
      <c r="F31" s="16" t="s">
        <v>79</v>
      </c>
      <c r="G31" s="7" t="s">
        <v>826</v>
      </c>
    </row>
    <row r="32" spans="1:8" s="1" customFormat="1" x14ac:dyDescent="0.15">
      <c r="A32" s="16" t="s">
        <v>1122</v>
      </c>
      <c r="B32" s="16">
        <v>360926</v>
      </c>
      <c r="C32" s="16">
        <v>362404</v>
      </c>
      <c r="D32" s="16" t="s">
        <v>1</v>
      </c>
      <c r="E32" s="16">
        <f t="shared" si="0"/>
        <v>1479</v>
      </c>
      <c r="F32" s="16" t="s">
        <v>80</v>
      </c>
      <c r="G32" s="7" t="s">
        <v>827</v>
      </c>
    </row>
    <row r="33" spans="1:8" s="1" customFormat="1" x14ac:dyDescent="0.15">
      <c r="A33" s="16" t="s">
        <v>1123</v>
      </c>
      <c r="B33" s="16">
        <v>370888</v>
      </c>
      <c r="C33" s="16">
        <v>371679</v>
      </c>
      <c r="D33" s="16" t="s">
        <v>4</v>
      </c>
      <c r="E33" s="16">
        <f t="shared" si="0"/>
        <v>792</v>
      </c>
      <c r="F33" s="16" t="s">
        <v>82</v>
      </c>
      <c r="G33" s="7" t="s">
        <v>828</v>
      </c>
    </row>
    <row r="34" spans="1:8" s="1" customFormat="1" x14ac:dyDescent="0.15">
      <c r="A34" s="16" t="s">
        <v>1124</v>
      </c>
      <c r="B34" s="16">
        <v>371702</v>
      </c>
      <c r="C34" s="16">
        <v>372376</v>
      </c>
      <c r="D34" s="16" t="s">
        <v>4</v>
      </c>
      <c r="E34" s="16">
        <f t="shared" si="0"/>
        <v>675</v>
      </c>
      <c r="F34" s="16" t="s">
        <v>83</v>
      </c>
      <c r="G34" s="7" t="s">
        <v>829</v>
      </c>
      <c r="H34" s="7" t="s">
        <v>830</v>
      </c>
    </row>
    <row r="35" spans="1:8" s="1" customFormat="1" x14ac:dyDescent="0.15">
      <c r="A35" s="16" t="s">
        <v>1125</v>
      </c>
      <c r="B35" s="16">
        <v>372390</v>
      </c>
      <c r="C35" s="16">
        <v>373139</v>
      </c>
      <c r="D35" s="16" t="s">
        <v>4</v>
      </c>
      <c r="E35" s="16">
        <f t="shared" si="0"/>
        <v>750</v>
      </c>
      <c r="F35" s="16" t="s">
        <v>84</v>
      </c>
      <c r="G35" s="7" t="s">
        <v>829</v>
      </c>
      <c r="H35" s="7" t="s">
        <v>830</v>
      </c>
    </row>
    <row r="36" spans="1:8" s="1" customFormat="1" x14ac:dyDescent="0.15">
      <c r="A36" s="16" t="s">
        <v>1126</v>
      </c>
      <c r="B36" s="16">
        <v>375755</v>
      </c>
      <c r="C36" s="16">
        <v>376438</v>
      </c>
      <c r="D36" s="16" t="s">
        <v>1</v>
      </c>
      <c r="E36" s="16">
        <f t="shared" si="0"/>
        <v>684</v>
      </c>
      <c r="F36" s="16" t="s">
        <v>85</v>
      </c>
      <c r="G36" s="6" t="s">
        <v>833</v>
      </c>
      <c r="H36" s="7"/>
    </row>
    <row r="37" spans="1:8" s="1" customFormat="1" x14ac:dyDescent="0.15">
      <c r="A37" s="16" t="s">
        <v>1127</v>
      </c>
      <c r="B37" s="16">
        <v>376453</v>
      </c>
      <c r="C37" s="16">
        <v>377883</v>
      </c>
      <c r="D37" s="16" t="s">
        <v>1</v>
      </c>
      <c r="E37" s="16">
        <f t="shared" si="0"/>
        <v>1431</v>
      </c>
      <c r="F37" s="16" t="s">
        <v>86</v>
      </c>
      <c r="G37" s="7" t="s">
        <v>87</v>
      </c>
    </row>
    <row r="38" spans="1:8" s="1" customFormat="1" x14ac:dyDescent="0.15">
      <c r="A38" s="16" t="s">
        <v>1128</v>
      </c>
      <c r="B38" s="16">
        <v>383720</v>
      </c>
      <c r="C38" s="16">
        <v>384673</v>
      </c>
      <c r="D38" s="16" t="s">
        <v>4</v>
      </c>
      <c r="E38" s="16">
        <f t="shared" si="0"/>
        <v>954</v>
      </c>
      <c r="F38" s="16" t="s">
        <v>88</v>
      </c>
      <c r="G38" s="7" t="s">
        <v>831</v>
      </c>
    </row>
    <row r="39" spans="1:8" s="1" customFormat="1" x14ac:dyDescent="0.15">
      <c r="A39" s="16" t="s">
        <v>1129</v>
      </c>
      <c r="B39" s="16">
        <v>384663</v>
      </c>
      <c r="C39" s="16">
        <v>385610</v>
      </c>
      <c r="D39" s="16" t="s">
        <v>4</v>
      </c>
      <c r="E39" s="16">
        <f t="shared" si="0"/>
        <v>948</v>
      </c>
      <c r="F39" s="16" t="s">
        <v>89</v>
      </c>
      <c r="G39" s="7" t="s">
        <v>832</v>
      </c>
    </row>
    <row r="40" spans="1:8" s="1" customFormat="1" x14ac:dyDescent="0.15">
      <c r="A40" s="16" t="s">
        <v>1130</v>
      </c>
      <c r="B40" s="16">
        <v>385604</v>
      </c>
      <c r="C40" s="16">
        <v>386362</v>
      </c>
      <c r="D40" s="16" t="s">
        <v>4</v>
      </c>
      <c r="E40" s="16">
        <f t="shared" si="0"/>
        <v>759</v>
      </c>
      <c r="F40" s="16" t="s">
        <v>90</v>
      </c>
      <c r="G40" s="6" t="s">
        <v>834</v>
      </c>
      <c r="H40" s="7"/>
    </row>
    <row r="41" spans="1:8" s="1" customFormat="1" x14ac:dyDescent="0.15">
      <c r="A41" s="16" t="s">
        <v>1131</v>
      </c>
      <c r="B41" s="16">
        <v>386384</v>
      </c>
      <c r="C41" s="16">
        <v>387328</v>
      </c>
      <c r="D41" s="16" t="s">
        <v>4</v>
      </c>
      <c r="E41" s="16">
        <f t="shared" si="0"/>
        <v>945</v>
      </c>
      <c r="F41" s="16" t="s">
        <v>91</v>
      </c>
      <c r="G41" s="6" t="s">
        <v>835</v>
      </c>
      <c r="H41" s="7"/>
    </row>
    <row r="42" spans="1:8" s="1" customFormat="1" x14ac:dyDescent="0.15">
      <c r="A42" s="16" t="s">
        <v>1132</v>
      </c>
      <c r="B42" s="16">
        <v>395855</v>
      </c>
      <c r="C42" s="16">
        <v>396718</v>
      </c>
      <c r="D42" s="16" t="s">
        <v>983</v>
      </c>
      <c r="E42" s="16">
        <v>864</v>
      </c>
      <c r="F42" s="16" t="s">
        <v>982</v>
      </c>
      <c r="G42" s="6" t="s">
        <v>984</v>
      </c>
      <c r="H42" s="7"/>
    </row>
    <row r="43" spans="1:8" s="1" customFormat="1" x14ac:dyDescent="0.15">
      <c r="A43" s="16" t="s">
        <v>1133</v>
      </c>
      <c r="B43" s="16">
        <v>401127</v>
      </c>
      <c r="C43" s="16">
        <v>402560</v>
      </c>
      <c r="D43" s="16" t="s">
        <v>980</v>
      </c>
      <c r="E43" s="16">
        <v>1434</v>
      </c>
      <c r="F43" s="16" t="s">
        <v>985</v>
      </c>
      <c r="G43" s="6" t="s">
        <v>986</v>
      </c>
      <c r="H43" s="6"/>
    </row>
    <row r="44" spans="1:8" s="1" customFormat="1" x14ac:dyDescent="0.15">
      <c r="A44" s="16" t="s">
        <v>1134</v>
      </c>
      <c r="B44" s="16">
        <v>402586</v>
      </c>
      <c r="C44" s="16">
        <v>403017</v>
      </c>
      <c r="D44" s="16" t="s">
        <v>980</v>
      </c>
      <c r="E44" s="16">
        <v>432</v>
      </c>
      <c r="F44" s="16" t="s">
        <v>987</v>
      </c>
      <c r="G44" s="6" t="s">
        <v>988</v>
      </c>
      <c r="H44" s="6"/>
    </row>
    <row r="45" spans="1:8" s="1" customFormat="1" x14ac:dyDescent="0.15">
      <c r="A45" s="16" t="s">
        <v>1135</v>
      </c>
      <c r="B45" s="16">
        <v>442355</v>
      </c>
      <c r="C45" s="16">
        <v>443629</v>
      </c>
      <c r="D45" s="16" t="s">
        <v>1</v>
      </c>
      <c r="E45" s="16">
        <f t="shared" si="0"/>
        <v>1275</v>
      </c>
      <c r="F45" s="16" t="s">
        <v>93</v>
      </c>
      <c r="G45" s="6" t="s">
        <v>836</v>
      </c>
      <c r="H45" s="6"/>
    </row>
    <row r="46" spans="1:8" s="1" customFormat="1" x14ac:dyDescent="0.15">
      <c r="A46" s="16" t="s">
        <v>1136</v>
      </c>
      <c r="B46" s="16">
        <v>445378</v>
      </c>
      <c r="C46" s="16">
        <v>445743</v>
      </c>
      <c r="D46" s="16" t="s">
        <v>1</v>
      </c>
      <c r="E46" s="16">
        <f t="shared" si="0"/>
        <v>366</v>
      </c>
      <c r="F46" s="16" t="s">
        <v>94</v>
      </c>
      <c r="G46" s="7" t="s">
        <v>837</v>
      </c>
    </row>
    <row r="47" spans="1:8" s="1" customFormat="1" x14ac:dyDescent="0.15">
      <c r="A47" s="16" t="s">
        <v>1137</v>
      </c>
      <c r="B47" s="16">
        <v>445910</v>
      </c>
      <c r="C47" s="16">
        <v>446716</v>
      </c>
      <c r="D47" s="16" t="s">
        <v>4</v>
      </c>
      <c r="E47" s="16">
        <f t="shared" si="0"/>
        <v>807</v>
      </c>
      <c r="F47" s="16" t="s">
        <v>95</v>
      </c>
      <c r="G47" s="6" t="s">
        <v>838</v>
      </c>
      <c r="H47" s="7"/>
    </row>
    <row r="48" spans="1:8" s="1" customFormat="1" x14ac:dyDescent="0.15">
      <c r="A48" s="16" t="s">
        <v>1138</v>
      </c>
      <c r="B48" s="16">
        <v>452469</v>
      </c>
      <c r="C48" s="16">
        <v>453725</v>
      </c>
      <c r="D48" s="16" t="s">
        <v>4</v>
      </c>
      <c r="E48" s="16">
        <f t="shared" si="0"/>
        <v>1257</v>
      </c>
      <c r="F48" s="16" t="s">
        <v>98</v>
      </c>
      <c r="G48" s="6" t="s">
        <v>97</v>
      </c>
      <c r="H48" s="6" t="s">
        <v>839</v>
      </c>
    </row>
    <row r="49" spans="1:8" s="1" customFormat="1" x14ac:dyDescent="0.15">
      <c r="A49" s="16" t="s">
        <v>1139</v>
      </c>
      <c r="B49" s="16">
        <v>455062</v>
      </c>
      <c r="C49" s="16">
        <v>455988</v>
      </c>
      <c r="D49" s="16" t="s">
        <v>4</v>
      </c>
      <c r="E49" s="16">
        <f t="shared" si="0"/>
        <v>927</v>
      </c>
      <c r="F49" s="16" t="s">
        <v>99</v>
      </c>
      <c r="G49" s="7" t="s">
        <v>100</v>
      </c>
    </row>
    <row r="50" spans="1:8" s="1" customFormat="1" x14ac:dyDescent="0.15">
      <c r="A50" s="16" t="s">
        <v>1140</v>
      </c>
      <c r="B50" s="16">
        <v>458993</v>
      </c>
      <c r="C50" s="16">
        <v>459886</v>
      </c>
      <c r="D50" s="16" t="s">
        <v>4</v>
      </c>
      <c r="E50" s="16">
        <f t="shared" si="0"/>
        <v>894</v>
      </c>
      <c r="F50" s="16" t="s">
        <v>101</v>
      </c>
      <c r="G50" s="6" t="s">
        <v>840</v>
      </c>
      <c r="H50" s="6" t="s">
        <v>841</v>
      </c>
    </row>
    <row r="51" spans="1:8" s="1" customFormat="1" x14ac:dyDescent="0.15">
      <c r="A51" s="16" t="s">
        <v>1141</v>
      </c>
      <c r="B51" s="16">
        <v>524021</v>
      </c>
      <c r="C51" s="16">
        <v>526174</v>
      </c>
      <c r="D51" s="16" t="s">
        <v>4</v>
      </c>
      <c r="E51" s="16">
        <f t="shared" si="0"/>
        <v>2154</v>
      </c>
      <c r="F51" s="16" t="s">
        <v>103</v>
      </c>
      <c r="G51" s="7" t="s">
        <v>842</v>
      </c>
    </row>
    <row r="52" spans="1:8" s="1" customFormat="1" x14ac:dyDescent="0.15">
      <c r="A52" s="16" t="s">
        <v>1142</v>
      </c>
      <c r="B52" s="16">
        <v>527058</v>
      </c>
      <c r="C52" s="16">
        <v>528686</v>
      </c>
      <c r="D52" s="16" t="s">
        <v>1</v>
      </c>
      <c r="E52" s="16">
        <f t="shared" si="0"/>
        <v>1629</v>
      </c>
      <c r="F52" s="16" t="s">
        <v>104</v>
      </c>
      <c r="G52" s="6" t="s">
        <v>843</v>
      </c>
      <c r="H52" s="6"/>
    </row>
    <row r="53" spans="1:8" s="1" customFormat="1" x14ac:dyDescent="0.15">
      <c r="A53" s="16" t="s">
        <v>1143</v>
      </c>
      <c r="B53" s="16">
        <v>550162</v>
      </c>
      <c r="C53" s="16">
        <v>551724</v>
      </c>
      <c r="D53" s="16" t="s">
        <v>1</v>
      </c>
      <c r="E53" s="16">
        <v>1563</v>
      </c>
      <c r="F53" s="16" t="s">
        <v>978</v>
      </c>
      <c r="G53" s="9" t="s">
        <v>989</v>
      </c>
      <c r="H53" s="6"/>
    </row>
    <row r="54" spans="1:8" s="1" customFormat="1" x14ac:dyDescent="0.15">
      <c r="A54" s="16" t="s">
        <v>1144</v>
      </c>
      <c r="B54" s="16">
        <v>554954</v>
      </c>
      <c r="C54" s="16">
        <v>556372</v>
      </c>
      <c r="D54" s="16" t="s">
        <v>4</v>
      </c>
      <c r="E54" s="16">
        <f t="shared" si="0"/>
        <v>1419</v>
      </c>
      <c r="F54" s="16" t="s">
        <v>107</v>
      </c>
      <c r="G54" s="7" t="s">
        <v>844</v>
      </c>
    </row>
    <row r="55" spans="1:8" s="1" customFormat="1" x14ac:dyDescent="0.15">
      <c r="A55" s="16" t="s">
        <v>1145</v>
      </c>
      <c r="B55" s="16">
        <v>565977</v>
      </c>
      <c r="C55" s="16">
        <v>567905</v>
      </c>
      <c r="D55" s="16" t="s">
        <v>1</v>
      </c>
      <c r="E55" s="16">
        <f t="shared" si="0"/>
        <v>1929</v>
      </c>
      <c r="F55" s="16" t="s">
        <v>108</v>
      </c>
      <c r="G55" s="7" t="s">
        <v>109</v>
      </c>
    </row>
    <row r="56" spans="1:8" s="1" customFormat="1" x14ac:dyDescent="0.15">
      <c r="A56" s="16" t="s">
        <v>1146</v>
      </c>
      <c r="B56" s="16">
        <v>586743</v>
      </c>
      <c r="C56" s="16">
        <v>588119</v>
      </c>
      <c r="D56" s="16" t="s">
        <v>4</v>
      </c>
      <c r="E56" s="16">
        <f t="shared" si="0"/>
        <v>1377</v>
      </c>
      <c r="F56" s="16" t="s">
        <v>110</v>
      </c>
      <c r="G56" s="6" t="s">
        <v>845</v>
      </c>
    </row>
    <row r="57" spans="1:8" s="1" customFormat="1" x14ac:dyDescent="0.15">
      <c r="A57" s="16" t="s">
        <v>1147</v>
      </c>
      <c r="B57" s="16">
        <v>642929</v>
      </c>
      <c r="C57" s="16">
        <v>644407</v>
      </c>
      <c r="D57" s="16" t="s">
        <v>1</v>
      </c>
      <c r="E57" s="16">
        <f t="shared" si="0"/>
        <v>1479</v>
      </c>
      <c r="F57" s="16" t="s">
        <v>111</v>
      </c>
      <c r="G57" s="6" t="s">
        <v>846</v>
      </c>
    </row>
    <row r="58" spans="1:8" s="1" customFormat="1" x14ac:dyDescent="0.15">
      <c r="A58" s="16" t="s">
        <v>1148</v>
      </c>
      <c r="B58" s="16">
        <v>656129</v>
      </c>
      <c r="C58" s="16">
        <v>657049</v>
      </c>
      <c r="D58" s="16" t="s">
        <v>4</v>
      </c>
      <c r="E58" s="16">
        <f t="shared" si="0"/>
        <v>921</v>
      </c>
      <c r="F58" s="16" t="s">
        <v>114</v>
      </c>
      <c r="G58" s="6" t="s">
        <v>113</v>
      </c>
      <c r="H58" s="6" t="s">
        <v>809</v>
      </c>
    </row>
    <row r="59" spans="1:8" s="1" customFormat="1" x14ac:dyDescent="0.15">
      <c r="A59" s="16" t="s">
        <v>1149</v>
      </c>
      <c r="B59" s="16">
        <v>667265</v>
      </c>
      <c r="C59" s="16">
        <v>668194</v>
      </c>
      <c r="D59" s="16" t="s">
        <v>4</v>
      </c>
      <c r="E59" s="16">
        <f t="shared" si="0"/>
        <v>930</v>
      </c>
      <c r="F59" s="16" t="s">
        <v>116</v>
      </c>
      <c r="G59" s="6" t="s">
        <v>113</v>
      </c>
      <c r="H59" s="6" t="s">
        <v>809</v>
      </c>
    </row>
    <row r="60" spans="1:8" s="1" customFormat="1" x14ac:dyDescent="0.15">
      <c r="A60" s="16" t="s">
        <v>1150</v>
      </c>
      <c r="B60" s="16">
        <v>762485</v>
      </c>
      <c r="C60" s="16">
        <v>763870</v>
      </c>
      <c r="D60" s="16" t="s">
        <v>1</v>
      </c>
      <c r="E60" s="16">
        <f t="shared" si="0"/>
        <v>1386</v>
      </c>
      <c r="F60" s="16" t="s">
        <v>119</v>
      </c>
      <c r="G60" s="7" t="s">
        <v>847</v>
      </c>
    </row>
    <row r="61" spans="1:8" s="1" customFormat="1" x14ac:dyDescent="0.15">
      <c r="A61" s="16" t="s">
        <v>1151</v>
      </c>
      <c r="B61" s="16">
        <v>768743</v>
      </c>
      <c r="C61" s="16">
        <v>770632</v>
      </c>
      <c r="D61" s="16" t="s">
        <v>4</v>
      </c>
      <c r="E61" s="16">
        <f t="shared" si="0"/>
        <v>1890</v>
      </c>
      <c r="F61" s="16" t="s">
        <v>121</v>
      </c>
      <c r="G61" s="7" t="s">
        <v>122</v>
      </c>
    </row>
    <row r="62" spans="1:8" s="1" customFormat="1" x14ac:dyDescent="0.15">
      <c r="A62" s="16" t="s">
        <v>1152</v>
      </c>
      <c r="B62" s="16">
        <v>771309</v>
      </c>
      <c r="C62" s="16">
        <v>772493</v>
      </c>
      <c r="D62" s="16" t="s">
        <v>4</v>
      </c>
      <c r="E62" s="16">
        <f t="shared" si="0"/>
        <v>1185</v>
      </c>
      <c r="F62" s="16" t="s">
        <v>123</v>
      </c>
      <c r="G62" s="7" t="s">
        <v>848</v>
      </c>
    </row>
    <row r="63" spans="1:8" s="1" customFormat="1" x14ac:dyDescent="0.15">
      <c r="A63" s="16" t="s">
        <v>1153</v>
      </c>
      <c r="B63" s="16">
        <v>772537</v>
      </c>
      <c r="C63" s="16">
        <v>774093</v>
      </c>
      <c r="D63" s="16" t="s">
        <v>1</v>
      </c>
      <c r="E63" s="16">
        <f t="shared" si="0"/>
        <v>1557</v>
      </c>
      <c r="F63" s="16" t="s">
        <v>124</v>
      </c>
      <c r="G63" s="7" t="s">
        <v>125</v>
      </c>
    </row>
    <row r="64" spans="1:8" s="1" customFormat="1" x14ac:dyDescent="0.15">
      <c r="A64" s="16" t="s">
        <v>1154</v>
      </c>
      <c r="B64" s="16">
        <v>798213</v>
      </c>
      <c r="C64" s="16">
        <v>799511</v>
      </c>
      <c r="D64" s="16" t="s">
        <v>4</v>
      </c>
      <c r="E64" s="16">
        <f t="shared" si="0"/>
        <v>1299</v>
      </c>
      <c r="F64" s="16" t="s">
        <v>126</v>
      </c>
      <c r="G64" s="6" t="s">
        <v>849</v>
      </c>
    </row>
    <row r="65" spans="1:8" s="1" customFormat="1" x14ac:dyDescent="0.15">
      <c r="A65" s="16" t="s">
        <v>1155</v>
      </c>
      <c r="B65" s="16">
        <v>835514</v>
      </c>
      <c r="C65" s="16">
        <v>836434</v>
      </c>
      <c r="D65" s="16" t="s">
        <v>4</v>
      </c>
      <c r="E65" s="16">
        <f t="shared" si="0"/>
        <v>921</v>
      </c>
      <c r="F65" s="16" t="s">
        <v>114</v>
      </c>
      <c r="G65" s="6" t="s">
        <v>113</v>
      </c>
      <c r="H65" s="6" t="s">
        <v>809</v>
      </c>
    </row>
    <row r="66" spans="1:8" s="1" customFormat="1" x14ac:dyDescent="0.15">
      <c r="A66" s="16" t="s">
        <v>1156</v>
      </c>
      <c r="B66" s="16">
        <v>841681</v>
      </c>
      <c r="C66" s="16">
        <v>842640</v>
      </c>
      <c r="D66" s="16" t="s">
        <v>1</v>
      </c>
      <c r="E66" s="16">
        <f t="shared" si="0"/>
        <v>960</v>
      </c>
      <c r="F66" s="16" t="s">
        <v>128</v>
      </c>
      <c r="G66" s="7" t="s">
        <v>850</v>
      </c>
    </row>
    <row r="67" spans="1:8" s="1" customFormat="1" x14ac:dyDescent="0.15">
      <c r="A67" s="16" t="s">
        <v>1157</v>
      </c>
      <c r="B67" s="16">
        <v>857960</v>
      </c>
      <c r="C67" s="16">
        <v>859546</v>
      </c>
      <c r="D67" s="16" t="s">
        <v>980</v>
      </c>
      <c r="E67" s="16">
        <v>1587</v>
      </c>
      <c r="F67" s="16" t="s">
        <v>979</v>
      </c>
      <c r="G67" s="9" t="s">
        <v>981</v>
      </c>
    </row>
    <row r="68" spans="1:8" s="1" customFormat="1" x14ac:dyDescent="0.15">
      <c r="A68" s="16" t="s">
        <v>1158</v>
      </c>
      <c r="B68" s="16">
        <v>862345</v>
      </c>
      <c r="C68" s="16">
        <v>864078</v>
      </c>
      <c r="D68" s="16" t="s">
        <v>4</v>
      </c>
      <c r="E68" s="16">
        <f t="shared" si="0"/>
        <v>1734</v>
      </c>
      <c r="F68" s="16" t="s">
        <v>129</v>
      </c>
      <c r="G68" s="7" t="s">
        <v>130</v>
      </c>
    </row>
    <row r="69" spans="1:8" s="1" customFormat="1" x14ac:dyDescent="0.15">
      <c r="A69" s="16" t="s">
        <v>1159</v>
      </c>
      <c r="B69" s="16">
        <v>864059</v>
      </c>
      <c r="C69" s="16">
        <v>865876</v>
      </c>
      <c r="D69" s="16" t="s">
        <v>4</v>
      </c>
      <c r="E69" s="16">
        <f t="shared" si="0"/>
        <v>1818</v>
      </c>
      <c r="F69" s="16" t="s">
        <v>131</v>
      </c>
      <c r="G69" s="7" t="s">
        <v>851</v>
      </c>
    </row>
    <row r="70" spans="1:8" s="1" customFormat="1" x14ac:dyDescent="0.15">
      <c r="A70" s="16" t="s">
        <v>1160</v>
      </c>
      <c r="B70" s="16">
        <v>874625</v>
      </c>
      <c r="C70" s="16">
        <v>876217</v>
      </c>
      <c r="D70" s="16" t="s">
        <v>1</v>
      </c>
      <c r="E70" s="16">
        <f t="shared" si="0"/>
        <v>1593</v>
      </c>
      <c r="F70" s="16" t="s">
        <v>132</v>
      </c>
      <c r="G70" s="7" t="s">
        <v>852</v>
      </c>
    </row>
    <row r="71" spans="1:8" s="1" customFormat="1" x14ac:dyDescent="0.15">
      <c r="A71" s="16" t="s">
        <v>1161</v>
      </c>
      <c r="B71" s="16">
        <v>897616</v>
      </c>
      <c r="C71" s="16">
        <v>899358</v>
      </c>
      <c r="D71" s="16" t="s">
        <v>4</v>
      </c>
      <c r="E71" s="16">
        <f t="shared" si="0"/>
        <v>1743</v>
      </c>
      <c r="F71" s="16" t="s">
        <v>133</v>
      </c>
      <c r="G71" s="7" t="s">
        <v>134</v>
      </c>
    </row>
    <row r="72" spans="1:8" s="1" customFormat="1" x14ac:dyDescent="0.15">
      <c r="A72" s="16" t="s">
        <v>1162</v>
      </c>
      <c r="B72" s="16">
        <v>919657</v>
      </c>
      <c r="C72" s="16">
        <v>920613</v>
      </c>
      <c r="D72" s="16" t="s">
        <v>4</v>
      </c>
      <c r="E72" s="16">
        <f t="shared" ref="E72:E135" si="1">C72-B72+1</f>
        <v>957</v>
      </c>
      <c r="F72" s="16" t="s">
        <v>137</v>
      </c>
      <c r="G72" s="6" t="s">
        <v>136</v>
      </c>
      <c r="H72" s="6"/>
    </row>
    <row r="73" spans="1:8" s="1" customFormat="1" x14ac:dyDescent="0.15">
      <c r="A73" s="16" t="s">
        <v>1163</v>
      </c>
      <c r="B73" s="16">
        <v>920626</v>
      </c>
      <c r="C73" s="16">
        <v>921531</v>
      </c>
      <c r="D73" s="16" t="s">
        <v>4</v>
      </c>
      <c r="E73" s="16">
        <f t="shared" si="1"/>
        <v>906</v>
      </c>
      <c r="F73" s="16" t="s">
        <v>138</v>
      </c>
      <c r="G73" s="6" t="s">
        <v>136</v>
      </c>
      <c r="H73" s="6"/>
    </row>
    <row r="74" spans="1:8" s="1" customFormat="1" x14ac:dyDescent="0.15">
      <c r="A74" s="16" t="s">
        <v>1164</v>
      </c>
      <c r="B74" s="16">
        <v>921528</v>
      </c>
      <c r="C74" s="16">
        <v>922514</v>
      </c>
      <c r="D74" s="16" t="s">
        <v>4</v>
      </c>
      <c r="E74" s="16">
        <f t="shared" si="1"/>
        <v>987</v>
      </c>
      <c r="F74" s="16" t="s">
        <v>140</v>
      </c>
      <c r="G74" s="6" t="s">
        <v>139</v>
      </c>
      <c r="H74" s="6"/>
    </row>
    <row r="75" spans="1:8" s="1" customFormat="1" x14ac:dyDescent="0.15">
      <c r="A75" s="16" t="s">
        <v>1165</v>
      </c>
      <c r="B75" s="16">
        <v>922507</v>
      </c>
      <c r="C75" s="16">
        <v>923472</v>
      </c>
      <c r="D75" s="16" t="s">
        <v>4</v>
      </c>
      <c r="E75" s="16">
        <f t="shared" si="1"/>
        <v>966</v>
      </c>
      <c r="F75" s="16" t="s">
        <v>141</v>
      </c>
      <c r="G75" s="6" t="s">
        <v>139</v>
      </c>
      <c r="H75" s="6"/>
    </row>
    <row r="76" spans="1:8" s="1" customFormat="1" x14ac:dyDescent="0.15">
      <c r="A76" s="16" t="s">
        <v>1166</v>
      </c>
      <c r="B76" s="16">
        <v>926404</v>
      </c>
      <c r="C76" s="16">
        <v>927171</v>
      </c>
      <c r="D76" s="16" t="s">
        <v>4</v>
      </c>
      <c r="E76" s="16">
        <f t="shared" si="1"/>
        <v>768</v>
      </c>
      <c r="F76" s="16" t="s">
        <v>143</v>
      </c>
      <c r="G76" s="6" t="s">
        <v>853</v>
      </c>
    </row>
    <row r="77" spans="1:8" s="1" customFormat="1" x14ac:dyDescent="0.15">
      <c r="A77" s="16" t="s">
        <v>1167</v>
      </c>
      <c r="B77" s="16">
        <v>928176</v>
      </c>
      <c r="C77" s="16">
        <v>929009</v>
      </c>
      <c r="D77" s="16" t="s">
        <v>4</v>
      </c>
      <c r="E77" s="16">
        <f t="shared" si="1"/>
        <v>834</v>
      </c>
      <c r="F77" s="16" t="s">
        <v>144</v>
      </c>
      <c r="G77" s="6" t="s">
        <v>854</v>
      </c>
    </row>
    <row r="78" spans="1:8" s="1" customFormat="1" x14ac:dyDescent="0.15">
      <c r="A78" s="16" t="s">
        <v>1168</v>
      </c>
      <c r="B78" s="16">
        <v>942244</v>
      </c>
      <c r="C78" s="16">
        <v>943839</v>
      </c>
      <c r="D78" s="16" t="s">
        <v>4</v>
      </c>
      <c r="E78" s="16">
        <f t="shared" si="1"/>
        <v>1596</v>
      </c>
      <c r="F78" s="16" t="s">
        <v>145</v>
      </c>
      <c r="G78" s="7" t="s">
        <v>855</v>
      </c>
    </row>
    <row r="79" spans="1:8" s="1" customFormat="1" x14ac:dyDescent="0.15">
      <c r="A79" s="16" t="s">
        <v>1169</v>
      </c>
      <c r="B79" s="16">
        <v>946038</v>
      </c>
      <c r="C79" s="16">
        <v>946754</v>
      </c>
      <c r="D79" s="16" t="s">
        <v>4</v>
      </c>
      <c r="E79" s="16">
        <f t="shared" si="1"/>
        <v>717</v>
      </c>
      <c r="F79" s="16" t="s">
        <v>146</v>
      </c>
      <c r="G79" s="7" t="s">
        <v>147</v>
      </c>
    </row>
    <row r="80" spans="1:8" s="1" customFormat="1" x14ac:dyDescent="0.15">
      <c r="A80" s="16" t="s">
        <v>1170</v>
      </c>
      <c r="B80" s="16">
        <v>946755</v>
      </c>
      <c r="C80" s="16">
        <v>947672</v>
      </c>
      <c r="D80" s="16" t="s">
        <v>4</v>
      </c>
      <c r="E80" s="16">
        <f t="shared" si="1"/>
        <v>918</v>
      </c>
      <c r="F80" s="16" t="s">
        <v>148</v>
      </c>
      <c r="G80" s="7" t="s">
        <v>149</v>
      </c>
    </row>
    <row r="81" spans="1:8" s="1" customFormat="1" x14ac:dyDescent="0.15">
      <c r="A81" s="16" t="s">
        <v>1171</v>
      </c>
      <c r="B81" s="16">
        <v>986030</v>
      </c>
      <c r="C81" s="16">
        <v>987433</v>
      </c>
      <c r="D81" s="16" t="s">
        <v>4</v>
      </c>
      <c r="E81" s="16">
        <f t="shared" si="1"/>
        <v>1404</v>
      </c>
      <c r="F81" s="16" t="s">
        <v>151</v>
      </c>
      <c r="G81" s="7" t="s">
        <v>856</v>
      </c>
    </row>
    <row r="82" spans="1:8" s="1" customFormat="1" x14ac:dyDescent="0.15">
      <c r="A82" s="16" t="s">
        <v>1172</v>
      </c>
      <c r="B82" s="16">
        <v>987548</v>
      </c>
      <c r="C82" s="16">
        <v>988903</v>
      </c>
      <c r="D82" s="16" t="s">
        <v>4</v>
      </c>
      <c r="E82" s="16">
        <f t="shared" si="1"/>
        <v>1356</v>
      </c>
      <c r="F82" s="16" t="s">
        <v>152</v>
      </c>
      <c r="G82" s="7" t="s">
        <v>857</v>
      </c>
    </row>
    <row r="83" spans="1:8" s="1" customFormat="1" x14ac:dyDescent="0.15">
      <c r="A83" s="16" t="s">
        <v>1173</v>
      </c>
      <c r="B83" s="16">
        <v>1005808</v>
      </c>
      <c r="C83" s="16">
        <v>1007565</v>
      </c>
      <c r="D83" s="16" t="s">
        <v>4</v>
      </c>
      <c r="E83" s="16">
        <f t="shared" si="1"/>
        <v>1758</v>
      </c>
      <c r="F83" s="16" t="s">
        <v>153</v>
      </c>
      <c r="G83" s="7" t="s">
        <v>154</v>
      </c>
    </row>
    <row r="84" spans="1:8" s="1" customFormat="1" x14ac:dyDescent="0.15">
      <c r="A84" s="16" t="s">
        <v>1174</v>
      </c>
      <c r="B84" s="16">
        <v>1007562</v>
      </c>
      <c r="C84" s="16">
        <v>1009583</v>
      </c>
      <c r="D84" s="16" t="s">
        <v>4</v>
      </c>
      <c r="E84" s="16">
        <f t="shared" si="1"/>
        <v>2022</v>
      </c>
      <c r="F84" s="16" t="s">
        <v>155</v>
      </c>
      <c r="G84" s="7" t="s">
        <v>156</v>
      </c>
    </row>
    <row r="85" spans="1:8" s="1" customFormat="1" x14ac:dyDescent="0.15">
      <c r="A85" s="16" t="s">
        <v>1175</v>
      </c>
      <c r="B85" s="16">
        <v>1024299</v>
      </c>
      <c r="C85" s="16">
        <v>1025195</v>
      </c>
      <c r="D85" s="16" t="s">
        <v>4</v>
      </c>
      <c r="E85" s="16">
        <f t="shared" si="1"/>
        <v>897</v>
      </c>
      <c r="F85" s="16" t="s">
        <v>157</v>
      </c>
      <c r="G85" s="7" t="s">
        <v>158</v>
      </c>
    </row>
    <row r="86" spans="1:8" s="1" customFormat="1" ht="28.5" x14ac:dyDescent="0.15">
      <c r="A86" s="16" t="s">
        <v>1176</v>
      </c>
      <c r="B86" s="16">
        <v>1039083</v>
      </c>
      <c r="C86" s="16">
        <v>1039826</v>
      </c>
      <c r="D86" s="16" t="s">
        <v>4</v>
      </c>
      <c r="E86" s="16">
        <f t="shared" si="1"/>
        <v>744</v>
      </c>
      <c r="F86" s="16" t="s">
        <v>159</v>
      </c>
      <c r="G86" s="8" t="s">
        <v>858</v>
      </c>
    </row>
    <row r="87" spans="1:8" s="1" customFormat="1" x14ac:dyDescent="0.15">
      <c r="A87" s="16" t="s">
        <v>1177</v>
      </c>
      <c r="B87" s="16">
        <v>1039819</v>
      </c>
      <c r="C87" s="16">
        <v>1041045</v>
      </c>
      <c r="D87" s="16" t="s">
        <v>4</v>
      </c>
      <c r="E87" s="16">
        <f t="shared" si="1"/>
        <v>1227</v>
      </c>
      <c r="F87" s="16" t="s">
        <v>160</v>
      </c>
      <c r="G87" s="6" t="s">
        <v>859</v>
      </c>
    </row>
    <row r="88" spans="1:8" s="1" customFormat="1" x14ac:dyDescent="0.15">
      <c r="A88" s="16" t="s">
        <v>1178</v>
      </c>
      <c r="B88" s="16">
        <v>1041088</v>
      </c>
      <c r="C88" s="16">
        <v>1041792</v>
      </c>
      <c r="D88" s="16" t="s">
        <v>4</v>
      </c>
      <c r="E88" s="16">
        <f t="shared" si="1"/>
        <v>705</v>
      </c>
      <c r="F88" s="16" t="s">
        <v>161</v>
      </c>
      <c r="G88" s="6" t="s">
        <v>860</v>
      </c>
    </row>
    <row r="89" spans="1:8" s="1" customFormat="1" x14ac:dyDescent="0.15">
      <c r="A89" s="16" t="s">
        <v>1179</v>
      </c>
      <c r="B89" s="16">
        <v>1086399</v>
      </c>
      <c r="C89" s="16">
        <v>1087595</v>
      </c>
      <c r="D89" s="16" t="s">
        <v>1</v>
      </c>
      <c r="E89" s="16">
        <f t="shared" si="1"/>
        <v>1197</v>
      </c>
      <c r="F89" s="16" t="s">
        <v>163</v>
      </c>
      <c r="G89" s="6" t="s">
        <v>861</v>
      </c>
      <c r="H89" s="6" t="s">
        <v>862</v>
      </c>
    </row>
    <row r="90" spans="1:8" s="1" customFormat="1" x14ac:dyDescent="0.15">
      <c r="A90" s="16" t="s">
        <v>1180</v>
      </c>
      <c r="B90" s="16">
        <v>1112968</v>
      </c>
      <c r="C90" s="16">
        <v>1113576</v>
      </c>
      <c r="D90" s="16" t="s">
        <v>1</v>
      </c>
      <c r="E90" s="16">
        <f t="shared" si="1"/>
        <v>609</v>
      </c>
      <c r="F90" s="16" t="s">
        <v>165</v>
      </c>
      <c r="G90" s="6" t="s">
        <v>863</v>
      </c>
      <c r="H90" s="6" t="s">
        <v>807</v>
      </c>
    </row>
    <row r="91" spans="1:8" s="1" customFormat="1" x14ac:dyDescent="0.15">
      <c r="A91" s="16" t="s">
        <v>1181</v>
      </c>
      <c r="B91" s="16">
        <v>1148783</v>
      </c>
      <c r="C91" s="16">
        <v>1149769</v>
      </c>
      <c r="D91" s="16" t="s">
        <v>4</v>
      </c>
      <c r="E91" s="16">
        <f t="shared" si="1"/>
        <v>987</v>
      </c>
      <c r="F91" s="16" t="s">
        <v>140</v>
      </c>
      <c r="G91" s="6" t="s">
        <v>864</v>
      </c>
    </row>
    <row r="92" spans="1:8" s="1" customFormat="1" x14ac:dyDescent="0.15">
      <c r="A92" s="16" t="s">
        <v>1182</v>
      </c>
      <c r="B92" s="16">
        <v>1149766</v>
      </c>
      <c r="C92" s="16">
        <v>1150755</v>
      </c>
      <c r="D92" s="16" t="s">
        <v>4</v>
      </c>
      <c r="E92" s="16">
        <f t="shared" si="1"/>
        <v>990</v>
      </c>
      <c r="F92" s="16" t="s">
        <v>141</v>
      </c>
      <c r="G92" s="6" t="s">
        <v>865</v>
      </c>
    </row>
    <row r="93" spans="1:8" s="1" customFormat="1" x14ac:dyDescent="0.15">
      <c r="A93" s="16" t="s">
        <v>1183</v>
      </c>
      <c r="B93" s="16">
        <v>1152528</v>
      </c>
      <c r="C93" s="16">
        <v>1153478</v>
      </c>
      <c r="D93" s="16" t="s">
        <v>4</v>
      </c>
      <c r="E93" s="16">
        <f t="shared" si="1"/>
        <v>951</v>
      </c>
      <c r="F93" s="16" t="s">
        <v>137</v>
      </c>
      <c r="G93" s="6" t="s">
        <v>866</v>
      </c>
    </row>
    <row r="94" spans="1:8" s="1" customFormat="1" x14ac:dyDescent="0.15">
      <c r="A94" s="16" t="s">
        <v>1184</v>
      </c>
      <c r="B94" s="16">
        <v>1153499</v>
      </c>
      <c r="C94" s="16">
        <v>1154413</v>
      </c>
      <c r="D94" s="16" t="s">
        <v>4</v>
      </c>
      <c r="E94" s="16">
        <f t="shared" si="1"/>
        <v>915</v>
      </c>
      <c r="F94" s="16" t="s">
        <v>138</v>
      </c>
      <c r="G94" s="6" t="s">
        <v>867</v>
      </c>
    </row>
    <row r="95" spans="1:8" s="1" customFormat="1" x14ac:dyDescent="0.15">
      <c r="A95" s="16" t="s">
        <v>1185</v>
      </c>
      <c r="B95" s="16">
        <v>1157083</v>
      </c>
      <c r="C95" s="16">
        <v>1158717</v>
      </c>
      <c r="D95" s="16" t="s">
        <v>4</v>
      </c>
      <c r="E95" s="16">
        <f t="shared" si="1"/>
        <v>1635</v>
      </c>
      <c r="F95" s="16" t="s">
        <v>168</v>
      </c>
      <c r="G95" s="7" t="s">
        <v>869</v>
      </c>
    </row>
    <row r="96" spans="1:8" s="1" customFormat="1" x14ac:dyDescent="0.15">
      <c r="A96" s="16" t="s">
        <v>1186</v>
      </c>
      <c r="B96" s="16">
        <v>1158824</v>
      </c>
      <c r="C96" s="16">
        <v>1159759</v>
      </c>
      <c r="D96" s="16" t="s">
        <v>4</v>
      </c>
      <c r="E96" s="16">
        <f t="shared" si="1"/>
        <v>936</v>
      </c>
      <c r="F96" s="16" t="s">
        <v>169</v>
      </c>
      <c r="G96" s="7" t="s">
        <v>870</v>
      </c>
    </row>
    <row r="97" spans="1:7" s="1" customFormat="1" x14ac:dyDescent="0.15">
      <c r="A97" s="16" t="s">
        <v>1187</v>
      </c>
      <c r="B97" s="16">
        <v>1159763</v>
      </c>
      <c r="C97" s="16">
        <v>1160680</v>
      </c>
      <c r="D97" s="16" t="s">
        <v>4</v>
      </c>
      <c r="E97" s="16">
        <f t="shared" si="1"/>
        <v>918</v>
      </c>
      <c r="F97" s="16" t="s">
        <v>170</v>
      </c>
      <c r="G97" s="7" t="s">
        <v>871</v>
      </c>
    </row>
    <row r="98" spans="1:7" s="1" customFormat="1" x14ac:dyDescent="0.15">
      <c r="A98" s="16" t="s">
        <v>1188</v>
      </c>
      <c r="B98" s="16">
        <v>1160693</v>
      </c>
      <c r="C98" s="16">
        <v>1161769</v>
      </c>
      <c r="D98" s="16" t="s">
        <v>4</v>
      </c>
      <c r="E98" s="16">
        <f t="shared" si="1"/>
        <v>1077</v>
      </c>
      <c r="F98" s="16" t="s">
        <v>171</v>
      </c>
      <c r="G98" s="6" t="s">
        <v>868</v>
      </c>
    </row>
    <row r="99" spans="1:7" s="1" customFormat="1" x14ac:dyDescent="0.15">
      <c r="A99" s="16" t="s">
        <v>1189</v>
      </c>
      <c r="B99" s="16">
        <v>1161762</v>
      </c>
      <c r="C99" s="16">
        <v>1162679</v>
      </c>
      <c r="D99" s="16" t="s">
        <v>4</v>
      </c>
      <c r="E99" s="16">
        <f t="shared" si="1"/>
        <v>918</v>
      </c>
      <c r="F99" s="16" t="s">
        <v>172</v>
      </c>
      <c r="G99" s="6" t="s">
        <v>872</v>
      </c>
    </row>
    <row r="100" spans="1:7" s="1" customFormat="1" x14ac:dyDescent="0.15">
      <c r="A100" s="16" t="s">
        <v>1190</v>
      </c>
      <c r="B100" s="16">
        <v>1206165</v>
      </c>
      <c r="C100" s="16">
        <v>1207577</v>
      </c>
      <c r="D100" s="16" t="s">
        <v>1</v>
      </c>
      <c r="E100" s="16">
        <f t="shared" si="1"/>
        <v>1413</v>
      </c>
      <c r="F100" s="16" t="s">
        <v>176</v>
      </c>
      <c r="G100" s="7" t="s">
        <v>873</v>
      </c>
    </row>
    <row r="101" spans="1:7" s="1" customFormat="1" x14ac:dyDescent="0.15">
      <c r="A101" s="16" t="s">
        <v>1191</v>
      </c>
      <c r="B101" s="16">
        <v>1231194</v>
      </c>
      <c r="C101" s="16">
        <v>1231931</v>
      </c>
      <c r="D101" s="16" t="s">
        <v>1</v>
      </c>
      <c r="E101" s="16">
        <f t="shared" si="1"/>
        <v>738</v>
      </c>
      <c r="F101" s="16" t="s">
        <v>179</v>
      </c>
      <c r="G101" s="7" t="s">
        <v>874</v>
      </c>
    </row>
    <row r="102" spans="1:7" s="1" customFormat="1" x14ac:dyDescent="0.15">
      <c r="A102" s="16" t="s">
        <v>1192</v>
      </c>
      <c r="B102" s="16">
        <v>1257652</v>
      </c>
      <c r="C102" s="16">
        <v>1258650</v>
      </c>
      <c r="D102" s="16" t="s">
        <v>1</v>
      </c>
      <c r="E102" s="16">
        <f t="shared" si="1"/>
        <v>999</v>
      </c>
      <c r="F102" s="16" t="s">
        <v>180</v>
      </c>
      <c r="G102" s="6" t="s">
        <v>875</v>
      </c>
    </row>
    <row r="103" spans="1:7" s="1" customFormat="1" x14ac:dyDescent="0.15">
      <c r="A103" s="16" t="s">
        <v>1193</v>
      </c>
      <c r="B103" s="16">
        <v>1269975</v>
      </c>
      <c r="C103" s="16">
        <v>1270901</v>
      </c>
      <c r="D103" s="16" t="s">
        <v>4</v>
      </c>
      <c r="E103" s="16">
        <f t="shared" si="1"/>
        <v>927</v>
      </c>
      <c r="F103" s="16" t="s">
        <v>181</v>
      </c>
      <c r="G103" s="7" t="s">
        <v>877</v>
      </c>
    </row>
    <row r="104" spans="1:7" s="1" customFormat="1" x14ac:dyDescent="0.15">
      <c r="A104" s="16" t="s">
        <v>1194</v>
      </c>
      <c r="B104" s="16">
        <v>1270907</v>
      </c>
      <c r="C104" s="16">
        <v>1271854</v>
      </c>
      <c r="D104" s="16" t="s">
        <v>4</v>
      </c>
      <c r="E104" s="16">
        <f t="shared" si="1"/>
        <v>948</v>
      </c>
      <c r="F104" s="16" t="s">
        <v>182</v>
      </c>
      <c r="G104" s="7" t="s">
        <v>876</v>
      </c>
    </row>
    <row r="105" spans="1:7" s="1" customFormat="1" x14ac:dyDescent="0.15">
      <c r="A105" s="16" t="s">
        <v>1195</v>
      </c>
      <c r="B105" s="16">
        <v>1271860</v>
      </c>
      <c r="C105" s="16">
        <v>1272888</v>
      </c>
      <c r="D105" s="16" t="s">
        <v>4</v>
      </c>
      <c r="E105" s="16">
        <f t="shared" si="1"/>
        <v>1029</v>
      </c>
      <c r="F105" s="16" t="s">
        <v>183</v>
      </c>
      <c r="G105" s="7" t="s">
        <v>878</v>
      </c>
    </row>
    <row r="106" spans="1:7" s="1" customFormat="1" x14ac:dyDescent="0.15">
      <c r="A106" s="16" t="s">
        <v>1196</v>
      </c>
      <c r="B106" s="16">
        <v>1277531</v>
      </c>
      <c r="C106" s="16">
        <v>1278535</v>
      </c>
      <c r="D106" s="16" t="s">
        <v>4</v>
      </c>
      <c r="E106" s="16">
        <f t="shared" si="1"/>
        <v>1005</v>
      </c>
      <c r="F106" s="16" t="s">
        <v>184</v>
      </c>
      <c r="G106" s="7" t="s">
        <v>881</v>
      </c>
    </row>
    <row r="107" spans="1:7" s="1" customFormat="1" x14ac:dyDescent="0.15">
      <c r="A107" s="16" t="s">
        <v>1197</v>
      </c>
      <c r="B107" s="16">
        <v>1299201</v>
      </c>
      <c r="C107" s="16">
        <v>1300838</v>
      </c>
      <c r="D107" s="16" t="s">
        <v>1</v>
      </c>
      <c r="E107" s="16">
        <f t="shared" si="1"/>
        <v>1638</v>
      </c>
      <c r="F107" s="16" t="s">
        <v>193</v>
      </c>
      <c r="G107" s="7" t="s">
        <v>879</v>
      </c>
    </row>
    <row r="108" spans="1:7" s="1" customFormat="1" ht="16.5" x14ac:dyDescent="0.15">
      <c r="A108" s="16" t="s">
        <v>1198</v>
      </c>
      <c r="B108" s="16">
        <v>1303860</v>
      </c>
      <c r="C108" s="16">
        <v>1305215</v>
      </c>
      <c r="D108" s="16" t="s">
        <v>4</v>
      </c>
      <c r="E108" s="16">
        <f t="shared" si="1"/>
        <v>1356</v>
      </c>
      <c r="F108" s="16" t="s">
        <v>194</v>
      </c>
      <c r="G108" s="6" t="s">
        <v>880</v>
      </c>
    </row>
    <row r="109" spans="1:7" s="1" customFormat="1" x14ac:dyDescent="0.15">
      <c r="A109" s="16" t="s">
        <v>1199</v>
      </c>
      <c r="B109" s="16">
        <v>1316887</v>
      </c>
      <c r="C109" s="16">
        <v>1318239</v>
      </c>
      <c r="D109" s="16" t="s">
        <v>4</v>
      </c>
      <c r="E109" s="16">
        <f t="shared" si="1"/>
        <v>1353</v>
      </c>
      <c r="F109" s="16" t="s">
        <v>195</v>
      </c>
      <c r="G109" s="7" t="s">
        <v>882</v>
      </c>
    </row>
    <row r="110" spans="1:7" s="1" customFormat="1" x14ac:dyDescent="0.15">
      <c r="A110" s="16" t="s">
        <v>1200</v>
      </c>
      <c r="B110" s="16">
        <v>1349665</v>
      </c>
      <c r="C110" s="16">
        <v>1351578</v>
      </c>
      <c r="D110" s="16" t="s">
        <v>4</v>
      </c>
      <c r="E110" s="16">
        <f t="shared" si="1"/>
        <v>1914</v>
      </c>
      <c r="F110" s="16" t="s">
        <v>199</v>
      </c>
      <c r="G110" s="7" t="s">
        <v>883</v>
      </c>
    </row>
    <row r="111" spans="1:7" s="1" customFormat="1" x14ac:dyDescent="0.15">
      <c r="A111" s="16" t="s">
        <v>1201</v>
      </c>
      <c r="B111" s="16">
        <v>1395712</v>
      </c>
      <c r="C111" s="16">
        <v>1396404</v>
      </c>
      <c r="D111" s="16" t="s">
        <v>4</v>
      </c>
      <c r="E111" s="16">
        <f t="shared" si="1"/>
        <v>693</v>
      </c>
      <c r="F111" s="16" t="s">
        <v>202</v>
      </c>
      <c r="G111" s="7" t="s">
        <v>203</v>
      </c>
    </row>
    <row r="112" spans="1:7" s="1" customFormat="1" x14ac:dyDescent="0.15">
      <c r="A112" s="16" t="s">
        <v>1202</v>
      </c>
      <c r="B112" s="16">
        <v>1396401</v>
      </c>
      <c r="C112" s="16">
        <v>1397594</v>
      </c>
      <c r="D112" s="16" t="s">
        <v>4</v>
      </c>
      <c r="E112" s="16">
        <f t="shared" si="1"/>
        <v>1194</v>
      </c>
      <c r="F112" s="16" t="s">
        <v>204</v>
      </c>
      <c r="G112" s="7" t="s">
        <v>205</v>
      </c>
    </row>
    <row r="113" spans="1:8" s="1" customFormat="1" x14ac:dyDescent="0.15">
      <c r="A113" s="16" t="s">
        <v>1203</v>
      </c>
      <c r="B113" s="16">
        <v>1402641</v>
      </c>
      <c r="C113" s="16">
        <v>1404260</v>
      </c>
      <c r="D113" s="16" t="s">
        <v>4</v>
      </c>
      <c r="E113" s="16">
        <f t="shared" si="1"/>
        <v>1620</v>
      </c>
      <c r="F113" s="16" t="s">
        <v>206</v>
      </c>
      <c r="G113" s="7" t="s">
        <v>207</v>
      </c>
    </row>
    <row r="114" spans="1:8" s="1" customFormat="1" x14ac:dyDescent="0.15">
      <c r="A114" s="16" t="s">
        <v>1204</v>
      </c>
      <c r="B114" s="16">
        <v>1545524</v>
      </c>
      <c r="C114" s="16">
        <v>1546321</v>
      </c>
      <c r="D114" s="16" t="s">
        <v>4</v>
      </c>
      <c r="E114" s="16">
        <f t="shared" si="1"/>
        <v>798</v>
      </c>
      <c r="F114" s="16" t="s">
        <v>217</v>
      </c>
      <c r="G114" s="7" t="s">
        <v>218</v>
      </c>
    </row>
    <row r="115" spans="1:8" s="1" customFormat="1" x14ac:dyDescent="0.15">
      <c r="A115" s="16" t="s">
        <v>1205</v>
      </c>
      <c r="B115" s="16">
        <v>1577202</v>
      </c>
      <c r="C115" s="16">
        <v>1579874</v>
      </c>
      <c r="D115" s="16" t="s">
        <v>4</v>
      </c>
      <c r="E115" s="16">
        <f t="shared" si="1"/>
        <v>2673</v>
      </c>
      <c r="F115" s="16" t="s">
        <v>219</v>
      </c>
      <c r="G115" s="7" t="s">
        <v>884</v>
      </c>
    </row>
    <row r="116" spans="1:8" s="1" customFormat="1" x14ac:dyDescent="0.15">
      <c r="A116" s="16" t="s">
        <v>1206</v>
      </c>
      <c r="B116" s="16">
        <v>1883190</v>
      </c>
      <c r="C116" s="16">
        <v>1884461</v>
      </c>
      <c r="D116" s="16" t="s">
        <v>4</v>
      </c>
      <c r="E116" s="16">
        <f t="shared" si="1"/>
        <v>1272</v>
      </c>
      <c r="F116" s="16" t="s">
        <v>273</v>
      </c>
      <c r="G116" s="6" t="s">
        <v>885</v>
      </c>
    </row>
    <row r="117" spans="1:8" s="1" customFormat="1" x14ac:dyDescent="0.15">
      <c r="A117" s="16" t="s">
        <v>1207</v>
      </c>
      <c r="B117" s="16">
        <v>2063217</v>
      </c>
      <c r="C117" s="16">
        <v>2064464</v>
      </c>
      <c r="D117" s="16" t="s">
        <v>1</v>
      </c>
      <c r="E117" s="16">
        <f t="shared" si="1"/>
        <v>1248</v>
      </c>
      <c r="F117" s="16" t="s">
        <v>284</v>
      </c>
      <c r="G117" s="6" t="s">
        <v>886</v>
      </c>
      <c r="H117" s="6" t="s">
        <v>887</v>
      </c>
    </row>
    <row r="118" spans="1:8" s="1" customFormat="1" x14ac:dyDescent="0.15">
      <c r="A118" s="16" t="s">
        <v>1208</v>
      </c>
      <c r="B118" s="16">
        <v>2094115</v>
      </c>
      <c r="C118" s="16">
        <v>2095452</v>
      </c>
      <c r="D118" s="16" t="s">
        <v>1</v>
      </c>
      <c r="E118" s="16">
        <f t="shared" si="1"/>
        <v>1338</v>
      </c>
      <c r="F118" s="16" t="s">
        <v>286</v>
      </c>
      <c r="G118" s="7" t="s">
        <v>888</v>
      </c>
    </row>
    <row r="119" spans="1:8" s="1" customFormat="1" x14ac:dyDescent="0.15">
      <c r="A119" s="16" t="s">
        <v>1209</v>
      </c>
      <c r="B119" s="16">
        <v>2095656</v>
      </c>
      <c r="C119" s="16">
        <v>2096627</v>
      </c>
      <c r="D119" s="16" t="s">
        <v>4</v>
      </c>
      <c r="E119" s="16">
        <f t="shared" si="1"/>
        <v>972</v>
      </c>
      <c r="F119" s="16" t="s">
        <v>287</v>
      </c>
      <c r="G119" s="7" t="s">
        <v>889</v>
      </c>
    </row>
    <row r="120" spans="1:8" s="1" customFormat="1" x14ac:dyDescent="0.15">
      <c r="A120" s="16" t="s">
        <v>1210</v>
      </c>
      <c r="B120" s="16">
        <v>2592419</v>
      </c>
      <c r="C120" s="16">
        <v>2593141</v>
      </c>
      <c r="D120" s="16" t="s">
        <v>1</v>
      </c>
      <c r="E120" s="16">
        <f t="shared" si="1"/>
        <v>723</v>
      </c>
      <c r="F120" s="16" t="s">
        <v>306</v>
      </c>
      <c r="G120" s="7" t="s">
        <v>890</v>
      </c>
    </row>
    <row r="121" spans="1:8" s="1" customFormat="1" x14ac:dyDescent="0.15">
      <c r="A121" s="16" t="s">
        <v>1211</v>
      </c>
      <c r="B121" s="16">
        <v>2593134</v>
      </c>
      <c r="C121" s="16">
        <v>2593793</v>
      </c>
      <c r="D121" s="16" t="s">
        <v>1</v>
      </c>
      <c r="E121" s="16">
        <f t="shared" si="1"/>
        <v>660</v>
      </c>
      <c r="F121" s="16" t="s">
        <v>307</v>
      </c>
      <c r="G121" s="7" t="s">
        <v>891</v>
      </c>
    </row>
    <row r="122" spans="1:8" s="1" customFormat="1" x14ac:dyDescent="0.15">
      <c r="A122" s="16" t="s">
        <v>1212</v>
      </c>
      <c r="B122" s="16">
        <v>2593855</v>
      </c>
      <c r="C122" s="16">
        <v>2594622</v>
      </c>
      <c r="D122" s="16" t="s">
        <v>1</v>
      </c>
      <c r="E122" s="16">
        <f t="shared" si="1"/>
        <v>768</v>
      </c>
      <c r="F122" s="16" t="s">
        <v>308</v>
      </c>
      <c r="G122" s="7" t="s">
        <v>892</v>
      </c>
    </row>
    <row r="123" spans="1:8" s="1" customFormat="1" x14ac:dyDescent="0.15">
      <c r="A123" s="16" t="s">
        <v>1213</v>
      </c>
      <c r="B123" s="16">
        <v>2646024</v>
      </c>
      <c r="C123" s="16">
        <v>2646452</v>
      </c>
      <c r="D123" s="16" t="s">
        <v>1</v>
      </c>
      <c r="E123" s="16">
        <f t="shared" si="1"/>
        <v>429</v>
      </c>
      <c r="F123" s="16" t="s">
        <v>311</v>
      </c>
      <c r="G123" s="6" t="s">
        <v>893</v>
      </c>
      <c r="H123" s="6" t="s">
        <v>894</v>
      </c>
    </row>
    <row r="124" spans="1:8" s="1" customFormat="1" x14ac:dyDescent="0.15">
      <c r="A124" s="16" t="s">
        <v>1214</v>
      </c>
      <c r="B124" s="16">
        <v>2675819</v>
      </c>
      <c r="C124" s="16">
        <v>2676601</v>
      </c>
      <c r="D124" s="16" t="s">
        <v>1</v>
      </c>
      <c r="E124" s="16">
        <f t="shared" si="1"/>
        <v>783</v>
      </c>
      <c r="F124" s="16" t="s">
        <v>312</v>
      </c>
      <c r="G124" s="6" t="s">
        <v>895</v>
      </c>
      <c r="H124" s="6" t="s">
        <v>899</v>
      </c>
    </row>
    <row r="125" spans="1:8" s="1" customFormat="1" x14ac:dyDescent="0.15">
      <c r="A125" s="16" t="s">
        <v>1215</v>
      </c>
      <c r="B125" s="16">
        <v>2676613</v>
      </c>
      <c r="C125" s="16">
        <v>2677419</v>
      </c>
      <c r="D125" s="16" t="s">
        <v>1</v>
      </c>
      <c r="E125" s="16">
        <f t="shared" si="1"/>
        <v>807</v>
      </c>
      <c r="F125" s="16" t="s">
        <v>313</v>
      </c>
      <c r="G125" s="6" t="s">
        <v>895</v>
      </c>
      <c r="H125" s="6" t="s">
        <v>899</v>
      </c>
    </row>
    <row r="126" spans="1:8" s="1" customFormat="1" x14ac:dyDescent="0.15">
      <c r="A126" s="16" t="s">
        <v>1216</v>
      </c>
      <c r="B126" s="16">
        <v>2677438</v>
      </c>
      <c r="C126" s="16">
        <v>2678322</v>
      </c>
      <c r="D126" s="16" t="s">
        <v>1</v>
      </c>
      <c r="E126" s="16">
        <f t="shared" si="1"/>
        <v>885</v>
      </c>
      <c r="F126" s="16" t="s">
        <v>314</v>
      </c>
      <c r="G126" s="7" t="s">
        <v>896</v>
      </c>
    </row>
    <row r="127" spans="1:8" s="1" customFormat="1" x14ac:dyDescent="0.15">
      <c r="A127" s="16" t="s">
        <v>1217</v>
      </c>
      <c r="B127" s="16">
        <v>2678322</v>
      </c>
      <c r="C127" s="16">
        <v>2679251</v>
      </c>
      <c r="D127" s="16" t="s">
        <v>1</v>
      </c>
      <c r="E127" s="16">
        <f t="shared" si="1"/>
        <v>930</v>
      </c>
      <c r="F127" s="16" t="s">
        <v>315</v>
      </c>
      <c r="G127" s="7" t="s">
        <v>897</v>
      </c>
    </row>
    <row r="128" spans="1:8" s="1" customFormat="1" x14ac:dyDescent="0.15">
      <c r="A128" s="16" t="s">
        <v>1218</v>
      </c>
      <c r="B128" s="16">
        <v>2679300</v>
      </c>
      <c r="C128" s="16">
        <v>2680202</v>
      </c>
      <c r="D128" s="16" t="s">
        <v>1</v>
      </c>
      <c r="E128" s="16">
        <f t="shared" si="1"/>
        <v>903</v>
      </c>
      <c r="F128" s="16" t="s">
        <v>316</v>
      </c>
      <c r="G128" s="7" t="s">
        <v>898</v>
      </c>
    </row>
    <row r="129" spans="1:8" s="1" customFormat="1" x14ac:dyDescent="0.15">
      <c r="A129" s="16" t="s">
        <v>1219</v>
      </c>
      <c r="B129" s="16">
        <v>2760738</v>
      </c>
      <c r="C129" s="16">
        <v>2762114</v>
      </c>
      <c r="D129" s="16" t="s">
        <v>1</v>
      </c>
      <c r="E129" s="16">
        <f t="shared" si="1"/>
        <v>1377</v>
      </c>
      <c r="F129" s="16" t="s">
        <v>317</v>
      </c>
      <c r="G129" s="6" t="s">
        <v>900</v>
      </c>
      <c r="H129" s="6"/>
    </row>
    <row r="130" spans="1:8" s="1" customFormat="1" x14ac:dyDescent="0.15">
      <c r="A130" s="16" t="s">
        <v>1220</v>
      </c>
      <c r="B130" s="16">
        <v>2774698</v>
      </c>
      <c r="C130" s="16">
        <v>2775906</v>
      </c>
      <c r="D130" s="16" t="s">
        <v>4</v>
      </c>
      <c r="E130" s="16">
        <f t="shared" si="1"/>
        <v>1209</v>
      </c>
      <c r="F130" s="16" t="s">
        <v>318</v>
      </c>
      <c r="G130" s="7" t="s">
        <v>901</v>
      </c>
    </row>
    <row r="131" spans="1:8" s="1" customFormat="1" x14ac:dyDescent="0.15">
      <c r="A131" s="16" t="s">
        <v>1221</v>
      </c>
      <c r="B131" s="16">
        <v>2781591</v>
      </c>
      <c r="C131" s="16">
        <v>2782391</v>
      </c>
      <c r="D131" s="16" t="s">
        <v>1</v>
      </c>
      <c r="E131" s="16">
        <f t="shared" si="1"/>
        <v>801</v>
      </c>
      <c r="F131" s="16" t="s">
        <v>320</v>
      </c>
      <c r="G131" s="7" t="s">
        <v>902</v>
      </c>
    </row>
    <row r="132" spans="1:8" s="1" customFormat="1" x14ac:dyDescent="0.15">
      <c r="A132" s="16" t="s">
        <v>1222</v>
      </c>
      <c r="B132" s="16">
        <v>2804543</v>
      </c>
      <c r="C132" s="16">
        <v>2805271</v>
      </c>
      <c r="D132" s="16" t="s">
        <v>4</v>
      </c>
      <c r="E132" s="16">
        <f t="shared" si="1"/>
        <v>729</v>
      </c>
      <c r="F132" s="16" t="s">
        <v>321</v>
      </c>
      <c r="G132" s="7" t="s">
        <v>903</v>
      </c>
    </row>
    <row r="133" spans="1:8" s="1" customFormat="1" x14ac:dyDescent="0.15">
      <c r="A133" s="16" t="s">
        <v>1223</v>
      </c>
      <c r="B133" s="16">
        <v>2805292</v>
      </c>
      <c r="C133" s="16">
        <v>2806119</v>
      </c>
      <c r="D133" s="16" t="s">
        <v>4</v>
      </c>
      <c r="E133" s="16">
        <f t="shared" si="1"/>
        <v>828</v>
      </c>
      <c r="F133" s="16" t="s">
        <v>322</v>
      </c>
      <c r="G133" s="6" t="s">
        <v>904</v>
      </c>
    </row>
    <row r="134" spans="1:8" s="1" customFormat="1" x14ac:dyDescent="0.15">
      <c r="A134" s="16" t="s">
        <v>1224</v>
      </c>
      <c r="B134" s="16">
        <v>2806176</v>
      </c>
      <c r="C134" s="16">
        <v>2806826</v>
      </c>
      <c r="D134" s="16" t="s">
        <v>4</v>
      </c>
      <c r="E134" s="16">
        <f t="shared" si="1"/>
        <v>651</v>
      </c>
      <c r="F134" s="16" t="s">
        <v>323</v>
      </c>
      <c r="G134" s="6" t="s">
        <v>905</v>
      </c>
    </row>
    <row r="135" spans="1:8" s="1" customFormat="1" x14ac:dyDescent="0.15">
      <c r="A135" s="16" t="s">
        <v>1225</v>
      </c>
      <c r="B135" s="16">
        <v>2806845</v>
      </c>
      <c r="C135" s="16">
        <v>2807501</v>
      </c>
      <c r="D135" s="16" t="s">
        <v>4</v>
      </c>
      <c r="E135" s="16">
        <f t="shared" si="1"/>
        <v>657</v>
      </c>
      <c r="F135" s="16" t="s">
        <v>324</v>
      </c>
      <c r="G135" s="6" t="s">
        <v>906</v>
      </c>
    </row>
    <row r="136" spans="1:8" s="1" customFormat="1" x14ac:dyDescent="0.15">
      <c r="A136" s="16" t="s">
        <v>1226</v>
      </c>
      <c r="B136" s="16">
        <v>2934974</v>
      </c>
      <c r="C136" s="16">
        <v>2935816</v>
      </c>
      <c r="D136" s="16" t="s">
        <v>1</v>
      </c>
      <c r="E136" s="16">
        <f t="shared" ref="E136:E199" si="2">C136-B136+1</f>
        <v>843</v>
      </c>
      <c r="F136" s="16" t="s">
        <v>325</v>
      </c>
      <c r="G136" s="6" t="s">
        <v>907</v>
      </c>
    </row>
    <row r="137" spans="1:8" s="1" customFormat="1" x14ac:dyDescent="0.15">
      <c r="A137" s="16" t="s">
        <v>1227</v>
      </c>
      <c r="B137" s="16">
        <v>2935820</v>
      </c>
      <c r="C137" s="16">
        <v>2936761</v>
      </c>
      <c r="D137" s="16" t="s">
        <v>1</v>
      </c>
      <c r="E137" s="16">
        <f t="shared" si="2"/>
        <v>942</v>
      </c>
      <c r="F137" s="16" t="s">
        <v>326</v>
      </c>
      <c r="G137" s="6" t="s">
        <v>908</v>
      </c>
    </row>
    <row r="138" spans="1:8" s="1" customFormat="1" x14ac:dyDescent="0.15">
      <c r="A138" s="16" t="s">
        <v>1228</v>
      </c>
      <c r="B138" s="16">
        <v>3012564</v>
      </c>
      <c r="C138" s="16">
        <v>3013904</v>
      </c>
      <c r="D138" s="16" t="s">
        <v>4</v>
      </c>
      <c r="E138" s="16">
        <f t="shared" si="2"/>
        <v>1341</v>
      </c>
      <c r="F138" s="16" t="s">
        <v>328</v>
      </c>
      <c r="G138" s="6" t="s">
        <v>909</v>
      </c>
    </row>
    <row r="139" spans="1:8" s="1" customFormat="1" x14ac:dyDescent="0.15">
      <c r="A139" s="16" t="s">
        <v>1229</v>
      </c>
      <c r="B139" s="16">
        <v>3063002</v>
      </c>
      <c r="C139" s="16">
        <v>3063706</v>
      </c>
      <c r="D139" s="16" t="s">
        <v>1</v>
      </c>
      <c r="E139" s="16">
        <f t="shared" si="2"/>
        <v>705</v>
      </c>
      <c r="F139" s="16" t="s">
        <v>331</v>
      </c>
      <c r="G139" s="7" t="s">
        <v>332</v>
      </c>
    </row>
    <row r="140" spans="1:8" s="1" customFormat="1" x14ac:dyDescent="0.15">
      <c r="A140" s="16" t="s">
        <v>1230</v>
      </c>
      <c r="B140" s="16">
        <v>3068402</v>
      </c>
      <c r="C140" s="16">
        <v>3069937</v>
      </c>
      <c r="D140" s="16" t="s">
        <v>4</v>
      </c>
      <c r="E140" s="16">
        <f t="shared" si="2"/>
        <v>1536</v>
      </c>
      <c r="F140" s="16" t="s">
        <v>333</v>
      </c>
      <c r="G140" s="6" t="s">
        <v>910</v>
      </c>
    </row>
    <row r="141" spans="1:8" s="1" customFormat="1" x14ac:dyDescent="0.15">
      <c r="A141" s="16" t="s">
        <v>1231</v>
      </c>
      <c r="B141" s="16">
        <v>3072697</v>
      </c>
      <c r="C141" s="16">
        <v>3073611</v>
      </c>
      <c r="D141" s="16" t="s">
        <v>4</v>
      </c>
      <c r="E141" s="16">
        <f t="shared" si="2"/>
        <v>915</v>
      </c>
      <c r="F141" s="16" t="s">
        <v>334</v>
      </c>
      <c r="G141" s="6" t="s">
        <v>911</v>
      </c>
    </row>
    <row r="142" spans="1:8" s="1" customFormat="1" x14ac:dyDescent="0.15">
      <c r="A142" s="16" t="s">
        <v>1232</v>
      </c>
      <c r="B142" s="16">
        <v>3073608</v>
      </c>
      <c r="C142" s="16">
        <v>3074429</v>
      </c>
      <c r="D142" s="16" t="s">
        <v>4</v>
      </c>
      <c r="E142" s="16">
        <f t="shared" si="2"/>
        <v>822</v>
      </c>
      <c r="F142" s="16" t="s">
        <v>335</v>
      </c>
      <c r="G142" s="6" t="s">
        <v>912</v>
      </c>
    </row>
    <row r="143" spans="1:8" s="1" customFormat="1" x14ac:dyDescent="0.15">
      <c r="A143" s="16" t="s">
        <v>1233</v>
      </c>
      <c r="B143" s="16">
        <v>3089223</v>
      </c>
      <c r="C143" s="16">
        <v>3089924</v>
      </c>
      <c r="D143" s="16" t="s">
        <v>1</v>
      </c>
      <c r="E143" s="16">
        <f t="shared" si="2"/>
        <v>702</v>
      </c>
      <c r="F143" s="16" t="s">
        <v>336</v>
      </c>
      <c r="G143" s="7" t="s">
        <v>913</v>
      </c>
    </row>
    <row r="144" spans="1:8" s="1" customFormat="1" x14ac:dyDescent="0.15">
      <c r="A144" s="16" t="s">
        <v>1234</v>
      </c>
      <c r="B144" s="16">
        <v>3092933</v>
      </c>
      <c r="C144" s="16">
        <v>3093811</v>
      </c>
      <c r="D144" s="16" t="s">
        <v>1</v>
      </c>
      <c r="E144" s="16">
        <f t="shared" si="2"/>
        <v>879</v>
      </c>
      <c r="F144" s="16" t="s">
        <v>337</v>
      </c>
      <c r="G144" s="7" t="s">
        <v>338</v>
      </c>
    </row>
    <row r="145" spans="1:8" s="1" customFormat="1" x14ac:dyDescent="0.15">
      <c r="A145" s="16" t="s">
        <v>1235</v>
      </c>
      <c r="B145" s="16">
        <v>3107787</v>
      </c>
      <c r="C145" s="16">
        <v>3108791</v>
      </c>
      <c r="D145" s="16" t="s">
        <v>4</v>
      </c>
      <c r="E145" s="16">
        <f t="shared" si="2"/>
        <v>1005</v>
      </c>
      <c r="F145" s="16" t="s">
        <v>339</v>
      </c>
      <c r="G145" s="7" t="s">
        <v>340</v>
      </c>
    </row>
    <row r="146" spans="1:8" s="1" customFormat="1" x14ac:dyDescent="0.15">
      <c r="A146" s="16" t="s">
        <v>1236</v>
      </c>
      <c r="B146" s="16">
        <v>3108803</v>
      </c>
      <c r="C146" s="16">
        <v>3109585</v>
      </c>
      <c r="D146" s="16" t="s">
        <v>4</v>
      </c>
      <c r="E146" s="16">
        <f t="shared" si="2"/>
        <v>783</v>
      </c>
      <c r="F146" s="16" t="s">
        <v>341</v>
      </c>
      <c r="G146" s="7" t="s">
        <v>342</v>
      </c>
    </row>
    <row r="147" spans="1:8" s="1" customFormat="1" x14ac:dyDescent="0.15">
      <c r="A147" s="16" t="s">
        <v>1237</v>
      </c>
      <c r="B147" s="16">
        <v>3109560</v>
      </c>
      <c r="C147" s="16">
        <v>3110372</v>
      </c>
      <c r="D147" s="16" t="s">
        <v>4</v>
      </c>
      <c r="E147" s="16">
        <f t="shared" si="2"/>
        <v>813</v>
      </c>
      <c r="F147" s="16" t="s">
        <v>343</v>
      </c>
      <c r="G147" s="7" t="s">
        <v>344</v>
      </c>
    </row>
    <row r="148" spans="1:8" s="1" customFormat="1" x14ac:dyDescent="0.15">
      <c r="A148" s="16"/>
      <c r="B148" s="16">
        <v>3190217</v>
      </c>
      <c r="C148" s="16">
        <v>3191848</v>
      </c>
      <c r="D148" s="16" t="s">
        <v>4</v>
      </c>
      <c r="E148" s="16">
        <f t="shared" si="2"/>
        <v>1632</v>
      </c>
      <c r="F148" s="16" t="s">
        <v>350</v>
      </c>
      <c r="G148" s="7" t="s">
        <v>351</v>
      </c>
    </row>
    <row r="149" spans="1:8" s="1" customFormat="1" x14ac:dyDescent="0.15">
      <c r="A149" s="16" t="s">
        <v>1238</v>
      </c>
      <c r="B149" s="16">
        <v>3191841</v>
      </c>
      <c r="C149" s="16">
        <v>3192887</v>
      </c>
      <c r="D149" s="16" t="s">
        <v>4</v>
      </c>
      <c r="E149" s="16">
        <f t="shared" si="2"/>
        <v>1047</v>
      </c>
      <c r="F149" s="16" t="s">
        <v>352</v>
      </c>
      <c r="G149" s="7" t="s">
        <v>353</v>
      </c>
    </row>
    <row r="150" spans="1:8" s="1" customFormat="1" x14ac:dyDescent="0.15">
      <c r="A150" s="16" t="s">
        <v>1239</v>
      </c>
      <c r="B150" s="16">
        <v>3192888</v>
      </c>
      <c r="C150" s="16">
        <v>3193847</v>
      </c>
      <c r="D150" s="16" t="s">
        <v>4</v>
      </c>
      <c r="E150" s="16">
        <f t="shared" si="2"/>
        <v>960</v>
      </c>
      <c r="F150" s="16" t="s">
        <v>354</v>
      </c>
      <c r="G150" s="7" t="s">
        <v>355</v>
      </c>
    </row>
    <row r="151" spans="1:8" s="1" customFormat="1" ht="28.5" x14ac:dyDescent="0.15">
      <c r="A151" s="16" t="s">
        <v>1240</v>
      </c>
      <c r="B151" s="16">
        <v>3196753</v>
      </c>
      <c r="C151" s="16">
        <v>3197184</v>
      </c>
      <c r="D151" s="16" t="s">
        <v>4</v>
      </c>
      <c r="E151" s="16">
        <f t="shared" si="2"/>
        <v>432</v>
      </c>
      <c r="F151" s="16" t="s">
        <v>357</v>
      </c>
      <c r="G151" s="6" t="s">
        <v>914</v>
      </c>
      <c r="H151" s="8" t="s">
        <v>916</v>
      </c>
    </row>
    <row r="152" spans="1:8" s="1" customFormat="1" ht="28.5" x14ac:dyDescent="0.15">
      <c r="A152" s="16" t="s">
        <v>1241</v>
      </c>
      <c r="B152" s="16">
        <v>3199749</v>
      </c>
      <c r="C152" s="16">
        <v>3200123</v>
      </c>
      <c r="D152" s="16" t="s">
        <v>4</v>
      </c>
      <c r="E152" s="16">
        <f t="shared" si="2"/>
        <v>375</v>
      </c>
      <c r="F152" s="16" t="s">
        <v>362</v>
      </c>
      <c r="G152" s="6" t="s">
        <v>915</v>
      </c>
      <c r="H152" s="8" t="s">
        <v>916</v>
      </c>
    </row>
    <row r="153" spans="1:8" s="1" customFormat="1" x14ac:dyDescent="0.15">
      <c r="A153" s="16" t="s">
        <v>1242</v>
      </c>
      <c r="B153" s="16">
        <v>3251331</v>
      </c>
      <c r="C153" s="16">
        <v>3252035</v>
      </c>
      <c r="D153" s="16" t="s">
        <v>1</v>
      </c>
      <c r="E153" s="16">
        <f t="shared" si="2"/>
        <v>705</v>
      </c>
      <c r="F153" s="16" t="s">
        <v>1</v>
      </c>
      <c r="G153" s="6" t="s">
        <v>369</v>
      </c>
      <c r="H153" s="6" t="s">
        <v>370</v>
      </c>
    </row>
    <row r="154" spans="1:8" s="1" customFormat="1" x14ac:dyDescent="0.15">
      <c r="A154" s="16" t="s">
        <v>1243</v>
      </c>
      <c r="B154" s="16">
        <v>3258236</v>
      </c>
      <c r="C154" s="16">
        <v>3259453</v>
      </c>
      <c r="D154" s="16" t="s">
        <v>1</v>
      </c>
      <c r="E154" s="16">
        <f t="shared" si="2"/>
        <v>1218</v>
      </c>
      <c r="F154" s="16" t="s">
        <v>371</v>
      </c>
      <c r="G154" s="7" t="s">
        <v>372</v>
      </c>
    </row>
    <row r="155" spans="1:8" s="1" customFormat="1" x14ac:dyDescent="0.15">
      <c r="A155" s="16" t="s">
        <v>1244</v>
      </c>
      <c r="B155" s="16">
        <v>3288069</v>
      </c>
      <c r="C155" s="16">
        <v>3289175</v>
      </c>
      <c r="D155" s="16" t="s">
        <v>1</v>
      </c>
      <c r="E155" s="16">
        <f t="shared" si="2"/>
        <v>1107</v>
      </c>
      <c r="F155" s="16" t="s">
        <v>373</v>
      </c>
      <c r="G155" s="7" t="s">
        <v>917</v>
      </c>
    </row>
    <row r="156" spans="1:8" s="1" customFormat="1" x14ac:dyDescent="0.15">
      <c r="A156" s="16" t="s">
        <v>1245</v>
      </c>
      <c r="B156" s="16">
        <v>3290952</v>
      </c>
      <c r="C156" s="16">
        <v>3291836</v>
      </c>
      <c r="D156" s="16" t="s">
        <v>1</v>
      </c>
      <c r="E156" s="16">
        <f t="shared" si="2"/>
        <v>885</v>
      </c>
      <c r="F156" s="16" t="s">
        <v>374</v>
      </c>
      <c r="G156" s="7" t="s">
        <v>918</v>
      </c>
    </row>
    <row r="157" spans="1:8" s="1" customFormat="1" x14ac:dyDescent="0.15">
      <c r="A157" s="16" t="s">
        <v>1246</v>
      </c>
      <c r="B157" s="16">
        <v>3291840</v>
      </c>
      <c r="C157" s="16">
        <v>3292730</v>
      </c>
      <c r="D157" s="16" t="s">
        <v>1</v>
      </c>
      <c r="E157" s="16">
        <f t="shared" si="2"/>
        <v>891</v>
      </c>
      <c r="F157" s="16" t="s">
        <v>375</v>
      </c>
      <c r="G157" s="7" t="s">
        <v>919</v>
      </c>
    </row>
    <row r="158" spans="1:8" s="1" customFormat="1" ht="28.5" x14ac:dyDescent="0.15">
      <c r="A158" s="16" t="s">
        <v>1247</v>
      </c>
      <c r="B158" s="16">
        <v>3292754</v>
      </c>
      <c r="C158" s="16">
        <v>3294040</v>
      </c>
      <c r="D158" s="16" t="s">
        <v>1</v>
      </c>
      <c r="E158" s="16">
        <f t="shared" si="2"/>
        <v>1287</v>
      </c>
      <c r="F158" s="16" t="s">
        <v>376</v>
      </c>
      <c r="G158" s="8" t="s">
        <v>920</v>
      </c>
    </row>
    <row r="159" spans="1:8" s="1" customFormat="1" x14ac:dyDescent="0.15">
      <c r="A159" s="16" t="s">
        <v>1248</v>
      </c>
      <c r="B159" s="16">
        <v>3303951</v>
      </c>
      <c r="C159" s="16">
        <v>3304736</v>
      </c>
      <c r="D159" s="16" t="s">
        <v>1</v>
      </c>
      <c r="E159" s="16">
        <f t="shared" si="2"/>
        <v>786</v>
      </c>
      <c r="F159" s="16" t="s">
        <v>377</v>
      </c>
      <c r="G159" s="7" t="s">
        <v>378</v>
      </c>
    </row>
    <row r="160" spans="1:8" s="1" customFormat="1" x14ac:dyDescent="0.15">
      <c r="A160" s="16" t="s">
        <v>1249</v>
      </c>
      <c r="B160" s="16">
        <v>3306557</v>
      </c>
      <c r="C160" s="16">
        <v>3307225</v>
      </c>
      <c r="D160" s="16" t="s">
        <v>1</v>
      </c>
      <c r="E160" s="16">
        <f t="shared" si="2"/>
        <v>669</v>
      </c>
      <c r="F160" s="16" t="s">
        <v>379</v>
      </c>
      <c r="G160" s="7" t="s">
        <v>380</v>
      </c>
    </row>
    <row r="161" spans="1:8" s="1" customFormat="1" x14ac:dyDescent="0.15">
      <c r="A161" s="16" t="s">
        <v>1250</v>
      </c>
      <c r="B161" s="16">
        <v>3307218</v>
      </c>
      <c r="C161" s="16">
        <v>3308243</v>
      </c>
      <c r="D161" s="16" t="s">
        <v>1</v>
      </c>
      <c r="E161" s="16">
        <f t="shared" si="2"/>
        <v>1026</v>
      </c>
      <c r="F161" s="16" t="s">
        <v>381</v>
      </c>
      <c r="G161" s="7" t="s">
        <v>382</v>
      </c>
    </row>
    <row r="162" spans="1:8" s="1" customFormat="1" x14ac:dyDescent="0.15">
      <c r="A162" s="16" t="s">
        <v>1251</v>
      </c>
      <c r="B162" s="16">
        <v>3318916</v>
      </c>
      <c r="C162" s="16">
        <v>3320511</v>
      </c>
      <c r="D162" s="16" t="s">
        <v>4</v>
      </c>
      <c r="E162" s="16">
        <f t="shared" si="2"/>
        <v>1596</v>
      </c>
      <c r="F162" s="16" t="s">
        <v>383</v>
      </c>
      <c r="G162" s="7" t="s">
        <v>921</v>
      </c>
    </row>
    <row r="163" spans="1:8" s="1" customFormat="1" x14ac:dyDescent="0.15">
      <c r="A163" s="16" t="s">
        <v>1252</v>
      </c>
      <c r="B163" s="16">
        <v>3323900</v>
      </c>
      <c r="C163" s="16">
        <v>3324724</v>
      </c>
      <c r="D163" s="16" t="s">
        <v>1</v>
      </c>
      <c r="E163" s="16">
        <f t="shared" si="2"/>
        <v>825</v>
      </c>
      <c r="F163" s="16" t="s">
        <v>384</v>
      </c>
      <c r="G163" s="7" t="s">
        <v>922</v>
      </c>
    </row>
    <row r="164" spans="1:8" s="1" customFormat="1" x14ac:dyDescent="0.15">
      <c r="A164" s="16" t="s">
        <v>1253</v>
      </c>
      <c r="B164" s="16">
        <v>3345827</v>
      </c>
      <c r="C164" s="16">
        <v>3347053</v>
      </c>
      <c r="D164" s="16" t="s">
        <v>1</v>
      </c>
      <c r="E164" s="16">
        <f t="shared" si="2"/>
        <v>1227</v>
      </c>
      <c r="F164" s="16" t="s">
        <v>385</v>
      </c>
      <c r="G164" s="7" t="s">
        <v>386</v>
      </c>
    </row>
    <row r="165" spans="1:8" s="1" customFormat="1" x14ac:dyDescent="0.15">
      <c r="A165" s="16" t="s">
        <v>1254</v>
      </c>
      <c r="B165" s="16">
        <v>3356577</v>
      </c>
      <c r="C165" s="16">
        <v>3357380</v>
      </c>
      <c r="D165" s="16" t="s">
        <v>1</v>
      </c>
      <c r="E165" s="16">
        <f t="shared" si="2"/>
        <v>804</v>
      </c>
      <c r="F165" s="16" t="s">
        <v>387</v>
      </c>
      <c r="G165" s="6" t="s">
        <v>923</v>
      </c>
    </row>
    <row r="166" spans="1:8" s="1" customFormat="1" x14ac:dyDescent="0.15">
      <c r="A166" s="16" t="s">
        <v>1255</v>
      </c>
      <c r="B166" s="16">
        <v>3357399</v>
      </c>
      <c r="C166" s="16">
        <v>3358409</v>
      </c>
      <c r="D166" s="16" t="s">
        <v>1</v>
      </c>
      <c r="E166" s="16">
        <f t="shared" si="2"/>
        <v>1011</v>
      </c>
      <c r="F166" s="16" t="s">
        <v>388</v>
      </c>
      <c r="G166" s="6" t="s">
        <v>924</v>
      </c>
    </row>
    <row r="167" spans="1:8" s="1" customFormat="1" x14ac:dyDescent="0.15">
      <c r="A167" s="16" t="s">
        <v>1256</v>
      </c>
      <c r="B167" s="16">
        <v>3358409</v>
      </c>
      <c r="C167" s="16">
        <v>3359476</v>
      </c>
      <c r="D167" s="16" t="s">
        <v>1</v>
      </c>
      <c r="E167" s="16">
        <f t="shared" si="2"/>
        <v>1068</v>
      </c>
      <c r="F167" s="16" t="s">
        <v>389</v>
      </c>
      <c r="G167" s="6" t="s">
        <v>925</v>
      </c>
    </row>
    <row r="168" spans="1:8" s="1" customFormat="1" x14ac:dyDescent="0.15">
      <c r="A168" s="16" t="s">
        <v>1257</v>
      </c>
      <c r="B168" s="16">
        <v>3359694</v>
      </c>
      <c r="C168" s="16">
        <v>3360632</v>
      </c>
      <c r="D168" s="16" t="s">
        <v>4</v>
      </c>
      <c r="E168" s="16">
        <f t="shared" si="2"/>
        <v>939</v>
      </c>
      <c r="F168" s="16" t="s">
        <v>390</v>
      </c>
      <c r="G168" s="6" t="s">
        <v>926</v>
      </c>
    </row>
    <row r="169" spans="1:8" s="1" customFormat="1" x14ac:dyDescent="0.15">
      <c r="A169" s="16"/>
      <c r="B169" s="16">
        <v>3367261</v>
      </c>
      <c r="C169" s="16">
        <v>3367872</v>
      </c>
      <c r="D169" s="16" t="s">
        <v>4</v>
      </c>
      <c r="E169" s="16">
        <f t="shared" si="2"/>
        <v>612</v>
      </c>
      <c r="F169" s="16" t="s">
        <v>391</v>
      </c>
      <c r="G169" s="6" t="s">
        <v>927</v>
      </c>
      <c r="H169" s="6" t="s">
        <v>807</v>
      </c>
    </row>
    <row r="170" spans="1:8" s="1" customFormat="1" x14ac:dyDescent="0.15">
      <c r="A170" s="16" t="s">
        <v>1258</v>
      </c>
      <c r="B170" s="16">
        <v>3369843</v>
      </c>
      <c r="C170" s="16">
        <v>3370778</v>
      </c>
      <c r="D170" s="16" t="s">
        <v>4</v>
      </c>
      <c r="E170" s="16">
        <f t="shared" si="2"/>
        <v>936</v>
      </c>
      <c r="F170" s="16" t="s">
        <v>1</v>
      </c>
      <c r="G170" s="6" t="s">
        <v>928</v>
      </c>
      <c r="H170" s="6"/>
    </row>
    <row r="171" spans="1:8" s="1" customFormat="1" x14ac:dyDescent="0.15">
      <c r="A171" s="16" t="s">
        <v>1259</v>
      </c>
      <c r="B171" s="16">
        <v>3370802</v>
      </c>
      <c r="C171" s="16">
        <v>3371896</v>
      </c>
      <c r="D171" s="16" t="s">
        <v>4</v>
      </c>
      <c r="E171" s="16">
        <f t="shared" si="2"/>
        <v>1095</v>
      </c>
      <c r="F171" s="16" t="s">
        <v>1</v>
      </c>
      <c r="G171" s="6" t="s">
        <v>929</v>
      </c>
      <c r="H171" s="6"/>
    </row>
    <row r="172" spans="1:8" s="1" customFormat="1" x14ac:dyDescent="0.15">
      <c r="A172" s="16" t="s">
        <v>1260</v>
      </c>
      <c r="B172" s="16">
        <v>3371898</v>
      </c>
      <c r="C172" s="16">
        <v>3373043</v>
      </c>
      <c r="D172" s="16" t="s">
        <v>4</v>
      </c>
      <c r="E172" s="16">
        <f t="shared" si="2"/>
        <v>1146</v>
      </c>
      <c r="F172" s="16" t="s">
        <v>1</v>
      </c>
      <c r="G172" s="6" t="s">
        <v>929</v>
      </c>
      <c r="H172" s="6"/>
    </row>
    <row r="173" spans="1:8" s="1" customFormat="1" x14ac:dyDescent="0.15">
      <c r="A173" s="16" t="s">
        <v>1261</v>
      </c>
      <c r="B173" s="16">
        <v>3386058</v>
      </c>
      <c r="C173" s="16">
        <v>3388169</v>
      </c>
      <c r="D173" s="16" t="s">
        <v>1</v>
      </c>
      <c r="E173" s="16">
        <f t="shared" si="2"/>
        <v>2112</v>
      </c>
      <c r="F173" s="16" t="s">
        <v>392</v>
      </c>
      <c r="G173" s="7" t="s">
        <v>930</v>
      </c>
    </row>
    <row r="174" spans="1:8" s="1" customFormat="1" x14ac:dyDescent="0.15">
      <c r="A174" s="16" t="s">
        <v>1262</v>
      </c>
      <c r="B174" s="16">
        <v>3388319</v>
      </c>
      <c r="C174" s="16">
        <v>3390748</v>
      </c>
      <c r="D174" s="16" t="s">
        <v>1</v>
      </c>
      <c r="E174" s="16">
        <f t="shared" si="2"/>
        <v>2430</v>
      </c>
      <c r="F174" s="16" t="s">
        <v>393</v>
      </c>
      <c r="G174" s="6" t="s">
        <v>931</v>
      </c>
    </row>
    <row r="175" spans="1:8" s="1" customFormat="1" x14ac:dyDescent="0.15">
      <c r="A175" s="16" t="s">
        <v>1263</v>
      </c>
      <c r="B175" s="16">
        <v>3396102</v>
      </c>
      <c r="C175" s="16">
        <v>3396881</v>
      </c>
      <c r="D175" s="16" t="s">
        <v>1</v>
      </c>
      <c r="E175" s="16">
        <f t="shared" si="2"/>
        <v>780</v>
      </c>
      <c r="F175" s="16" t="s">
        <v>395</v>
      </c>
      <c r="G175" s="7" t="s">
        <v>932</v>
      </c>
      <c r="H175" s="7" t="s">
        <v>934</v>
      </c>
    </row>
    <row r="176" spans="1:8" s="1" customFormat="1" x14ac:dyDescent="0.15">
      <c r="A176" s="16" t="s">
        <v>1264</v>
      </c>
      <c r="B176" s="16">
        <v>3396878</v>
      </c>
      <c r="C176" s="16">
        <v>3397585</v>
      </c>
      <c r="D176" s="16" t="s">
        <v>1</v>
      </c>
      <c r="E176" s="16">
        <f t="shared" si="2"/>
        <v>708</v>
      </c>
      <c r="F176" s="16" t="s">
        <v>396</v>
      </c>
      <c r="G176" s="7" t="s">
        <v>933</v>
      </c>
      <c r="H176" s="7" t="s">
        <v>934</v>
      </c>
    </row>
    <row r="177" spans="1:8" s="1" customFormat="1" x14ac:dyDescent="0.15">
      <c r="A177" s="16" t="s">
        <v>1265</v>
      </c>
      <c r="B177" s="16">
        <v>3397601</v>
      </c>
      <c r="C177" s="16">
        <v>3398323</v>
      </c>
      <c r="D177" s="16" t="s">
        <v>1</v>
      </c>
      <c r="E177" s="16">
        <f t="shared" si="2"/>
        <v>723</v>
      </c>
      <c r="F177" s="16" t="s">
        <v>397</v>
      </c>
      <c r="G177" s="7" t="s">
        <v>935</v>
      </c>
      <c r="H177" s="7" t="s">
        <v>934</v>
      </c>
    </row>
    <row r="178" spans="1:8" s="1" customFormat="1" x14ac:dyDescent="0.15">
      <c r="A178" s="16" t="s">
        <v>1266</v>
      </c>
      <c r="B178" s="16">
        <v>3398346</v>
      </c>
      <c r="C178" s="16">
        <v>3399158</v>
      </c>
      <c r="D178" s="16" t="s">
        <v>1</v>
      </c>
      <c r="E178" s="16">
        <f t="shared" si="2"/>
        <v>813</v>
      </c>
      <c r="F178" s="16" t="s">
        <v>398</v>
      </c>
      <c r="G178" s="7" t="s">
        <v>936</v>
      </c>
      <c r="H178" s="7" t="s">
        <v>934</v>
      </c>
    </row>
    <row r="179" spans="1:8" s="1" customFormat="1" x14ac:dyDescent="0.15">
      <c r="A179" s="16" t="s">
        <v>1267</v>
      </c>
      <c r="B179" s="16">
        <v>3399184</v>
      </c>
      <c r="C179" s="16">
        <v>3399996</v>
      </c>
      <c r="D179" s="16" t="s">
        <v>1</v>
      </c>
      <c r="E179" s="16">
        <f t="shared" si="2"/>
        <v>813</v>
      </c>
      <c r="F179" s="16" t="s">
        <v>399</v>
      </c>
      <c r="G179" s="6" t="s">
        <v>937</v>
      </c>
      <c r="H179" s="6"/>
    </row>
    <row r="180" spans="1:8" s="1" customFormat="1" x14ac:dyDescent="0.15">
      <c r="A180" s="16" t="s">
        <v>1268</v>
      </c>
      <c r="B180" s="16">
        <v>3414118</v>
      </c>
      <c r="C180" s="16">
        <v>3414888</v>
      </c>
      <c r="D180" s="16" t="s">
        <v>1</v>
      </c>
      <c r="E180" s="16">
        <f t="shared" si="2"/>
        <v>771</v>
      </c>
      <c r="F180" s="16" t="s">
        <v>400</v>
      </c>
      <c r="G180" s="6" t="s">
        <v>938</v>
      </c>
    </row>
    <row r="181" spans="1:8" s="1" customFormat="1" x14ac:dyDescent="0.15">
      <c r="A181" s="16" t="s">
        <v>1269</v>
      </c>
      <c r="B181" s="16">
        <v>3414885</v>
      </c>
      <c r="C181" s="16">
        <v>3415619</v>
      </c>
      <c r="D181" s="16" t="s">
        <v>1</v>
      </c>
      <c r="E181" s="16">
        <f t="shared" si="2"/>
        <v>735</v>
      </c>
      <c r="F181" s="16" t="s">
        <v>401</v>
      </c>
      <c r="G181" s="6" t="s">
        <v>939</v>
      </c>
    </row>
    <row r="182" spans="1:8" s="1" customFormat="1" x14ac:dyDescent="0.15">
      <c r="A182" s="16" t="s">
        <v>1270</v>
      </c>
      <c r="B182" s="16">
        <v>3415616</v>
      </c>
      <c r="C182" s="16">
        <v>3416329</v>
      </c>
      <c r="D182" s="16" t="s">
        <v>1</v>
      </c>
      <c r="E182" s="16">
        <f t="shared" si="2"/>
        <v>714</v>
      </c>
      <c r="F182" s="16" t="s">
        <v>402</v>
      </c>
      <c r="G182" s="6" t="s">
        <v>940</v>
      </c>
    </row>
    <row r="183" spans="1:8" s="1" customFormat="1" x14ac:dyDescent="0.15">
      <c r="A183" s="16" t="s">
        <v>1271</v>
      </c>
      <c r="B183" s="16">
        <v>3416461</v>
      </c>
      <c r="C183" s="16">
        <v>3417117</v>
      </c>
      <c r="D183" s="16" t="s">
        <v>1</v>
      </c>
      <c r="E183" s="16">
        <f t="shared" si="2"/>
        <v>657</v>
      </c>
      <c r="F183" s="16" t="s">
        <v>403</v>
      </c>
      <c r="G183" s="6" t="s">
        <v>941</v>
      </c>
    </row>
    <row r="184" spans="1:8" s="1" customFormat="1" x14ac:dyDescent="0.15">
      <c r="A184" s="16" t="s">
        <v>1272</v>
      </c>
      <c r="B184" s="16">
        <v>3417136</v>
      </c>
      <c r="C184" s="16">
        <v>3418053</v>
      </c>
      <c r="D184" s="16" t="s">
        <v>1</v>
      </c>
      <c r="E184" s="16">
        <f t="shared" si="2"/>
        <v>918</v>
      </c>
      <c r="F184" s="16" t="s">
        <v>404</v>
      </c>
      <c r="G184" s="6" t="s">
        <v>942</v>
      </c>
    </row>
    <row r="185" spans="1:8" s="1" customFormat="1" x14ac:dyDescent="0.15">
      <c r="A185" s="16" t="s">
        <v>1273</v>
      </c>
      <c r="B185" s="16">
        <v>3418068</v>
      </c>
      <c r="C185" s="16">
        <v>3418721</v>
      </c>
      <c r="D185" s="16" t="s">
        <v>1</v>
      </c>
      <c r="E185" s="16">
        <f t="shared" si="2"/>
        <v>654</v>
      </c>
      <c r="F185" s="16" t="s">
        <v>405</v>
      </c>
      <c r="G185" s="6" t="s">
        <v>943</v>
      </c>
    </row>
    <row r="186" spans="1:8" s="1" customFormat="1" x14ac:dyDescent="0.15">
      <c r="A186" s="16" t="s">
        <v>1274</v>
      </c>
      <c r="B186" s="16">
        <v>3418738</v>
      </c>
      <c r="C186" s="16">
        <v>3419883</v>
      </c>
      <c r="D186" s="16" t="s">
        <v>1</v>
      </c>
      <c r="E186" s="16">
        <f t="shared" si="2"/>
        <v>1146</v>
      </c>
      <c r="F186" s="16" t="s">
        <v>406</v>
      </c>
      <c r="G186" s="6" t="s">
        <v>944</v>
      </c>
    </row>
    <row r="187" spans="1:8" s="1" customFormat="1" x14ac:dyDescent="0.15">
      <c r="A187" s="16" t="s">
        <v>1275</v>
      </c>
      <c r="B187" s="16">
        <v>3420737</v>
      </c>
      <c r="C187" s="16">
        <v>3421411</v>
      </c>
      <c r="D187" s="16" t="s">
        <v>1</v>
      </c>
      <c r="E187" s="16">
        <f t="shared" si="2"/>
        <v>675</v>
      </c>
      <c r="F187" s="16" t="s">
        <v>407</v>
      </c>
      <c r="G187" s="6" t="s">
        <v>945</v>
      </c>
      <c r="H187" s="8" t="s">
        <v>946</v>
      </c>
    </row>
    <row r="188" spans="1:8" s="1" customFormat="1" ht="28.5" x14ac:dyDescent="0.15">
      <c r="A188" s="16" t="s">
        <v>1276</v>
      </c>
      <c r="B188" s="16">
        <v>3421429</v>
      </c>
      <c r="C188" s="16">
        <v>3422346</v>
      </c>
      <c r="D188" s="16" t="s">
        <v>1</v>
      </c>
      <c r="E188" s="16">
        <f t="shared" si="2"/>
        <v>918</v>
      </c>
      <c r="F188" s="16" t="s">
        <v>408</v>
      </c>
      <c r="G188" s="8" t="s">
        <v>947</v>
      </c>
      <c r="H188" s="6" t="s">
        <v>948</v>
      </c>
    </row>
    <row r="189" spans="1:8" s="1" customFormat="1" x14ac:dyDescent="0.15">
      <c r="A189" s="16" t="s">
        <v>1277</v>
      </c>
      <c r="B189" s="16">
        <v>3422360</v>
      </c>
      <c r="C189" s="16">
        <v>3423013</v>
      </c>
      <c r="D189" s="16" t="s">
        <v>1</v>
      </c>
      <c r="E189" s="16">
        <f t="shared" si="2"/>
        <v>654</v>
      </c>
      <c r="F189" s="16" t="s">
        <v>409</v>
      </c>
      <c r="G189" s="6" t="s">
        <v>949</v>
      </c>
    </row>
    <row r="190" spans="1:8" s="1" customFormat="1" x14ac:dyDescent="0.15">
      <c r="A190" s="16" t="s">
        <v>1278</v>
      </c>
      <c r="B190" s="16">
        <v>3423034</v>
      </c>
      <c r="C190" s="16">
        <v>3424173</v>
      </c>
      <c r="D190" s="16" t="s">
        <v>1</v>
      </c>
      <c r="E190" s="16">
        <f t="shared" si="2"/>
        <v>1140</v>
      </c>
      <c r="F190" s="16" t="s">
        <v>410</v>
      </c>
      <c r="G190" s="6" t="s">
        <v>950</v>
      </c>
    </row>
    <row r="191" spans="1:8" s="1" customFormat="1" x14ac:dyDescent="0.15">
      <c r="A191" s="16" t="s">
        <v>1279</v>
      </c>
      <c r="B191" s="16">
        <v>3453947</v>
      </c>
      <c r="C191" s="16">
        <v>3455287</v>
      </c>
      <c r="D191" s="16" t="s">
        <v>1</v>
      </c>
      <c r="E191" s="16">
        <f t="shared" si="2"/>
        <v>1341</v>
      </c>
      <c r="F191" s="16" t="s">
        <v>412</v>
      </c>
      <c r="G191" s="6" t="s">
        <v>951</v>
      </c>
      <c r="H191" s="6" t="s">
        <v>953</v>
      </c>
    </row>
    <row r="192" spans="1:8" s="1" customFormat="1" ht="57" x14ac:dyDescent="0.15">
      <c r="A192" s="16" t="s">
        <v>1280</v>
      </c>
      <c r="B192" s="16">
        <v>3500961</v>
      </c>
      <c r="C192" s="16">
        <v>3502193</v>
      </c>
      <c r="D192" s="16" t="s">
        <v>1</v>
      </c>
      <c r="E192" s="16">
        <f t="shared" si="2"/>
        <v>1233</v>
      </c>
      <c r="F192" s="16" t="s">
        <v>428</v>
      </c>
      <c r="G192" s="6" t="s">
        <v>952</v>
      </c>
      <c r="H192" s="8" t="s">
        <v>954</v>
      </c>
    </row>
    <row r="193" spans="1:8" s="1" customFormat="1" x14ac:dyDescent="0.15">
      <c r="A193" s="16" t="s">
        <v>1281</v>
      </c>
      <c r="B193" s="16">
        <v>3506650</v>
      </c>
      <c r="C193" s="16">
        <v>3508026</v>
      </c>
      <c r="D193" s="16" t="s">
        <v>4</v>
      </c>
      <c r="E193" s="16">
        <f t="shared" si="2"/>
        <v>1377</v>
      </c>
      <c r="F193" s="16" t="s">
        <v>1</v>
      </c>
      <c r="G193" s="6" t="s">
        <v>955</v>
      </c>
      <c r="H193" s="6"/>
    </row>
    <row r="194" spans="1:8" s="1" customFormat="1" x14ac:dyDescent="0.15">
      <c r="A194" s="16" t="s">
        <v>1282</v>
      </c>
      <c r="B194" s="16">
        <v>3509278</v>
      </c>
      <c r="C194" s="16">
        <v>3510867</v>
      </c>
      <c r="D194" s="16" t="s">
        <v>1</v>
      </c>
      <c r="E194" s="16">
        <f t="shared" si="2"/>
        <v>1590</v>
      </c>
      <c r="F194" s="16" t="s">
        <v>429</v>
      </c>
      <c r="G194" s="7" t="s">
        <v>956</v>
      </c>
      <c r="H194" s="7"/>
    </row>
    <row r="195" spans="1:8" s="1" customFormat="1" x14ac:dyDescent="0.15">
      <c r="A195" s="16" t="s">
        <v>1283</v>
      </c>
      <c r="B195" s="16">
        <v>3524574</v>
      </c>
      <c r="C195" s="16">
        <v>3526343</v>
      </c>
      <c r="D195" s="16" t="s">
        <v>1</v>
      </c>
      <c r="E195" s="16">
        <f t="shared" si="2"/>
        <v>1770</v>
      </c>
      <c r="F195" s="16" t="s">
        <v>430</v>
      </c>
      <c r="G195" s="7" t="s">
        <v>431</v>
      </c>
    </row>
    <row r="196" spans="1:8" s="1" customFormat="1" x14ac:dyDescent="0.15">
      <c r="A196" s="16" t="s">
        <v>1284</v>
      </c>
      <c r="B196" s="16">
        <v>3579233</v>
      </c>
      <c r="C196" s="16">
        <v>3579883</v>
      </c>
      <c r="D196" s="16" t="s">
        <v>1</v>
      </c>
      <c r="E196" s="16">
        <f t="shared" si="2"/>
        <v>651</v>
      </c>
      <c r="F196" s="16" t="s">
        <v>441</v>
      </c>
      <c r="G196" s="6" t="s">
        <v>440</v>
      </c>
      <c r="H196" s="6" t="s">
        <v>807</v>
      </c>
    </row>
    <row r="197" spans="1:8" s="1" customFormat="1" x14ac:dyDescent="0.15">
      <c r="A197" s="16" t="s">
        <v>1285</v>
      </c>
      <c r="B197" s="16">
        <v>3622981</v>
      </c>
      <c r="C197" s="16">
        <v>3624357</v>
      </c>
      <c r="D197" s="16" t="s">
        <v>1</v>
      </c>
      <c r="E197" s="16">
        <f t="shared" si="2"/>
        <v>1377</v>
      </c>
      <c r="F197" s="16" t="s">
        <v>444</v>
      </c>
      <c r="G197" s="7" t="s">
        <v>957</v>
      </c>
    </row>
    <row r="198" spans="1:8" s="1" customFormat="1" x14ac:dyDescent="0.15">
      <c r="A198" s="16" t="s">
        <v>1286</v>
      </c>
      <c r="B198" s="16">
        <v>3638670</v>
      </c>
      <c r="C198" s="16">
        <v>3640163</v>
      </c>
      <c r="D198" s="16" t="s">
        <v>4</v>
      </c>
      <c r="E198" s="16">
        <f t="shared" si="2"/>
        <v>1494</v>
      </c>
      <c r="F198" s="16" t="s">
        <v>448</v>
      </c>
      <c r="G198" s="6" t="s">
        <v>958</v>
      </c>
    </row>
    <row r="199" spans="1:8" s="1" customFormat="1" x14ac:dyDescent="0.15">
      <c r="A199" s="16" t="s">
        <v>1287</v>
      </c>
      <c r="B199" s="16">
        <v>3640153</v>
      </c>
      <c r="C199" s="16">
        <v>3641124</v>
      </c>
      <c r="D199" s="16" t="s">
        <v>4</v>
      </c>
      <c r="E199" s="16">
        <f t="shared" si="2"/>
        <v>972</v>
      </c>
      <c r="F199" s="16" t="s">
        <v>449</v>
      </c>
      <c r="G199" s="6" t="s">
        <v>959</v>
      </c>
    </row>
    <row r="200" spans="1:8" s="1" customFormat="1" x14ac:dyDescent="0.15">
      <c r="A200" s="16" t="s">
        <v>1288</v>
      </c>
      <c r="B200" s="16">
        <v>3641138</v>
      </c>
      <c r="C200" s="16">
        <v>3642055</v>
      </c>
      <c r="D200" s="16" t="s">
        <v>4</v>
      </c>
      <c r="E200" s="16">
        <f t="shared" ref="E200:E230" si="3">C200-B200+1</f>
        <v>918</v>
      </c>
      <c r="F200" s="16" t="s">
        <v>450</v>
      </c>
      <c r="G200" s="7" t="s">
        <v>960</v>
      </c>
    </row>
    <row r="201" spans="1:8" s="1" customFormat="1" x14ac:dyDescent="0.15">
      <c r="A201" s="16" t="s">
        <v>1289</v>
      </c>
      <c r="B201" s="16">
        <v>3647203</v>
      </c>
      <c r="C201" s="16">
        <v>3648534</v>
      </c>
      <c r="D201" s="16" t="s">
        <v>4</v>
      </c>
      <c r="E201" s="16">
        <f t="shared" si="3"/>
        <v>1332</v>
      </c>
      <c r="F201" s="16" t="s">
        <v>451</v>
      </c>
      <c r="G201" s="7" t="s">
        <v>961</v>
      </c>
    </row>
    <row r="202" spans="1:8" s="1" customFormat="1" x14ac:dyDescent="0.15">
      <c r="A202" s="16" t="s">
        <v>1290</v>
      </c>
      <c r="B202" s="16">
        <v>3655668</v>
      </c>
      <c r="C202" s="16">
        <v>3656258</v>
      </c>
      <c r="D202" s="16" t="s">
        <v>4</v>
      </c>
      <c r="E202" s="16">
        <f t="shared" si="3"/>
        <v>591</v>
      </c>
      <c r="F202" s="16" t="s">
        <v>453</v>
      </c>
      <c r="G202" s="7" t="s">
        <v>962</v>
      </c>
    </row>
    <row r="203" spans="1:8" s="1" customFormat="1" x14ac:dyDescent="0.15">
      <c r="A203" s="16" t="s">
        <v>1291</v>
      </c>
      <c r="B203" s="16">
        <v>3656255</v>
      </c>
      <c r="C203" s="16">
        <v>3656791</v>
      </c>
      <c r="D203" s="16" t="s">
        <v>4</v>
      </c>
      <c r="E203" s="16">
        <f t="shared" si="3"/>
        <v>537</v>
      </c>
      <c r="F203" s="16" t="s">
        <v>454</v>
      </c>
      <c r="G203" s="7" t="s">
        <v>963</v>
      </c>
    </row>
    <row r="204" spans="1:8" s="1" customFormat="1" x14ac:dyDescent="0.15">
      <c r="A204" s="16" t="s">
        <v>1292</v>
      </c>
      <c r="B204" s="16">
        <v>3682578</v>
      </c>
      <c r="C204" s="16">
        <v>3683735</v>
      </c>
      <c r="D204" s="16" t="s">
        <v>4</v>
      </c>
      <c r="E204" s="16">
        <f t="shared" si="3"/>
        <v>1158</v>
      </c>
      <c r="F204" s="16" t="s">
        <v>457</v>
      </c>
      <c r="G204" s="7" t="s">
        <v>458</v>
      </c>
    </row>
    <row r="205" spans="1:8" s="1" customFormat="1" x14ac:dyDescent="0.15">
      <c r="A205" s="16" t="s">
        <v>1293</v>
      </c>
      <c r="B205" s="16">
        <v>3683770</v>
      </c>
      <c r="C205" s="16">
        <v>3685224</v>
      </c>
      <c r="D205" s="16" t="s">
        <v>1</v>
      </c>
      <c r="E205" s="16">
        <f t="shared" si="3"/>
        <v>1455</v>
      </c>
      <c r="F205" s="16" t="s">
        <v>459</v>
      </c>
      <c r="G205" s="7" t="s">
        <v>460</v>
      </c>
    </row>
    <row r="206" spans="1:8" s="1" customFormat="1" x14ac:dyDescent="0.15">
      <c r="A206" s="16" t="s">
        <v>1294</v>
      </c>
      <c r="B206" s="16">
        <v>3687567</v>
      </c>
      <c r="C206" s="16">
        <v>3688778</v>
      </c>
      <c r="D206" s="16" t="s">
        <v>4</v>
      </c>
      <c r="E206" s="16">
        <f t="shared" si="3"/>
        <v>1212</v>
      </c>
      <c r="F206" s="16" t="s">
        <v>461</v>
      </c>
      <c r="G206" s="6" t="s">
        <v>462</v>
      </c>
    </row>
    <row r="207" spans="1:8" s="1" customFormat="1" x14ac:dyDescent="0.15">
      <c r="A207" s="16" t="s">
        <v>1295</v>
      </c>
      <c r="B207" s="16">
        <v>3748513</v>
      </c>
      <c r="C207" s="16">
        <v>3750240</v>
      </c>
      <c r="D207" s="16" t="s">
        <v>1</v>
      </c>
      <c r="E207" s="16">
        <f t="shared" si="3"/>
        <v>1728</v>
      </c>
      <c r="F207" s="16" t="s">
        <v>465</v>
      </c>
      <c r="G207" s="7" t="s">
        <v>466</v>
      </c>
    </row>
    <row r="208" spans="1:8" s="1" customFormat="1" x14ac:dyDescent="0.15">
      <c r="A208" s="16" t="s">
        <v>1296</v>
      </c>
      <c r="B208" s="16">
        <v>3779578</v>
      </c>
      <c r="C208" s="16">
        <v>3780957</v>
      </c>
      <c r="D208" s="16" t="s">
        <v>4</v>
      </c>
      <c r="E208" s="16">
        <f t="shared" si="3"/>
        <v>1380</v>
      </c>
      <c r="F208" s="16" t="s">
        <v>1</v>
      </c>
      <c r="G208" s="6" t="s">
        <v>965</v>
      </c>
      <c r="H208" s="6"/>
    </row>
    <row r="209" spans="1:8" s="1" customFormat="1" x14ac:dyDescent="0.15">
      <c r="A209" s="16" t="s">
        <v>1297</v>
      </c>
      <c r="B209" s="16">
        <v>3785451</v>
      </c>
      <c r="C209" s="16">
        <v>3786371</v>
      </c>
      <c r="D209" s="16" t="s">
        <v>4</v>
      </c>
      <c r="E209" s="16">
        <f t="shared" si="3"/>
        <v>921</v>
      </c>
      <c r="F209" s="16" t="s">
        <v>1</v>
      </c>
      <c r="G209" s="6" t="s">
        <v>113</v>
      </c>
      <c r="H209" s="6"/>
    </row>
    <row r="210" spans="1:8" s="1" customFormat="1" x14ac:dyDescent="0.15">
      <c r="A210" s="16" t="s">
        <v>1298</v>
      </c>
      <c r="B210" s="16">
        <v>3814768</v>
      </c>
      <c r="C210" s="16">
        <v>3815712</v>
      </c>
      <c r="D210" s="16" t="s">
        <v>1</v>
      </c>
      <c r="E210" s="16">
        <f t="shared" si="3"/>
        <v>945</v>
      </c>
      <c r="F210" s="16" t="s">
        <v>1</v>
      </c>
      <c r="G210" s="6" t="s">
        <v>474</v>
      </c>
      <c r="H210" s="6"/>
    </row>
    <row r="211" spans="1:8" s="1" customFormat="1" x14ac:dyDescent="0.15">
      <c r="A211" s="16" t="s">
        <v>1299</v>
      </c>
      <c r="B211" s="16">
        <v>3881355</v>
      </c>
      <c r="C211" s="16">
        <v>3881687</v>
      </c>
      <c r="D211" s="16" t="s">
        <v>1</v>
      </c>
      <c r="E211" s="16">
        <f t="shared" si="3"/>
        <v>333</v>
      </c>
      <c r="F211" s="16" t="s">
        <v>477</v>
      </c>
      <c r="G211" s="6" t="s">
        <v>966</v>
      </c>
    </row>
    <row r="212" spans="1:8" s="1" customFormat="1" x14ac:dyDescent="0.15">
      <c r="A212" s="16" t="s">
        <v>1300</v>
      </c>
      <c r="B212" s="16">
        <v>3881706</v>
      </c>
      <c r="C212" s="16">
        <v>3883064</v>
      </c>
      <c r="D212" s="16" t="s">
        <v>1</v>
      </c>
      <c r="E212" s="16">
        <f t="shared" si="3"/>
        <v>1359</v>
      </c>
      <c r="F212" s="16" t="s">
        <v>478</v>
      </c>
      <c r="G212" s="6" t="s">
        <v>967</v>
      </c>
    </row>
    <row r="213" spans="1:8" s="1" customFormat="1" x14ac:dyDescent="0.15">
      <c r="A213" s="16" t="s">
        <v>1301</v>
      </c>
      <c r="B213" s="16">
        <v>3883080</v>
      </c>
      <c r="C213" s="16">
        <v>3883388</v>
      </c>
      <c r="D213" s="16" t="s">
        <v>1</v>
      </c>
      <c r="E213" s="16">
        <f t="shared" si="3"/>
        <v>309</v>
      </c>
      <c r="F213" s="16" t="s">
        <v>479</v>
      </c>
      <c r="G213" s="6" t="s">
        <v>968</v>
      </c>
    </row>
    <row r="214" spans="1:8" s="1" customFormat="1" x14ac:dyDescent="0.15">
      <c r="A214" s="16" t="s">
        <v>1302</v>
      </c>
      <c r="B214" s="16">
        <v>3886577</v>
      </c>
      <c r="C214" s="16">
        <v>3887605</v>
      </c>
      <c r="D214" s="16" t="s">
        <v>4</v>
      </c>
      <c r="E214" s="16">
        <f t="shared" si="3"/>
        <v>1029</v>
      </c>
      <c r="F214" s="16" t="s">
        <v>1</v>
      </c>
      <c r="G214" s="6" t="s">
        <v>969</v>
      </c>
      <c r="H214" s="6"/>
    </row>
    <row r="215" spans="1:8" s="1" customFormat="1" x14ac:dyDescent="0.15">
      <c r="A215" s="16" t="s">
        <v>1303</v>
      </c>
      <c r="B215" s="16">
        <v>3887606</v>
      </c>
      <c r="C215" s="16">
        <v>3888619</v>
      </c>
      <c r="D215" s="16" t="s">
        <v>4</v>
      </c>
      <c r="E215" s="16">
        <f t="shared" si="3"/>
        <v>1014</v>
      </c>
      <c r="F215" s="16" t="s">
        <v>1</v>
      </c>
      <c r="G215" s="6" t="s">
        <v>970</v>
      </c>
      <c r="H215" s="6"/>
    </row>
    <row r="216" spans="1:8" s="1" customFormat="1" x14ac:dyDescent="0.15">
      <c r="A216" s="16" t="s">
        <v>1304</v>
      </c>
      <c r="B216" s="16">
        <v>3888636</v>
      </c>
      <c r="C216" s="16">
        <v>3889532</v>
      </c>
      <c r="D216" s="16" t="s">
        <v>4</v>
      </c>
      <c r="E216" s="16">
        <f t="shared" si="3"/>
        <v>897</v>
      </c>
      <c r="F216" s="16" t="s">
        <v>1</v>
      </c>
      <c r="G216" s="6" t="s">
        <v>971</v>
      </c>
      <c r="H216" s="6"/>
    </row>
    <row r="217" spans="1:8" s="1" customFormat="1" x14ac:dyDescent="0.15">
      <c r="A217" s="16" t="s">
        <v>1305</v>
      </c>
      <c r="B217" s="16">
        <v>3903134</v>
      </c>
      <c r="C217" s="16">
        <v>3904864</v>
      </c>
      <c r="D217" s="16" t="s">
        <v>1</v>
      </c>
      <c r="E217" s="16">
        <f t="shared" si="3"/>
        <v>1731</v>
      </c>
      <c r="F217" s="16" t="s">
        <v>482</v>
      </c>
      <c r="G217" s="6" t="s">
        <v>972</v>
      </c>
    </row>
    <row r="218" spans="1:8" s="1" customFormat="1" x14ac:dyDescent="0.15">
      <c r="A218" s="16" t="s">
        <v>1306</v>
      </c>
      <c r="B218" s="16">
        <v>3904861</v>
      </c>
      <c r="C218" s="16">
        <v>3906564</v>
      </c>
      <c r="D218" s="16" t="s">
        <v>1</v>
      </c>
      <c r="E218" s="16">
        <f t="shared" si="3"/>
        <v>1704</v>
      </c>
      <c r="F218" s="16" t="s">
        <v>483</v>
      </c>
      <c r="G218" s="6" t="s">
        <v>973</v>
      </c>
    </row>
    <row r="219" spans="1:8" s="1" customFormat="1" x14ac:dyDescent="0.15">
      <c r="A219" s="16" t="s">
        <v>1307</v>
      </c>
      <c r="B219" s="16">
        <v>3909473</v>
      </c>
      <c r="C219" s="16">
        <v>3910816</v>
      </c>
      <c r="D219" s="16" t="s">
        <v>4</v>
      </c>
      <c r="E219" s="16">
        <f t="shared" si="3"/>
        <v>1344</v>
      </c>
      <c r="F219" s="16" t="s">
        <v>484</v>
      </c>
      <c r="G219" s="6" t="s">
        <v>974</v>
      </c>
    </row>
    <row r="220" spans="1:8" s="1" customFormat="1" x14ac:dyDescent="0.15">
      <c r="A220" s="16" t="s">
        <v>1308</v>
      </c>
      <c r="B220" s="16">
        <v>3911793</v>
      </c>
      <c r="C220" s="16">
        <v>3912893</v>
      </c>
      <c r="D220" s="16" t="s">
        <v>1</v>
      </c>
      <c r="E220" s="16">
        <f t="shared" si="3"/>
        <v>1101</v>
      </c>
      <c r="F220" s="16" t="s">
        <v>485</v>
      </c>
      <c r="G220" s="6" t="s">
        <v>975</v>
      </c>
    </row>
    <row r="221" spans="1:8" s="1" customFormat="1" x14ac:dyDescent="0.15">
      <c r="A221" s="16" t="s">
        <v>1318</v>
      </c>
      <c r="B221" s="16">
        <v>3922687</v>
      </c>
      <c r="C221" s="16">
        <v>3923880</v>
      </c>
      <c r="D221" s="16" t="s">
        <v>4</v>
      </c>
      <c r="E221" s="16">
        <f t="shared" si="3"/>
        <v>1194</v>
      </c>
      <c r="F221" s="16" t="s">
        <v>486</v>
      </c>
      <c r="G221" s="6" t="s">
        <v>1319</v>
      </c>
    </row>
    <row r="222" spans="1:8" s="1" customFormat="1" x14ac:dyDescent="0.15">
      <c r="A222" s="16" t="s">
        <v>1309</v>
      </c>
      <c r="B222" s="16">
        <v>3928185</v>
      </c>
      <c r="C222" s="16">
        <v>3929465</v>
      </c>
      <c r="D222" s="16" t="s">
        <v>4</v>
      </c>
      <c r="E222" s="16">
        <f t="shared" si="3"/>
        <v>1281</v>
      </c>
      <c r="F222" s="16" t="s">
        <v>488</v>
      </c>
      <c r="G222" s="6" t="s">
        <v>976</v>
      </c>
    </row>
    <row r="223" spans="1:8" s="1" customFormat="1" x14ac:dyDescent="0.15">
      <c r="A223" s="16" t="s">
        <v>1310</v>
      </c>
      <c r="B223" s="16">
        <v>3961630</v>
      </c>
      <c r="C223" s="16">
        <v>3962811</v>
      </c>
      <c r="D223" s="16" t="s">
        <v>1</v>
      </c>
      <c r="E223" s="16">
        <f t="shared" si="3"/>
        <v>1182</v>
      </c>
      <c r="F223" s="16" t="s">
        <v>490</v>
      </c>
      <c r="G223" s="6" t="s">
        <v>977</v>
      </c>
    </row>
    <row r="224" spans="1:8" s="1" customFormat="1" x14ac:dyDescent="0.15">
      <c r="A224" s="16" t="s">
        <v>1311</v>
      </c>
      <c r="B224" s="16">
        <v>3968082</v>
      </c>
      <c r="C224" s="16">
        <v>3969044</v>
      </c>
      <c r="D224" s="16" t="s">
        <v>4</v>
      </c>
      <c r="E224" s="16">
        <f t="shared" si="3"/>
        <v>963</v>
      </c>
      <c r="F224" s="16" t="s">
        <v>491</v>
      </c>
      <c r="G224" s="7" t="s">
        <v>492</v>
      </c>
    </row>
    <row r="225" spans="1:8" s="1" customFormat="1" x14ac:dyDescent="0.15">
      <c r="A225" s="16" t="s">
        <v>1312</v>
      </c>
      <c r="B225" s="16">
        <v>3971288</v>
      </c>
      <c r="C225" s="16">
        <v>3972061</v>
      </c>
      <c r="D225" s="16" t="s">
        <v>1</v>
      </c>
      <c r="E225" s="16">
        <f t="shared" si="3"/>
        <v>774</v>
      </c>
      <c r="F225" s="16" t="s">
        <v>493</v>
      </c>
      <c r="G225" s="7" t="s">
        <v>494</v>
      </c>
    </row>
    <row r="226" spans="1:8" s="1" customFormat="1" x14ac:dyDescent="0.15">
      <c r="A226" s="16" t="s">
        <v>1313</v>
      </c>
      <c r="B226" s="16">
        <v>3977729</v>
      </c>
      <c r="C226" s="16">
        <v>3979024</v>
      </c>
      <c r="D226" s="16" t="s">
        <v>1</v>
      </c>
      <c r="E226" s="16">
        <f t="shared" si="3"/>
        <v>1296</v>
      </c>
      <c r="F226" s="16" t="s">
        <v>495</v>
      </c>
      <c r="G226" s="7" t="s">
        <v>811</v>
      </c>
    </row>
    <row r="227" spans="1:8" s="1" customFormat="1" x14ac:dyDescent="0.15">
      <c r="A227" s="16" t="s">
        <v>1314</v>
      </c>
      <c r="B227" s="16">
        <v>3987584</v>
      </c>
      <c r="C227" s="16">
        <v>3988972</v>
      </c>
      <c r="D227" s="16" t="s">
        <v>4</v>
      </c>
      <c r="E227" s="16">
        <f t="shared" si="3"/>
        <v>1389</v>
      </c>
      <c r="F227" s="16" t="s">
        <v>496</v>
      </c>
      <c r="G227" s="7" t="s">
        <v>810</v>
      </c>
    </row>
    <row r="228" spans="1:8" s="1" customFormat="1" x14ac:dyDescent="0.15">
      <c r="A228" s="16" t="s">
        <v>1315</v>
      </c>
      <c r="B228" s="16">
        <v>4034904</v>
      </c>
      <c r="C228" s="16">
        <v>4036529</v>
      </c>
      <c r="D228" s="16" t="s">
        <v>1</v>
      </c>
      <c r="E228" s="16">
        <f t="shared" si="3"/>
        <v>1626</v>
      </c>
      <c r="F228" s="16" t="s">
        <v>1</v>
      </c>
      <c r="G228" s="6" t="s">
        <v>113</v>
      </c>
      <c r="H228" s="6"/>
    </row>
    <row r="229" spans="1:8" s="1" customFormat="1" x14ac:dyDescent="0.15">
      <c r="A229" s="16" t="s">
        <v>1316</v>
      </c>
      <c r="B229" s="16">
        <v>4073042</v>
      </c>
      <c r="C229" s="16">
        <v>4074259</v>
      </c>
      <c r="D229" s="16" t="s">
        <v>1</v>
      </c>
      <c r="E229" s="16">
        <f t="shared" si="3"/>
        <v>1218</v>
      </c>
      <c r="F229" s="16" t="s">
        <v>499</v>
      </c>
      <c r="G229" s="6" t="s">
        <v>808</v>
      </c>
      <c r="H229" s="6" t="s">
        <v>807</v>
      </c>
    </row>
    <row r="230" spans="1:8" s="1" customFormat="1" x14ac:dyDescent="0.15">
      <c r="A230" s="16" t="s">
        <v>1317</v>
      </c>
      <c r="B230" s="16">
        <v>4088000</v>
      </c>
      <c r="C230" s="16">
        <v>4088911</v>
      </c>
      <c r="D230" s="16" t="s">
        <v>4</v>
      </c>
      <c r="E230" s="16">
        <f t="shared" si="3"/>
        <v>912</v>
      </c>
      <c r="F230" s="16" t="s">
        <v>500</v>
      </c>
      <c r="G230" s="6" t="s">
        <v>806</v>
      </c>
      <c r="H230" s="6" t="s">
        <v>809</v>
      </c>
    </row>
  </sheetData>
  <sortState ref="A2:H232">
    <sortCondition ref="A1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workbookViewId="0"/>
  </sheetViews>
  <sheetFormatPr defaultRowHeight="14.25" x14ac:dyDescent="0.15"/>
  <cols>
    <col min="1" max="1" width="11.75" style="18" bestFit="1" customWidth="1"/>
    <col min="2" max="3" width="9" style="18"/>
    <col min="4" max="4" width="7" style="18" customWidth="1"/>
    <col min="5" max="5" width="7.5" style="18" customWidth="1"/>
    <col min="6" max="6" width="9" style="18"/>
    <col min="7" max="7" width="51.875" style="4" customWidth="1"/>
    <col min="8" max="8" width="40" style="4" customWidth="1"/>
  </cols>
  <sheetData>
    <row r="1" spans="1:8" s="5" customFormat="1" ht="15" x14ac:dyDescent="0.15">
      <c r="A1" s="15" t="s">
        <v>10</v>
      </c>
      <c r="B1" s="15" t="s">
        <v>11</v>
      </c>
      <c r="C1" s="15" t="s">
        <v>12</v>
      </c>
      <c r="D1" s="15" t="s">
        <v>13</v>
      </c>
      <c r="E1" s="15" t="s">
        <v>14</v>
      </c>
      <c r="F1" s="15" t="s">
        <v>15</v>
      </c>
      <c r="G1" s="5" t="s">
        <v>16</v>
      </c>
      <c r="H1" s="5" t="s">
        <v>0</v>
      </c>
    </row>
    <row r="2" spans="1:8" s="1" customFormat="1" x14ac:dyDescent="0.15">
      <c r="A2" s="16" t="s">
        <v>1320</v>
      </c>
      <c r="B2" s="16">
        <v>253263</v>
      </c>
      <c r="C2" s="16">
        <v>254696</v>
      </c>
      <c r="D2" s="16" t="s">
        <v>1</v>
      </c>
      <c r="E2" s="16">
        <f>C2-B2+1</f>
        <v>1434</v>
      </c>
      <c r="F2" s="16" t="s">
        <v>52</v>
      </c>
      <c r="G2" s="6" t="s">
        <v>728</v>
      </c>
      <c r="H2" s="6" t="s">
        <v>729</v>
      </c>
    </row>
    <row r="3" spans="1:8" s="1" customFormat="1" x14ac:dyDescent="0.15">
      <c r="A3" s="16" t="s">
        <v>1321</v>
      </c>
      <c r="B3" s="16">
        <v>271786</v>
      </c>
      <c r="C3" s="16">
        <v>272382</v>
      </c>
      <c r="D3" s="16" t="s">
        <v>4</v>
      </c>
      <c r="E3" s="16">
        <f t="shared" ref="E3:E58" si="0">C3-B3+1</f>
        <v>597</v>
      </c>
      <c r="F3" s="16" t="s">
        <v>58</v>
      </c>
      <c r="G3" s="7" t="s">
        <v>730</v>
      </c>
      <c r="H3" s="7"/>
    </row>
    <row r="4" spans="1:8" s="1" customFormat="1" x14ac:dyDescent="0.15">
      <c r="A4" s="16" t="s">
        <v>1322</v>
      </c>
      <c r="B4" s="16">
        <v>272406</v>
      </c>
      <c r="C4" s="16">
        <v>272987</v>
      </c>
      <c r="D4" s="16" t="s">
        <v>4</v>
      </c>
      <c r="E4" s="16">
        <f t="shared" si="0"/>
        <v>582</v>
      </c>
      <c r="F4" s="16" t="s">
        <v>59</v>
      </c>
      <c r="G4" s="7" t="s">
        <v>731</v>
      </c>
      <c r="H4" s="7"/>
    </row>
    <row r="5" spans="1:8" s="1" customFormat="1" x14ac:dyDescent="0.15">
      <c r="A5" s="16" t="s">
        <v>1323</v>
      </c>
      <c r="B5" s="16">
        <v>273020</v>
      </c>
      <c r="C5" s="16">
        <v>273598</v>
      </c>
      <c r="D5" s="16" t="s">
        <v>4</v>
      </c>
      <c r="E5" s="16">
        <f t="shared" si="0"/>
        <v>579</v>
      </c>
      <c r="F5" s="16" t="s">
        <v>60</v>
      </c>
      <c r="G5" s="7" t="s">
        <v>732</v>
      </c>
      <c r="H5" s="7"/>
    </row>
    <row r="6" spans="1:8" s="1" customFormat="1" x14ac:dyDescent="0.15">
      <c r="A6" s="16" t="s">
        <v>1324</v>
      </c>
      <c r="B6" s="16">
        <v>273637</v>
      </c>
      <c r="C6" s="16">
        <v>274410</v>
      </c>
      <c r="D6" s="16" t="s">
        <v>4</v>
      </c>
      <c r="E6" s="16">
        <f t="shared" si="0"/>
        <v>774</v>
      </c>
      <c r="F6" s="16" t="s">
        <v>61</v>
      </c>
      <c r="G6" s="7" t="s">
        <v>733</v>
      </c>
      <c r="H6" s="7"/>
    </row>
    <row r="7" spans="1:8" s="1" customFormat="1" x14ac:dyDescent="0.15">
      <c r="A7" s="16" t="s">
        <v>1325</v>
      </c>
      <c r="B7" s="16">
        <v>276112</v>
      </c>
      <c r="C7" s="16">
        <v>277200</v>
      </c>
      <c r="D7" s="16" t="s">
        <v>4</v>
      </c>
      <c r="E7" s="16">
        <f t="shared" si="0"/>
        <v>1089</v>
      </c>
      <c r="F7" s="16" t="s">
        <v>62</v>
      </c>
      <c r="G7" s="7" t="s">
        <v>734</v>
      </c>
      <c r="H7" s="7"/>
    </row>
    <row r="8" spans="1:8" s="1" customFormat="1" x14ac:dyDescent="0.15">
      <c r="A8" s="16" t="s">
        <v>1326</v>
      </c>
      <c r="B8" s="16">
        <v>369032</v>
      </c>
      <c r="C8" s="16">
        <v>370354</v>
      </c>
      <c r="D8" s="16" t="s">
        <v>4</v>
      </c>
      <c r="E8" s="16">
        <f t="shared" si="0"/>
        <v>1323</v>
      </c>
      <c r="F8" s="16" t="s">
        <v>81</v>
      </c>
      <c r="G8" s="7" t="s">
        <v>735</v>
      </c>
      <c r="H8" s="7"/>
    </row>
    <row r="9" spans="1:8" s="1" customFormat="1" x14ac:dyDescent="0.15">
      <c r="A9" s="16" t="s">
        <v>1327</v>
      </c>
      <c r="B9" s="16">
        <v>405892</v>
      </c>
      <c r="C9" s="16">
        <v>406656</v>
      </c>
      <c r="D9" s="16" t="s">
        <v>4</v>
      </c>
      <c r="E9" s="16">
        <f t="shared" si="0"/>
        <v>765</v>
      </c>
      <c r="F9" s="16" t="s">
        <v>92</v>
      </c>
      <c r="G9" s="6" t="s">
        <v>736</v>
      </c>
      <c r="H9" s="6" t="s">
        <v>737</v>
      </c>
    </row>
    <row r="10" spans="1:8" s="1" customFormat="1" x14ac:dyDescent="0.15">
      <c r="A10" s="16" t="s">
        <v>1328</v>
      </c>
      <c r="B10" s="16">
        <v>448054</v>
      </c>
      <c r="C10" s="16">
        <v>448875</v>
      </c>
      <c r="D10" s="16" t="s">
        <v>1</v>
      </c>
      <c r="E10" s="16">
        <f t="shared" si="0"/>
        <v>822</v>
      </c>
      <c r="F10" s="16" t="s">
        <v>96</v>
      </c>
      <c r="G10" s="7" t="s">
        <v>738</v>
      </c>
      <c r="H10" s="7"/>
    </row>
    <row r="11" spans="1:8" s="1" customFormat="1" x14ac:dyDescent="0.15">
      <c r="A11" s="16" t="s">
        <v>1329</v>
      </c>
      <c r="B11" s="16">
        <v>503458</v>
      </c>
      <c r="C11" s="16">
        <v>504804</v>
      </c>
      <c r="D11" s="16" t="s">
        <v>4</v>
      </c>
      <c r="E11" s="16">
        <f t="shared" si="0"/>
        <v>1347</v>
      </c>
      <c r="F11" s="16" t="s">
        <v>102</v>
      </c>
      <c r="G11" s="6" t="s">
        <v>793</v>
      </c>
      <c r="H11" s="6" t="s">
        <v>784</v>
      </c>
    </row>
    <row r="12" spans="1:8" s="1" customFormat="1" x14ac:dyDescent="0.15">
      <c r="A12" s="16" t="s">
        <v>1330</v>
      </c>
      <c r="B12" s="16">
        <v>539919</v>
      </c>
      <c r="C12" s="16">
        <v>541112</v>
      </c>
      <c r="D12" s="16" t="s">
        <v>4</v>
      </c>
      <c r="E12" s="16">
        <f t="shared" si="0"/>
        <v>1194</v>
      </c>
      <c r="F12" s="16" t="s">
        <v>105</v>
      </c>
      <c r="G12" s="7" t="s">
        <v>739</v>
      </c>
    </row>
    <row r="13" spans="1:8" s="1" customFormat="1" x14ac:dyDescent="0.15">
      <c r="A13" s="16" t="s">
        <v>1331</v>
      </c>
      <c r="B13" s="16">
        <v>551962</v>
      </c>
      <c r="C13" s="16">
        <v>552816</v>
      </c>
      <c r="D13" s="16" t="s">
        <v>1</v>
      </c>
      <c r="E13" s="16">
        <f t="shared" si="0"/>
        <v>855</v>
      </c>
      <c r="F13" s="16" t="s">
        <v>106</v>
      </c>
      <c r="G13" s="7" t="s">
        <v>740</v>
      </c>
      <c r="H13" s="7"/>
    </row>
    <row r="14" spans="1:8" s="1" customFormat="1" x14ac:dyDescent="0.15">
      <c r="A14" s="16" t="s">
        <v>1332</v>
      </c>
      <c r="B14" s="16">
        <v>649075</v>
      </c>
      <c r="C14" s="16">
        <v>652218</v>
      </c>
      <c r="D14" s="16" t="s">
        <v>4</v>
      </c>
      <c r="E14" s="16">
        <f t="shared" si="0"/>
        <v>3144</v>
      </c>
      <c r="F14" s="16" t="s">
        <v>112</v>
      </c>
      <c r="G14" s="6" t="s">
        <v>741</v>
      </c>
      <c r="H14" s="6" t="s">
        <v>742</v>
      </c>
    </row>
    <row r="15" spans="1:8" s="1" customFormat="1" x14ac:dyDescent="0.15">
      <c r="A15" s="16" t="s">
        <v>1333</v>
      </c>
      <c r="B15" s="16">
        <v>740240</v>
      </c>
      <c r="C15" s="16">
        <v>741109</v>
      </c>
      <c r="D15" s="16" t="s">
        <v>4</v>
      </c>
      <c r="E15" s="16">
        <f t="shared" si="0"/>
        <v>870</v>
      </c>
      <c r="F15" s="16" t="s">
        <v>117</v>
      </c>
      <c r="G15" s="6" t="s">
        <v>743</v>
      </c>
      <c r="H15" s="6"/>
    </row>
    <row r="16" spans="1:8" s="1" customFormat="1" x14ac:dyDescent="0.15">
      <c r="A16" s="16" t="s">
        <v>1334</v>
      </c>
      <c r="B16" s="16">
        <v>750536</v>
      </c>
      <c r="C16" s="16">
        <v>753718</v>
      </c>
      <c r="D16" s="16" t="s">
        <v>4</v>
      </c>
      <c r="E16" s="16">
        <f t="shared" si="0"/>
        <v>3183</v>
      </c>
      <c r="F16" s="16" t="s">
        <v>118</v>
      </c>
      <c r="G16" s="7" t="s">
        <v>792</v>
      </c>
      <c r="H16" s="7"/>
    </row>
    <row r="17" spans="1:8" s="1" customFormat="1" x14ac:dyDescent="0.15">
      <c r="A17" s="16" t="s">
        <v>1335</v>
      </c>
      <c r="B17" s="16">
        <v>837261</v>
      </c>
      <c r="C17" s="16">
        <v>837854</v>
      </c>
      <c r="D17" s="16" t="s">
        <v>4</v>
      </c>
      <c r="E17" s="16">
        <f t="shared" si="0"/>
        <v>594</v>
      </c>
      <c r="F17" s="16" t="s">
        <v>127</v>
      </c>
      <c r="G17" s="6" t="s">
        <v>790</v>
      </c>
      <c r="H17" s="2" t="s">
        <v>791</v>
      </c>
    </row>
    <row r="18" spans="1:8" s="1" customFormat="1" x14ac:dyDescent="0.15">
      <c r="A18" s="16" t="s">
        <v>1336</v>
      </c>
      <c r="B18" s="16">
        <v>902161</v>
      </c>
      <c r="C18" s="16">
        <v>902634</v>
      </c>
      <c r="D18" s="16" t="s">
        <v>4</v>
      </c>
      <c r="E18" s="16">
        <f t="shared" si="0"/>
        <v>474</v>
      </c>
      <c r="F18" s="16" t="s">
        <v>135</v>
      </c>
      <c r="G18" s="2" t="s">
        <v>789</v>
      </c>
      <c r="H18" s="7"/>
    </row>
    <row r="19" spans="1:8" s="1" customFormat="1" x14ac:dyDescent="0.15">
      <c r="A19" s="16" t="s">
        <v>1337</v>
      </c>
      <c r="B19" s="16">
        <v>923544</v>
      </c>
      <c r="C19" s="16">
        <v>924989</v>
      </c>
      <c r="D19" s="16" t="s">
        <v>1</v>
      </c>
      <c r="E19" s="16">
        <f t="shared" si="0"/>
        <v>1446</v>
      </c>
      <c r="F19" s="16" t="s">
        <v>142</v>
      </c>
      <c r="G19" s="6" t="s">
        <v>744</v>
      </c>
      <c r="H19" s="6"/>
    </row>
    <row r="20" spans="1:8" s="1" customFormat="1" x14ac:dyDescent="0.15">
      <c r="A20" s="16" t="s">
        <v>1338</v>
      </c>
      <c r="B20" s="16">
        <v>973260</v>
      </c>
      <c r="C20" s="16">
        <v>973784</v>
      </c>
      <c r="D20" s="16" t="s">
        <v>4</v>
      </c>
      <c r="E20" s="16">
        <f t="shared" si="0"/>
        <v>525</v>
      </c>
      <c r="F20" s="16" t="s">
        <v>150</v>
      </c>
      <c r="G20" s="6" t="s">
        <v>788</v>
      </c>
      <c r="H20" s="6" t="s">
        <v>784</v>
      </c>
    </row>
    <row r="21" spans="1:8" s="1" customFormat="1" x14ac:dyDescent="0.15">
      <c r="A21" s="16" t="s">
        <v>1339</v>
      </c>
      <c r="B21" s="16">
        <v>1129456</v>
      </c>
      <c r="C21" s="16">
        <v>1129899</v>
      </c>
      <c r="D21" s="16" t="s">
        <v>1</v>
      </c>
      <c r="E21" s="16">
        <f t="shared" si="0"/>
        <v>444</v>
      </c>
      <c r="F21" s="16" t="s">
        <v>166</v>
      </c>
      <c r="G21" s="6" t="s">
        <v>786</v>
      </c>
      <c r="H21" s="6" t="s">
        <v>787</v>
      </c>
    </row>
    <row r="22" spans="1:8" s="1" customFormat="1" x14ac:dyDescent="0.15">
      <c r="A22" s="16" t="s">
        <v>1340</v>
      </c>
      <c r="B22" s="16">
        <v>1131654</v>
      </c>
      <c r="C22" s="16">
        <v>1132196</v>
      </c>
      <c r="D22" s="16" t="s">
        <v>4</v>
      </c>
      <c r="E22" s="16">
        <f t="shared" si="0"/>
        <v>543</v>
      </c>
      <c r="F22" s="16" t="s">
        <v>167</v>
      </c>
      <c r="G22" s="7" t="s">
        <v>785</v>
      </c>
      <c r="H22" s="7"/>
    </row>
    <row r="23" spans="1:8" s="1" customFormat="1" ht="28.5" x14ac:dyDescent="0.15">
      <c r="A23" s="16" t="s">
        <v>1341</v>
      </c>
      <c r="B23" s="16">
        <v>1193449</v>
      </c>
      <c r="C23" s="16">
        <v>1194180</v>
      </c>
      <c r="D23" s="16" t="s">
        <v>4</v>
      </c>
      <c r="E23" s="16">
        <f t="shared" si="0"/>
        <v>732</v>
      </c>
      <c r="F23" s="16" t="s">
        <v>173</v>
      </c>
      <c r="G23" s="8" t="s">
        <v>174</v>
      </c>
      <c r="H23" s="6"/>
    </row>
    <row r="24" spans="1:8" s="1" customFormat="1" x14ac:dyDescent="0.15">
      <c r="A24" s="16" t="s">
        <v>1342</v>
      </c>
      <c r="B24" s="16">
        <v>1109677</v>
      </c>
      <c r="C24" s="16">
        <v>1111074</v>
      </c>
      <c r="D24" s="16" t="s">
        <v>1</v>
      </c>
      <c r="E24" s="16">
        <f>C24-B24+1</f>
        <v>1398</v>
      </c>
      <c r="F24" s="16" t="s">
        <v>164</v>
      </c>
      <c r="G24" s="2" t="s">
        <v>752</v>
      </c>
      <c r="H24" s="2" t="s">
        <v>751</v>
      </c>
    </row>
    <row r="25" spans="1:8" s="1" customFormat="1" x14ac:dyDescent="0.15">
      <c r="A25" s="16" t="s">
        <v>1343</v>
      </c>
      <c r="B25" s="16">
        <v>1204003</v>
      </c>
      <c r="C25" s="16">
        <v>1204389</v>
      </c>
      <c r="D25" s="16" t="s">
        <v>4</v>
      </c>
      <c r="E25" s="16">
        <f t="shared" si="0"/>
        <v>387</v>
      </c>
      <c r="F25" s="16" t="s">
        <v>175</v>
      </c>
      <c r="G25" s="6" t="s">
        <v>782</v>
      </c>
      <c r="H25" s="6"/>
    </row>
    <row r="26" spans="1:8" s="1" customFormat="1" x14ac:dyDescent="0.15">
      <c r="A26" s="16" t="s">
        <v>1344</v>
      </c>
      <c r="B26" s="16">
        <v>1226783</v>
      </c>
      <c r="C26" s="16">
        <v>1228003</v>
      </c>
      <c r="D26" s="16" t="s">
        <v>4</v>
      </c>
      <c r="E26" s="16">
        <f t="shared" si="0"/>
        <v>1221</v>
      </c>
      <c r="F26" s="16" t="s">
        <v>177</v>
      </c>
      <c r="G26" s="7" t="s">
        <v>745</v>
      </c>
    </row>
    <row r="27" spans="1:8" s="1" customFormat="1" x14ac:dyDescent="0.15">
      <c r="A27" s="16" t="s">
        <v>1345</v>
      </c>
      <c r="B27" s="16">
        <v>1228000</v>
      </c>
      <c r="C27" s="16">
        <v>1229184</v>
      </c>
      <c r="D27" s="16" t="s">
        <v>4</v>
      </c>
      <c r="E27" s="16">
        <f t="shared" si="0"/>
        <v>1185</v>
      </c>
      <c r="F27" s="16" t="s">
        <v>178</v>
      </c>
      <c r="G27" s="7" t="s">
        <v>781</v>
      </c>
      <c r="H27" s="7"/>
    </row>
    <row r="28" spans="1:8" s="1" customFormat="1" x14ac:dyDescent="0.15">
      <c r="A28" s="16" t="s">
        <v>1346</v>
      </c>
      <c r="B28" s="16">
        <v>1281320</v>
      </c>
      <c r="C28" s="16">
        <v>1281865</v>
      </c>
      <c r="D28" s="16" t="s">
        <v>4</v>
      </c>
      <c r="E28" s="16">
        <f t="shared" si="0"/>
        <v>546</v>
      </c>
      <c r="F28" s="16" t="s">
        <v>185</v>
      </c>
      <c r="G28" s="7" t="s">
        <v>783</v>
      </c>
      <c r="H28" s="7" t="s">
        <v>784</v>
      </c>
    </row>
    <row r="29" spans="1:8" s="1" customFormat="1" x14ac:dyDescent="0.15">
      <c r="A29" s="16" t="s">
        <v>1347</v>
      </c>
      <c r="B29" s="16">
        <v>1282053</v>
      </c>
      <c r="C29" s="16">
        <v>1282391</v>
      </c>
      <c r="D29" s="16" t="s">
        <v>4</v>
      </c>
      <c r="E29" s="16">
        <f t="shared" si="0"/>
        <v>339</v>
      </c>
      <c r="F29" s="16" t="s">
        <v>186</v>
      </c>
      <c r="G29" s="7" t="s">
        <v>187</v>
      </c>
      <c r="H29" s="7"/>
    </row>
    <row r="30" spans="1:8" s="1" customFormat="1" x14ac:dyDescent="0.15">
      <c r="A30" s="16" t="s">
        <v>1348</v>
      </c>
      <c r="B30" s="16">
        <v>1282391</v>
      </c>
      <c r="C30" s="16">
        <v>1282705</v>
      </c>
      <c r="D30" s="16" t="s">
        <v>4</v>
      </c>
      <c r="E30" s="16">
        <f t="shared" si="0"/>
        <v>315</v>
      </c>
      <c r="F30" s="16" t="s">
        <v>188</v>
      </c>
      <c r="G30" s="7" t="s">
        <v>189</v>
      </c>
      <c r="H30" s="7"/>
    </row>
    <row r="31" spans="1:8" s="1" customFormat="1" x14ac:dyDescent="0.15">
      <c r="A31" s="16" t="s">
        <v>1349</v>
      </c>
      <c r="B31" s="16">
        <v>1286522</v>
      </c>
      <c r="C31" s="16">
        <v>1286947</v>
      </c>
      <c r="D31" s="16" t="s">
        <v>4</v>
      </c>
      <c r="E31" s="16">
        <f t="shared" si="0"/>
        <v>426</v>
      </c>
      <c r="F31" s="16" t="s">
        <v>190</v>
      </c>
      <c r="G31" s="6" t="s">
        <v>777</v>
      </c>
      <c r="H31" s="6"/>
    </row>
    <row r="32" spans="1:8" s="1" customFormat="1" x14ac:dyDescent="0.15">
      <c r="A32" s="16" t="s">
        <v>1350</v>
      </c>
      <c r="B32" s="16">
        <v>1286975</v>
      </c>
      <c r="C32" s="16">
        <v>1287484</v>
      </c>
      <c r="D32" s="16" t="s">
        <v>1</v>
      </c>
      <c r="E32" s="16">
        <f t="shared" si="0"/>
        <v>510</v>
      </c>
      <c r="F32" s="16" t="s">
        <v>191</v>
      </c>
      <c r="G32" s="6" t="s">
        <v>778</v>
      </c>
    </row>
    <row r="33" spans="1:8" s="1" customFormat="1" x14ac:dyDescent="0.15">
      <c r="A33" s="16" t="s">
        <v>1351</v>
      </c>
      <c r="B33" s="16">
        <v>1287558</v>
      </c>
      <c r="C33" s="16">
        <v>1287968</v>
      </c>
      <c r="D33" s="16" t="s">
        <v>4</v>
      </c>
      <c r="E33" s="16">
        <f t="shared" si="0"/>
        <v>411</v>
      </c>
      <c r="F33" s="16" t="s">
        <v>192</v>
      </c>
      <c r="G33" s="6" t="s">
        <v>779</v>
      </c>
      <c r="H33" s="6" t="s">
        <v>780</v>
      </c>
    </row>
    <row r="34" spans="1:8" s="1" customFormat="1" x14ac:dyDescent="0.15">
      <c r="A34" s="16" t="s">
        <v>1352</v>
      </c>
      <c r="B34" s="16">
        <v>1802236</v>
      </c>
      <c r="C34" s="16">
        <v>1802589</v>
      </c>
      <c r="D34" s="16" t="s">
        <v>1</v>
      </c>
      <c r="E34" s="16">
        <f t="shared" si="0"/>
        <v>354</v>
      </c>
      <c r="F34" s="16" t="s">
        <v>265</v>
      </c>
      <c r="G34" s="6" t="s">
        <v>775</v>
      </c>
      <c r="H34" s="6"/>
    </row>
    <row r="35" spans="1:8" s="1" customFormat="1" x14ac:dyDescent="0.15">
      <c r="A35" s="16" t="s">
        <v>1353</v>
      </c>
      <c r="B35" s="16">
        <v>1802607</v>
      </c>
      <c r="C35" s="16">
        <v>1802939</v>
      </c>
      <c r="D35" s="16" t="s">
        <v>1</v>
      </c>
      <c r="E35" s="16">
        <f t="shared" si="0"/>
        <v>333</v>
      </c>
      <c r="F35" s="16" t="s">
        <v>266</v>
      </c>
      <c r="G35" s="6" t="s">
        <v>776</v>
      </c>
      <c r="H35" s="6"/>
    </row>
    <row r="36" spans="1:8" s="1" customFormat="1" x14ac:dyDescent="0.15">
      <c r="A36" s="16" t="s">
        <v>1353</v>
      </c>
      <c r="B36" s="16">
        <v>1802607</v>
      </c>
      <c r="C36" s="16">
        <v>1802939</v>
      </c>
      <c r="D36" s="16" t="s">
        <v>1</v>
      </c>
      <c r="E36" s="16">
        <f t="shared" si="0"/>
        <v>333</v>
      </c>
      <c r="F36" s="16" t="s">
        <v>266</v>
      </c>
      <c r="G36" s="6" t="s">
        <v>776</v>
      </c>
      <c r="H36" s="6"/>
    </row>
    <row r="37" spans="1:8" s="1" customFormat="1" x14ac:dyDescent="0.15">
      <c r="A37" s="16" t="s">
        <v>1354</v>
      </c>
      <c r="B37" s="16">
        <v>1813727</v>
      </c>
      <c r="C37" s="16">
        <v>1814992</v>
      </c>
      <c r="D37" s="16" t="s">
        <v>4</v>
      </c>
      <c r="E37" s="16">
        <f t="shared" si="0"/>
        <v>1266</v>
      </c>
      <c r="F37" s="16" t="s">
        <v>267</v>
      </c>
      <c r="G37" s="4" t="s">
        <v>774</v>
      </c>
      <c r="H37" s="7" t="s">
        <v>773</v>
      </c>
    </row>
    <row r="38" spans="1:8" s="1" customFormat="1" x14ac:dyDescent="0.15">
      <c r="A38" s="16" t="s">
        <v>1355</v>
      </c>
      <c r="B38" s="16">
        <v>2085396</v>
      </c>
      <c r="C38" s="16">
        <v>2086022</v>
      </c>
      <c r="D38" s="16" t="s">
        <v>1</v>
      </c>
      <c r="E38" s="16">
        <f t="shared" si="0"/>
        <v>627</v>
      </c>
      <c r="F38" s="16" t="s">
        <v>285</v>
      </c>
      <c r="G38" s="6" t="s">
        <v>771</v>
      </c>
      <c r="H38" s="6" t="s">
        <v>772</v>
      </c>
    </row>
    <row r="39" spans="1:8" s="1" customFormat="1" x14ac:dyDescent="0.15">
      <c r="A39" s="16" t="s">
        <v>1356</v>
      </c>
      <c r="B39" s="16">
        <v>2595485</v>
      </c>
      <c r="C39" s="16">
        <v>2596381</v>
      </c>
      <c r="D39" s="16" t="s">
        <v>4</v>
      </c>
      <c r="E39" s="16">
        <f t="shared" si="0"/>
        <v>897</v>
      </c>
      <c r="F39" s="16" t="s">
        <v>309</v>
      </c>
      <c r="G39" s="7" t="s">
        <v>770</v>
      </c>
    </row>
    <row r="40" spans="1:8" s="1" customFormat="1" x14ac:dyDescent="0.15">
      <c r="A40" s="16" t="s">
        <v>1357</v>
      </c>
      <c r="B40" s="16">
        <v>2776056</v>
      </c>
      <c r="C40" s="16">
        <v>2779217</v>
      </c>
      <c r="D40" s="16" t="s">
        <v>1</v>
      </c>
      <c r="E40" s="16">
        <f t="shared" si="0"/>
        <v>3162</v>
      </c>
      <c r="F40" s="16" t="s">
        <v>319</v>
      </c>
      <c r="G40" s="7" t="s">
        <v>769</v>
      </c>
      <c r="H40" s="7"/>
    </row>
    <row r="41" spans="1:8" s="1" customFormat="1" x14ac:dyDescent="0.15">
      <c r="A41" s="16" t="s">
        <v>1358</v>
      </c>
      <c r="B41" s="16">
        <v>3146982</v>
      </c>
      <c r="C41" s="16">
        <v>3147812</v>
      </c>
      <c r="D41" s="16" t="s">
        <v>1</v>
      </c>
      <c r="E41" s="16">
        <f t="shared" si="0"/>
        <v>831</v>
      </c>
      <c r="F41" s="16" t="s">
        <v>345</v>
      </c>
      <c r="G41" s="6" t="s">
        <v>767</v>
      </c>
      <c r="H41" s="6" t="s">
        <v>768</v>
      </c>
    </row>
    <row r="42" spans="1:8" s="1" customFormat="1" x14ac:dyDescent="0.15">
      <c r="A42" s="16" t="s">
        <v>1359</v>
      </c>
      <c r="B42" s="16">
        <v>3194354</v>
      </c>
      <c r="C42" s="16">
        <v>3196756</v>
      </c>
      <c r="D42" s="16" t="s">
        <v>4</v>
      </c>
      <c r="E42" s="16">
        <f t="shared" si="0"/>
        <v>2403</v>
      </c>
      <c r="F42" s="16" t="s">
        <v>356</v>
      </c>
      <c r="G42" s="6" t="s">
        <v>759</v>
      </c>
      <c r="H42" s="6" t="s">
        <v>766</v>
      </c>
    </row>
    <row r="43" spans="1:8" s="1" customFormat="1" x14ac:dyDescent="0.15">
      <c r="A43" s="16" t="s">
        <v>1240</v>
      </c>
      <c r="B43" s="16">
        <v>3196753</v>
      </c>
      <c r="C43" s="16">
        <v>3197184</v>
      </c>
      <c r="D43" s="16" t="s">
        <v>4</v>
      </c>
      <c r="E43" s="16">
        <f t="shared" si="0"/>
        <v>432</v>
      </c>
      <c r="F43" s="16" t="s">
        <v>357</v>
      </c>
      <c r="G43" s="6" t="s">
        <v>760</v>
      </c>
      <c r="H43" s="6" t="s">
        <v>766</v>
      </c>
    </row>
    <row r="44" spans="1:8" s="1" customFormat="1" x14ac:dyDescent="0.15">
      <c r="A44" s="16" t="s">
        <v>1360</v>
      </c>
      <c r="B44" s="16">
        <v>3197184</v>
      </c>
      <c r="C44" s="16">
        <v>3197525</v>
      </c>
      <c r="D44" s="16" t="s">
        <v>4</v>
      </c>
      <c r="E44" s="16">
        <f t="shared" si="0"/>
        <v>342</v>
      </c>
      <c r="F44" s="16" t="s">
        <v>358</v>
      </c>
      <c r="G44" s="6" t="s">
        <v>761</v>
      </c>
      <c r="H44" s="6" t="s">
        <v>766</v>
      </c>
    </row>
    <row r="45" spans="1:8" s="1" customFormat="1" x14ac:dyDescent="0.15">
      <c r="A45" s="16" t="s">
        <v>1361</v>
      </c>
      <c r="B45" s="16">
        <v>3197518</v>
      </c>
      <c r="C45" s="16">
        <v>3198999</v>
      </c>
      <c r="D45" s="16" t="s">
        <v>4</v>
      </c>
      <c r="E45" s="16">
        <f t="shared" si="0"/>
        <v>1482</v>
      </c>
      <c r="F45" s="16" t="s">
        <v>359</v>
      </c>
      <c r="G45" s="6" t="s">
        <v>762</v>
      </c>
      <c r="H45" s="6" t="s">
        <v>766</v>
      </c>
    </row>
    <row r="46" spans="1:8" s="1" customFormat="1" x14ac:dyDescent="0.15">
      <c r="A46" s="16" t="s">
        <v>1362</v>
      </c>
      <c r="B46" s="16">
        <v>3199005</v>
      </c>
      <c r="C46" s="16">
        <v>3199481</v>
      </c>
      <c r="D46" s="16" t="s">
        <v>4</v>
      </c>
      <c r="E46" s="16">
        <f t="shared" si="0"/>
        <v>477</v>
      </c>
      <c r="F46" s="16" t="s">
        <v>360</v>
      </c>
      <c r="G46" s="6" t="s">
        <v>763</v>
      </c>
      <c r="H46" s="6" t="s">
        <v>766</v>
      </c>
    </row>
    <row r="47" spans="1:8" s="1" customFormat="1" x14ac:dyDescent="0.15">
      <c r="A47" s="16" t="s">
        <v>1363</v>
      </c>
      <c r="B47" s="16">
        <v>3199481</v>
      </c>
      <c r="C47" s="16">
        <v>3199765</v>
      </c>
      <c r="D47" s="16" t="s">
        <v>4</v>
      </c>
      <c r="E47" s="16">
        <f t="shared" si="0"/>
        <v>285</v>
      </c>
      <c r="F47" s="16" t="s">
        <v>361</v>
      </c>
      <c r="G47" s="6" t="s">
        <v>764</v>
      </c>
      <c r="H47" s="6" t="s">
        <v>766</v>
      </c>
    </row>
    <row r="48" spans="1:8" s="1" customFormat="1" x14ac:dyDescent="0.15">
      <c r="A48" s="16" t="s">
        <v>1241</v>
      </c>
      <c r="B48" s="16">
        <v>3199749</v>
      </c>
      <c r="C48" s="16">
        <v>3200123</v>
      </c>
      <c r="D48" s="16" t="s">
        <v>4</v>
      </c>
      <c r="E48" s="16">
        <f t="shared" si="0"/>
        <v>375</v>
      </c>
      <c r="F48" s="16" t="s">
        <v>362</v>
      </c>
      <c r="G48" s="6" t="s">
        <v>765</v>
      </c>
      <c r="H48" s="6" t="s">
        <v>766</v>
      </c>
    </row>
    <row r="49" spans="1:8" s="1" customFormat="1" x14ac:dyDescent="0.15">
      <c r="A49" s="16" t="s">
        <v>1364</v>
      </c>
      <c r="B49" s="16">
        <v>3283119</v>
      </c>
      <c r="C49" s="16">
        <v>3284315</v>
      </c>
      <c r="D49" s="16" t="s">
        <v>1</v>
      </c>
      <c r="E49" s="16">
        <f t="shared" si="0"/>
        <v>1197</v>
      </c>
      <c r="F49" s="16" t="s">
        <v>1</v>
      </c>
      <c r="G49" s="6" t="s">
        <v>758</v>
      </c>
      <c r="H49" s="6"/>
    </row>
    <row r="50" spans="1:8" s="1" customFormat="1" x14ac:dyDescent="0.15">
      <c r="A50" s="16" t="s">
        <v>1365</v>
      </c>
      <c r="B50" s="16">
        <v>3393474</v>
      </c>
      <c r="C50" s="16">
        <v>3394802</v>
      </c>
      <c r="D50" s="16" t="s">
        <v>1</v>
      </c>
      <c r="E50" s="16">
        <f t="shared" si="0"/>
        <v>1329</v>
      </c>
      <c r="F50" s="16" t="s">
        <v>394</v>
      </c>
      <c r="G50" s="6" t="s">
        <v>757</v>
      </c>
      <c r="H50" s="7"/>
    </row>
    <row r="51" spans="1:8" s="1" customFormat="1" x14ac:dyDescent="0.15">
      <c r="A51" s="16" t="s">
        <v>1366</v>
      </c>
      <c r="B51" s="16">
        <v>3452995</v>
      </c>
      <c r="C51" s="16">
        <v>3453912</v>
      </c>
      <c r="D51" s="16" t="s">
        <v>4</v>
      </c>
      <c r="E51" s="16">
        <f t="shared" si="0"/>
        <v>918</v>
      </c>
      <c r="F51" s="16" t="s">
        <v>411</v>
      </c>
      <c r="G51" s="6" t="s">
        <v>755</v>
      </c>
      <c r="H51" s="2" t="s">
        <v>756</v>
      </c>
    </row>
    <row r="52" spans="1:8" s="1" customFormat="1" x14ac:dyDescent="0.15">
      <c r="A52" s="16" t="s">
        <v>1367</v>
      </c>
      <c r="B52" s="16">
        <v>3652270</v>
      </c>
      <c r="C52" s="16">
        <v>3652890</v>
      </c>
      <c r="D52" s="16" t="s">
        <v>4</v>
      </c>
      <c r="E52" s="16">
        <f t="shared" si="0"/>
        <v>621</v>
      </c>
      <c r="F52" s="16" t="s">
        <v>452</v>
      </c>
      <c r="G52" s="2" t="s">
        <v>750</v>
      </c>
    </row>
    <row r="53" spans="1:8" s="1" customFormat="1" x14ac:dyDescent="0.15">
      <c r="A53" s="16" t="s">
        <v>1368</v>
      </c>
      <c r="B53" s="16">
        <v>3692625</v>
      </c>
      <c r="C53" s="16">
        <v>3693122</v>
      </c>
      <c r="D53" s="16" t="s">
        <v>4</v>
      </c>
      <c r="E53" s="16">
        <f t="shared" si="0"/>
        <v>498</v>
      </c>
      <c r="F53" s="16" t="s">
        <v>463</v>
      </c>
      <c r="G53" s="7" t="s">
        <v>749</v>
      </c>
    </row>
    <row r="54" spans="1:8" s="1" customFormat="1" x14ac:dyDescent="0.15">
      <c r="A54" s="16" t="s">
        <v>1369</v>
      </c>
      <c r="B54" s="16">
        <v>3803580</v>
      </c>
      <c r="C54" s="16">
        <v>3804782</v>
      </c>
      <c r="D54" s="16" t="s">
        <v>4</v>
      </c>
      <c r="E54" s="16">
        <v>400</v>
      </c>
      <c r="F54" s="16" t="s">
        <v>1</v>
      </c>
      <c r="G54" s="6" t="s">
        <v>964</v>
      </c>
      <c r="H54" s="6"/>
    </row>
    <row r="55" spans="1:8" s="1" customFormat="1" x14ac:dyDescent="0.15">
      <c r="A55" s="16" t="s">
        <v>1370</v>
      </c>
      <c r="B55" s="16">
        <v>3897884</v>
      </c>
      <c r="C55" s="16">
        <v>3899497</v>
      </c>
      <c r="D55" s="16" t="s">
        <v>4</v>
      </c>
      <c r="E55" s="16">
        <f t="shared" si="0"/>
        <v>1614</v>
      </c>
      <c r="F55" s="16" t="s">
        <v>481</v>
      </c>
      <c r="G55" s="6" t="s">
        <v>747</v>
      </c>
      <c r="H55" s="6"/>
    </row>
    <row r="56" spans="1:8" s="1" customFormat="1" x14ac:dyDescent="0.15">
      <c r="A56" s="16" t="s">
        <v>1371</v>
      </c>
      <c r="B56" s="16">
        <v>3925933</v>
      </c>
      <c r="C56" s="16">
        <v>3927984</v>
      </c>
      <c r="D56" s="16" t="s">
        <v>1</v>
      </c>
      <c r="E56" s="16">
        <f t="shared" si="0"/>
        <v>2052</v>
      </c>
      <c r="F56" s="16" t="s">
        <v>487</v>
      </c>
      <c r="G56" s="6" t="s">
        <v>748</v>
      </c>
      <c r="H56" s="6"/>
    </row>
    <row r="57" spans="1:8" s="1" customFormat="1" x14ac:dyDescent="0.15">
      <c r="A57" s="16" t="s">
        <v>1372</v>
      </c>
      <c r="B57" s="16">
        <v>4003160</v>
      </c>
      <c r="C57" s="16">
        <v>4003723</v>
      </c>
      <c r="D57" s="16" t="s">
        <v>4</v>
      </c>
      <c r="E57" s="16">
        <f t="shared" si="0"/>
        <v>564</v>
      </c>
      <c r="F57" s="16" t="s">
        <v>497</v>
      </c>
      <c r="G57" s="6" t="s">
        <v>753</v>
      </c>
      <c r="H57" s="7" t="s">
        <v>754</v>
      </c>
    </row>
    <row r="58" spans="1:8" s="1" customFormat="1" ht="28.5" x14ac:dyDescent="0.15">
      <c r="A58" s="16" t="s">
        <v>1373</v>
      </c>
      <c r="B58" s="16">
        <v>4003737</v>
      </c>
      <c r="C58" s="16">
        <v>4005266</v>
      </c>
      <c r="D58" s="16" t="s">
        <v>4</v>
      </c>
      <c r="E58" s="16">
        <f t="shared" si="0"/>
        <v>1530</v>
      </c>
      <c r="F58" s="16" t="s">
        <v>498</v>
      </c>
      <c r="G58" s="8" t="s">
        <v>746</v>
      </c>
    </row>
  </sheetData>
  <sortState ref="A1:H55">
    <sortCondition ref="A1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abSelected="1" topLeftCell="A16" workbookViewId="0">
      <selection activeCell="H29" sqref="H29"/>
    </sheetView>
  </sheetViews>
  <sheetFormatPr defaultRowHeight="14.25" x14ac:dyDescent="0.15"/>
  <cols>
    <col min="1" max="1" width="11.75" style="18" bestFit="1" customWidth="1"/>
    <col min="2" max="3" width="8.5" style="18" bestFit="1" customWidth="1"/>
    <col min="4" max="4" width="7.375" style="18" bestFit="1" customWidth="1"/>
    <col min="5" max="5" width="7.75" style="18" bestFit="1" customWidth="1"/>
    <col min="6" max="6" width="10.125" style="4" customWidth="1"/>
    <col min="7" max="7" width="48.125" style="4" customWidth="1"/>
    <col min="8" max="8" width="12.375" style="4" customWidth="1"/>
  </cols>
  <sheetData>
    <row r="1" spans="1:8" s="5" customFormat="1" ht="15" x14ac:dyDescent="0.15">
      <c r="A1" s="15" t="s">
        <v>10</v>
      </c>
      <c r="B1" s="15" t="s">
        <v>11</v>
      </c>
      <c r="C1" s="15" t="s">
        <v>12</v>
      </c>
      <c r="D1" s="15" t="s">
        <v>13</v>
      </c>
      <c r="E1" s="15" t="s">
        <v>14</v>
      </c>
      <c r="F1" s="5" t="s">
        <v>15</v>
      </c>
      <c r="G1" s="5" t="s">
        <v>16</v>
      </c>
      <c r="H1" s="5" t="s">
        <v>0</v>
      </c>
    </row>
    <row r="2" spans="1:8" s="1" customFormat="1" x14ac:dyDescent="0.15">
      <c r="A2" s="16" t="s">
        <v>1374</v>
      </c>
      <c r="B2" s="16">
        <v>325671</v>
      </c>
      <c r="C2" s="16">
        <v>336425</v>
      </c>
      <c r="D2" s="16" t="s">
        <v>4</v>
      </c>
      <c r="E2" s="16">
        <f>C2-B2+1</f>
        <v>10755</v>
      </c>
      <c r="F2" s="3" t="s">
        <v>71</v>
      </c>
      <c r="G2" s="6" t="s">
        <v>651</v>
      </c>
      <c r="H2" s="6" t="s">
        <v>661</v>
      </c>
    </row>
    <row r="3" spans="1:8" s="1" customFormat="1" x14ac:dyDescent="0.15">
      <c r="A3" s="16" t="s">
        <v>1375</v>
      </c>
      <c r="B3" s="16">
        <v>336447</v>
      </c>
      <c r="C3" s="16">
        <v>347207</v>
      </c>
      <c r="D3" s="16" t="s">
        <v>4</v>
      </c>
      <c r="E3" s="16">
        <f t="shared" ref="E3:E71" si="0">C3-B3+1</f>
        <v>10761</v>
      </c>
      <c r="F3" s="3" t="s">
        <v>72</v>
      </c>
      <c r="G3" s="6" t="s">
        <v>654</v>
      </c>
      <c r="H3" s="6" t="s">
        <v>661</v>
      </c>
    </row>
    <row r="4" spans="1:8" s="1" customFormat="1" x14ac:dyDescent="0.15">
      <c r="A4" s="16" t="s">
        <v>1376</v>
      </c>
      <c r="B4" s="16">
        <v>347242</v>
      </c>
      <c r="C4" s="16">
        <v>351078</v>
      </c>
      <c r="D4" s="16" t="s">
        <v>4</v>
      </c>
      <c r="E4" s="16">
        <f t="shared" si="0"/>
        <v>3837</v>
      </c>
      <c r="F4" s="3" t="s">
        <v>73</v>
      </c>
      <c r="G4" s="6" t="s">
        <v>652</v>
      </c>
      <c r="H4" s="6" t="s">
        <v>661</v>
      </c>
    </row>
    <row r="5" spans="1:8" s="1" customFormat="1" x14ac:dyDescent="0.15">
      <c r="A5" s="16" t="s">
        <v>1377</v>
      </c>
      <c r="B5" s="16">
        <v>351098</v>
      </c>
      <c r="C5" s="16">
        <v>351829</v>
      </c>
      <c r="D5" s="16" t="s">
        <v>4</v>
      </c>
      <c r="E5" s="16">
        <f t="shared" si="0"/>
        <v>732</v>
      </c>
      <c r="F5" s="3" t="s">
        <v>74</v>
      </c>
      <c r="G5" s="6" t="s">
        <v>653</v>
      </c>
      <c r="H5" s="6" t="s">
        <v>661</v>
      </c>
    </row>
    <row r="6" spans="1:8" s="1" customFormat="1" x14ac:dyDescent="0.15">
      <c r="A6" s="16" t="s">
        <v>1378</v>
      </c>
      <c r="B6" s="16">
        <v>353297</v>
      </c>
      <c r="C6" s="16">
        <v>353971</v>
      </c>
      <c r="D6" s="16" t="s">
        <v>1</v>
      </c>
      <c r="E6" s="16">
        <f t="shared" si="0"/>
        <v>675</v>
      </c>
      <c r="F6" s="3" t="s">
        <v>75</v>
      </c>
      <c r="G6" s="6" t="s">
        <v>655</v>
      </c>
      <c r="H6" s="6" t="s">
        <v>656</v>
      </c>
    </row>
    <row r="7" spans="1:8" s="1" customFormat="1" x14ac:dyDescent="0.15">
      <c r="A7" s="16"/>
      <c r="B7" s="16"/>
      <c r="C7" s="16"/>
      <c r="D7" s="16"/>
      <c r="E7" s="16"/>
      <c r="F7" s="3"/>
      <c r="G7" s="6"/>
      <c r="H7" s="6"/>
    </row>
    <row r="8" spans="1:8" s="1" customFormat="1" x14ac:dyDescent="0.15">
      <c r="A8" s="16" t="s">
        <v>1379</v>
      </c>
      <c r="B8" s="16">
        <v>1898029</v>
      </c>
      <c r="C8" s="16">
        <v>1905888</v>
      </c>
      <c r="D8" s="16" t="s">
        <v>1</v>
      </c>
      <c r="E8" s="16">
        <f t="shared" si="0"/>
        <v>7860</v>
      </c>
      <c r="F8" s="3" t="s">
        <v>275</v>
      </c>
      <c r="G8" s="6" t="s">
        <v>657</v>
      </c>
      <c r="H8" s="6" t="s">
        <v>660</v>
      </c>
    </row>
    <row r="9" spans="1:8" s="1" customFormat="1" x14ac:dyDescent="0.15">
      <c r="A9" s="16" t="s">
        <v>1380</v>
      </c>
      <c r="B9" s="16">
        <v>1905972</v>
      </c>
      <c r="C9" s="16">
        <v>1922063</v>
      </c>
      <c r="D9" s="16" t="s">
        <v>1</v>
      </c>
      <c r="E9" s="16">
        <f t="shared" si="0"/>
        <v>16092</v>
      </c>
      <c r="F9" s="3" t="s">
        <v>276</v>
      </c>
      <c r="G9" s="6" t="s">
        <v>658</v>
      </c>
      <c r="H9" s="6" t="s">
        <v>660</v>
      </c>
    </row>
    <row r="10" spans="1:8" s="1" customFormat="1" x14ac:dyDescent="0.15">
      <c r="A10" s="16" t="s">
        <v>1381</v>
      </c>
      <c r="B10" s="16">
        <v>1922108</v>
      </c>
      <c r="C10" s="16">
        <v>1934056</v>
      </c>
      <c r="D10" s="16" t="s">
        <v>1</v>
      </c>
      <c r="E10" s="16">
        <f t="shared" si="0"/>
        <v>11949</v>
      </c>
      <c r="F10" s="3" t="s">
        <v>277</v>
      </c>
      <c r="G10" s="6" t="s">
        <v>659</v>
      </c>
      <c r="H10" s="6" t="s">
        <v>660</v>
      </c>
    </row>
    <row r="11" spans="1:8" s="1" customFormat="1" x14ac:dyDescent="0.15">
      <c r="A11" s="16" t="s">
        <v>1382</v>
      </c>
      <c r="B11" s="16">
        <v>1934076</v>
      </c>
      <c r="C11" s="16">
        <v>1935278</v>
      </c>
      <c r="D11" s="16" t="s">
        <v>1</v>
      </c>
      <c r="E11" s="16">
        <f t="shared" si="0"/>
        <v>1203</v>
      </c>
      <c r="F11" s="3" t="s">
        <v>278</v>
      </c>
      <c r="G11" s="6" t="s">
        <v>662</v>
      </c>
      <c r="H11" s="6" t="s">
        <v>660</v>
      </c>
    </row>
    <row r="12" spans="1:8" s="1" customFormat="1" x14ac:dyDescent="0.15">
      <c r="A12" s="16"/>
      <c r="B12" s="16"/>
      <c r="C12" s="16"/>
      <c r="D12" s="16"/>
      <c r="E12" s="16"/>
      <c r="F12" s="3"/>
      <c r="G12" s="6"/>
      <c r="H12" s="6"/>
    </row>
    <row r="13" spans="1:8" s="1" customFormat="1" x14ac:dyDescent="0.15">
      <c r="A13" s="16" t="s">
        <v>1383</v>
      </c>
      <c r="B13" s="16">
        <v>1958172</v>
      </c>
      <c r="C13" s="16">
        <v>1961975</v>
      </c>
      <c r="D13" s="16" t="s">
        <v>1</v>
      </c>
      <c r="E13" s="16">
        <f t="shared" si="0"/>
        <v>3804</v>
      </c>
      <c r="F13" s="3" t="s">
        <v>279</v>
      </c>
      <c r="G13" s="6" t="s">
        <v>663</v>
      </c>
      <c r="H13" s="6" t="s">
        <v>668</v>
      </c>
    </row>
    <row r="14" spans="1:8" s="1" customFormat="1" x14ac:dyDescent="0.15">
      <c r="A14" s="16" t="s">
        <v>1384</v>
      </c>
      <c r="B14" s="16">
        <v>1961995</v>
      </c>
      <c r="C14" s="16">
        <v>1972770</v>
      </c>
      <c r="D14" s="16" t="s">
        <v>1</v>
      </c>
      <c r="E14" s="16">
        <f t="shared" si="0"/>
        <v>10776</v>
      </c>
      <c r="F14" s="3" t="s">
        <v>280</v>
      </c>
      <c r="G14" s="6" t="s">
        <v>664</v>
      </c>
      <c r="H14" s="6" t="s">
        <v>668</v>
      </c>
    </row>
    <row r="15" spans="1:8" s="1" customFormat="1" x14ac:dyDescent="0.15">
      <c r="A15" s="16" t="s">
        <v>1385</v>
      </c>
      <c r="B15" s="16">
        <v>1972796</v>
      </c>
      <c r="C15" s="16">
        <v>1980445</v>
      </c>
      <c r="D15" s="16" t="s">
        <v>1</v>
      </c>
      <c r="E15" s="16">
        <f t="shared" si="0"/>
        <v>7650</v>
      </c>
      <c r="F15" s="3" t="s">
        <v>281</v>
      </c>
      <c r="G15" s="6" t="s">
        <v>665</v>
      </c>
      <c r="H15" s="6" t="s">
        <v>668</v>
      </c>
    </row>
    <row r="16" spans="1:8" s="1" customFormat="1" x14ac:dyDescent="0.15">
      <c r="A16" s="16" t="s">
        <v>1386</v>
      </c>
      <c r="B16" s="16">
        <v>1980461</v>
      </c>
      <c r="C16" s="16">
        <v>1988158</v>
      </c>
      <c r="D16" s="16" t="s">
        <v>1</v>
      </c>
      <c r="E16" s="16">
        <f t="shared" si="0"/>
        <v>7698</v>
      </c>
      <c r="F16" s="3" t="s">
        <v>282</v>
      </c>
      <c r="G16" s="6" t="s">
        <v>666</v>
      </c>
      <c r="H16" s="6" t="s">
        <v>668</v>
      </c>
    </row>
    <row r="17" spans="1:8" s="1" customFormat="1" x14ac:dyDescent="0.15">
      <c r="A17" s="16" t="s">
        <v>1387</v>
      </c>
      <c r="B17" s="16">
        <v>1988184</v>
      </c>
      <c r="C17" s="16">
        <v>1995842</v>
      </c>
      <c r="D17" s="16" t="s">
        <v>1</v>
      </c>
      <c r="E17" s="16">
        <f t="shared" si="0"/>
        <v>7659</v>
      </c>
      <c r="F17" s="3" t="s">
        <v>283</v>
      </c>
      <c r="G17" s="6" t="s">
        <v>667</v>
      </c>
      <c r="H17" s="6" t="s">
        <v>668</v>
      </c>
    </row>
    <row r="18" spans="1:8" s="1" customFormat="1" x14ac:dyDescent="0.15">
      <c r="A18" s="16"/>
      <c r="B18" s="16"/>
      <c r="C18" s="16"/>
      <c r="D18" s="16"/>
      <c r="E18" s="16"/>
      <c r="F18" s="3"/>
      <c r="G18" s="6"/>
      <c r="H18" s="6"/>
    </row>
    <row r="19" spans="1:8" s="1" customFormat="1" x14ac:dyDescent="0.15">
      <c r="A19" s="16" t="s">
        <v>1388</v>
      </c>
      <c r="B19" s="16">
        <v>3227313</v>
      </c>
      <c r="C19" s="16">
        <v>3234440</v>
      </c>
      <c r="D19" s="16" t="s">
        <v>1</v>
      </c>
      <c r="E19" s="16">
        <f t="shared" si="0"/>
        <v>7128</v>
      </c>
      <c r="F19" s="3" t="s">
        <v>364</v>
      </c>
      <c r="G19" s="6" t="s">
        <v>671</v>
      </c>
      <c r="H19" s="6" t="s">
        <v>672</v>
      </c>
    </row>
    <row r="20" spans="1:8" s="1" customFormat="1" x14ac:dyDescent="0.15">
      <c r="A20" s="16" t="s">
        <v>1389</v>
      </c>
      <c r="B20" s="16">
        <v>3234455</v>
      </c>
      <c r="C20" s="16">
        <v>3235381</v>
      </c>
      <c r="D20" s="16" t="s">
        <v>1</v>
      </c>
      <c r="E20" s="16">
        <f t="shared" si="0"/>
        <v>927</v>
      </c>
      <c r="F20" s="3" t="s">
        <v>365</v>
      </c>
      <c r="G20" s="6" t="s">
        <v>669</v>
      </c>
      <c r="H20" s="6" t="s">
        <v>670</v>
      </c>
    </row>
    <row r="21" spans="1:8" s="1" customFormat="1" x14ac:dyDescent="0.15">
      <c r="A21" s="16" t="s">
        <v>1390</v>
      </c>
      <c r="B21" s="16">
        <v>3235399</v>
      </c>
      <c r="C21" s="16">
        <v>3237024</v>
      </c>
      <c r="D21" s="16" t="s">
        <v>1</v>
      </c>
      <c r="E21" s="16">
        <f t="shared" si="0"/>
        <v>1626</v>
      </c>
      <c r="F21" s="3" t="s">
        <v>366</v>
      </c>
      <c r="G21" s="6" t="s">
        <v>673</v>
      </c>
      <c r="H21" s="6" t="s">
        <v>674</v>
      </c>
    </row>
    <row r="22" spans="1:8" s="1" customFormat="1" x14ac:dyDescent="0.15">
      <c r="A22" s="16" t="s">
        <v>1391</v>
      </c>
      <c r="B22" s="16">
        <v>3237042</v>
      </c>
      <c r="C22" s="16">
        <v>3238238</v>
      </c>
      <c r="D22" s="16" t="s">
        <v>1</v>
      </c>
      <c r="E22" s="16">
        <f t="shared" si="0"/>
        <v>1197</v>
      </c>
      <c r="F22" s="3" t="s">
        <v>367</v>
      </c>
      <c r="G22" s="6" t="s">
        <v>675</v>
      </c>
      <c r="H22" s="6" t="s">
        <v>676</v>
      </c>
    </row>
    <row r="23" spans="1:8" s="1" customFormat="1" x14ac:dyDescent="0.15">
      <c r="A23" s="16" t="s">
        <v>1392</v>
      </c>
      <c r="B23" s="16">
        <v>3238262</v>
      </c>
      <c r="C23" s="16">
        <v>3239047</v>
      </c>
      <c r="D23" s="16" t="s">
        <v>1</v>
      </c>
      <c r="E23" s="16">
        <f t="shared" si="0"/>
        <v>786</v>
      </c>
      <c r="F23" s="3" t="s">
        <v>368</v>
      </c>
      <c r="G23" s="6" t="s">
        <v>677</v>
      </c>
      <c r="H23" s="6" t="s">
        <v>674</v>
      </c>
    </row>
    <row r="24" spans="1:8" s="1" customFormat="1" x14ac:dyDescent="0.15">
      <c r="A24" s="16"/>
      <c r="B24" s="16"/>
      <c r="C24" s="16"/>
      <c r="D24" s="16"/>
      <c r="E24" s="16"/>
      <c r="F24" s="3"/>
      <c r="G24" s="6"/>
      <c r="H24" s="6"/>
    </row>
    <row r="25" spans="1:8" s="1" customFormat="1" x14ac:dyDescent="0.15">
      <c r="A25" s="16" t="s">
        <v>1393</v>
      </c>
      <c r="B25" s="16">
        <v>3796060</v>
      </c>
      <c r="C25" s="16">
        <v>3797259</v>
      </c>
      <c r="D25" s="16" t="s">
        <v>1</v>
      </c>
      <c r="E25" s="16">
        <v>399</v>
      </c>
      <c r="F25" s="3" t="s">
        <v>467</v>
      </c>
      <c r="G25" s="6" t="s">
        <v>679</v>
      </c>
      <c r="H25" s="6" t="s">
        <v>680</v>
      </c>
    </row>
    <row r="26" spans="1:8" s="1" customFormat="1" x14ac:dyDescent="0.15">
      <c r="A26" s="16" t="s">
        <v>1394</v>
      </c>
      <c r="B26" s="16">
        <v>3797272</v>
      </c>
      <c r="C26" s="16">
        <v>3798453</v>
      </c>
      <c r="D26" s="16" t="s">
        <v>1</v>
      </c>
      <c r="E26" s="16">
        <f t="shared" si="0"/>
        <v>1182</v>
      </c>
      <c r="F26" s="3" t="s">
        <v>468</v>
      </c>
      <c r="G26" s="6" t="s">
        <v>678</v>
      </c>
      <c r="H26" s="6" t="s">
        <v>1459</v>
      </c>
    </row>
    <row r="27" spans="1:8" s="1" customFormat="1" x14ac:dyDescent="0.15">
      <c r="A27" s="16" t="s">
        <v>1395</v>
      </c>
      <c r="B27" s="16">
        <v>3798450</v>
      </c>
      <c r="C27" s="16">
        <v>3799868</v>
      </c>
      <c r="D27" s="16" t="s">
        <v>1</v>
      </c>
      <c r="E27" s="16">
        <f t="shared" si="0"/>
        <v>1419</v>
      </c>
      <c r="F27" s="3" t="s">
        <v>470</v>
      </c>
      <c r="G27" s="6" t="s">
        <v>469</v>
      </c>
      <c r="H27" s="6" t="s">
        <v>1459</v>
      </c>
    </row>
    <row r="28" spans="1:8" s="1" customFormat="1" x14ac:dyDescent="0.15">
      <c r="A28" s="16" t="s">
        <v>1396</v>
      </c>
      <c r="B28" s="16">
        <v>3799886</v>
      </c>
      <c r="C28" s="16">
        <v>3800647</v>
      </c>
      <c r="D28" s="16" t="s">
        <v>1</v>
      </c>
      <c r="E28" s="16">
        <f t="shared" si="0"/>
        <v>762</v>
      </c>
      <c r="F28" s="3" t="s">
        <v>471</v>
      </c>
      <c r="G28" s="6" t="s">
        <v>1458</v>
      </c>
      <c r="H28" s="6" t="s">
        <v>1459</v>
      </c>
    </row>
    <row r="29" spans="1:8" s="1" customFormat="1" x14ac:dyDescent="0.15">
      <c r="A29" s="16" t="s">
        <v>1397</v>
      </c>
      <c r="B29" s="16">
        <v>3800644</v>
      </c>
      <c r="C29" s="16">
        <v>3801354</v>
      </c>
      <c r="D29" s="16" t="s">
        <v>1</v>
      </c>
      <c r="E29" s="16">
        <f t="shared" si="0"/>
        <v>711</v>
      </c>
      <c r="F29" s="3" t="s">
        <v>472</v>
      </c>
      <c r="G29" s="6" t="s">
        <v>681</v>
      </c>
      <c r="H29" s="6" t="s">
        <v>1459</v>
      </c>
    </row>
    <row r="30" spans="1:8" s="1" customFormat="1" x14ac:dyDescent="0.15">
      <c r="A30" s="16" t="s">
        <v>1398</v>
      </c>
      <c r="B30" s="16">
        <v>3801344</v>
      </c>
      <c r="C30" s="16">
        <v>3801958</v>
      </c>
      <c r="D30" s="16" t="s">
        <v>1</v>
      </c>
      <c r="E30" s="16">
        <f t="shared" si="0"/>
        <v>615</v>
      </c>
      <c r="F30" s="3" t="s">
        <v>473</v>
      </c>
      <c r="G30" s="6" t="s">
        <v>682</v>
      </c>
      <c r="H30" s="6" t="s">
        <v>1459</v>
      </c>
    </row>
    <row r="31" spans="1:8" s="1" customFormat="1" x14ac:dyDescent="0.15">
      <c r="A31" s="16"/>
      <c r="B31" s="16"/>
      <c r="C31" s="16"/>
      <c r="D31" s="16"/>
      <c r="E31" s="16"/>
      <c r="F31" s="3"/>
      <c r="G31" s="6"/>
      <c r="H31" s="7"/>
    </row>
    <row r="32" spans="1:8" s="1" customFormat="1" x14ac:dyDescent="0.15">
      <c r="A32" s="16" t="s">
        <v>1399</v>
      </c>
      <c r="B32" s="16">
        <v>1418575</v>
      </c>
      <c r="C32" s="16">
        <v>1420881</v>
      </c>
      <c r="D32" s="16" t="s">
        <v>4</v>
      </c>
      <c r="E32" s="16">
        <f t="shared" si="0"/>
        <v>2307</v>
      </c>
      <c r="F32" s="3" t="s">
        <v>209</v>
      </c>
      <c r="G32" s="6" t="s">
        <v>683</v>
      </c>
      <c r="H32" s="6" t="s">
        <v>684</v>
      </c>
    </row>
    <row r="33" spans="1:8" s="1" customFormat="1" x14ac:dyDescent="0.15">
      <c r="A33" s="16" t="s">
        <v>1400</v>
      </c>
      <c r="B33" s="16">
        <v>1420903</v>
      </c>
      <c r="C33" s="16">
        <v>1433160</v>
      </c>
      <c r="D33" s="16" t="s">
        <v>4</v>
      </c>
      <c r="E33" s="16">
        <f t="shared" si="0"/>
        <v>12258</v>
      </c>
      <c r="F33" s="3" t="s">
        <v>29</v>
      </c>
      <c r="G33" s="6" t="s">
        <v>685</v>
      </c>
      <c r="H33" s="6" t="s">
        <v>684</v>
      </c>
    </row>
    <row r="34" spans="1:8" s="1" customFormat="1" x14ac:dyDescent="0.15">
      <c r="A34" s="16" t="s">
        <v>1401</v>
      </c>
      <c r="B34" s="16">
        <v>1433160</v>
      </c>
      <c r="C34" s="16">
        <v>1437923</v>
      </c>
      <c r="D34" s="16" t="s">
        <v>4</v>
      </c>
      <c r="E34" s="16">
        <f t="shared" si="0"/>
        <v>4764</v>
      </c>
      <c r="F34" s="3" t="s">
        <v>210</v>
      </c>
      <c r="G34" s="6" t="s">
        <v>686</v>
      </c>
      <c r="H34" s="6" t="s">
        <v>684</v>
      </c>
    </row>
    <row r="35" spans="1:8" s="1" customFormat="1" x14ac:dyDescent="0.15">
      <c r="A35" s="16" t="s">
        <v>1402</v>
      </c>
      <c r="B35" s="16">
        <v>1437971</v>
      </c>
      <c r="C35" s="16">
        <v>1446679</v>
      </c>
      <c r="D35" s="16" t="s">
        <v>4</v>
      </c>
      <c r="E35" s="16">
        <f t="shared" si="0"/>
        <v>8709</v>
      </c>
      <c r="F35" s="3" t="s">
        <v>211</v>
      </c>
      <c r="G35" s="6" t="s">
        <v>687</v>
      </c>
      <c r="H35" s="6" t="s">
        <v>684</v>
      </c>
    </row>
    <row r="36" spans="1:8" s="1" customFormat="1" x14ac:dyDescent="0.15">
      <c r="A36" s="16" t="s">
        <v>1403</v>
      </c>
      <c r="B36" s="16">
        <v>1446672</v>
      </c>
      <c r="C36" s="16">
        <v>1453676</v>
      </c>
      <c r="D36" s="16" t="s">
        <v>4</v>
      </c>
      <c r="E36" s="16">
        <f t="shared" si="0"/>
        <v>7005</v>
      </c>
      <c r="F36" s="3" t="s">
        <v>212</v>
      </c>
      <c r="G36" s="6" t="s">
        <v>688</v>
      </c>
      <c r="H36" s="6" t="s">
        <v>684</v>
      </c>
    </row>
    <row r="37" spans="1:8" s="1" customFormat="1" x14ac:dyDescent="0.15">
      <c r="A37" s="16" t="s">
        <v>1404</v>
      </c>
      <c r="B37" s="16">
        <v>1453700</v>
      </c>
      <c r="C37" s="16">
        <v>1459411</v>
      </c>
      <c r="D37" s="16" t="s">
        <v>4</v>
      </c>
      <c r="E37" s="16">
        <f t="shared" si="0"/>
        <v>5712</v>
      </c>
      <c r="F37" s="3" t="s">
        <v>213</v>
      </c>
      <c r="G37" s="6" t="s">
        <v>689</v>
      </c>
      <c r="H37" s="6" t="s">
        <v>684</v>
      </c>
    </row>
    <row r="38" spans="1:8" s="1" customFormat="1" x14ac:dyDescent="0.15">
      <c r="A38" s="16" t="s">
        <v>1405</v>
      </c>
      <c r="B38" s="16">
        <v>1459408</v>
      </c>
      <c r="C38" s="16">
        <v>1466793</v>
      </c>
      <c r="D38" s="16" t="s">
        <v>4</v>
      </c>
      <c r="E38" s="16">
        <f t="shared" si="0"/>
        <v>7386</v>
      </c>
      <c r="F38" s="3" t="s">
        <v>214</v>
      </c>
      <c r="G38" s="6" t="s">
        <v>690</v>
      </c>
      <c r="H38" s="6" t="s">
        <v>684</v>
      </c>
    </row>
    <row r="39" spans="1:8" s="1" customFormat="1" x14ac:dyDescent="0.15">
      <c r="A39" s="16" t="s">
        <v>1406</v>
      </c>
      <c r="B39" s="16">
        <v>1466844</v>
      </c>
      <c r="C39" s="16">
        <v>1470695</v>
      </c>
      <c r="D39" s="16" t="s">
        <v>4</v>
      </c>
      <c r="E39" s="16">
        <f t="shared" si="0"/>
        <v>3852</v>
      </c>
      <c r="F39" s="3" t="s">
        <v>215</v>
      </c>
      <c r="G39" s="6" t="s">
        <v>691</v>
      </c>
      <c r="H39" s="6" t="s">
        <v>684</v>
      </c>
    </row>
    <row r="40" spans="1:8" s="1" customFormat="1" x14ac:dyDescent="0.15">
      <c r="A40" s="16" t="s">
        <v>1407</v>
      </c>
      <c r="B40" s="16">
        <v>1470728</v>
      </c>
      <c r="C40" s="16">
        <v>1471819</v>
      </c>
      <c r="D40" s="16" t="s">
        <v>4</v>
      </c>
      <c r="E40" s="16">
        <f t="shared" si="0"/>
        <v>1092</v>
      </c>
      <c r="F40" s="3" t="s">
        <v>216</v>
      </c>
      <c r="G40" s="6" t="s">
        <v>692</v>
      </c>
      <c r="H40" s="6" t="s">
        <v>684</v>
      </c>
    </row>
    <row r="41" spans="1:8" s="1" customFormat="1" x14ac:dyDescent="0.15">
      <c r="A41" s="16"/>
      <c r="B41" s="16"/>
      <c r="C41" s="16"/>
      <c r="D41" s="16"/>
      <c r="E41" s="16"/>
      <c r="F41" s="3"/>
      <c r="G41" s="6"/>
      <c r="H41" s="6"/>
    </row>
    <row r="42" spans="1:8" s="1" customFormat="1" x14ac:dyDescent="0.15">
      <c r="A42" s="16" t="s">
        <v>1408</v>
      </c>
      <c r="B42" s="16">
        <v>2505942</v>
      </c>
      <c r="C42" s="16">
        <v>2506688</v>
      </c>
      <c r="D42" s="16" t="s">
        <v>1</v>
      </c>
      <c r="E42" s="16">
        <f t="shared" si="0"/>
        <v>747</v>
      </c>
      <c r="F42" s="3" t="s">
        <v>290</v>
      </c>
      <c r="G42" s="6" t="s">
        <v>710</v>
      </c>
      <c r="H42" s="6" t="s">
        <v>711</v>
      </c>
    </row>
    <row r="43" spans="1:8" s="1" customFormat="1" x14ac:dyDescent="0.15">
      <c r="A43" s="16" t="s">
        <v>1409</v>
      </c>
      <c r="B43" s="16">
        <v>2506748</v>
      </c>
      <c r="C43" s="16">
        <v>2507995</v>
      </c>
      <c r="D43" s="16" t="s">
        <v>1</v>
      </c>
      <c r="E43" s="16">
        <f t="shared" si="0"/>
        <v>1248</v>
      </c>
      <c r="F43" s="3" t="s">
        <v>291</v>
      </c>
      <c r="G43" s="6" t="s">
        <v>712</v>
      </c>
      <c r="H43" s="6" t="s">
        <v>713</v>
      </c>
    </row>
    <row r="44" spans="1:8" s="1" customFormat="1" x14ac:dyDescent="0.15">
      <c r="A44" s="16" t="s">
        <v>1410</v>
      </c>
      <c r="B44" s="16">
        <v>2508053</v>
      </c>
      <c r="C44" s="16">
        <v>2509207</v>
      </c>
      <c r="D44" s="16" t="s">
        <v>1</v>
      </c>
      <c r="E44" s="16">
        <f t="shared" si="0"/>
        <v>1155</v>
      </c>
      <c r="F44" s="3" t="s">
        <v>292</v>
      </c>
      <c r="G44" s="6" t="s">
        <v>714</v>
      </c>
      <c r="H44" s="6" t="s">
        <v>713</v>
      </c>
    </row>
    <row r="45" spans="1:8" s="1" customFormat="1" x14ac:dyDescent="0.15">
      <c r="A45" s="16" t="s">
        <v>1411</v>
      </c>
      <c r="B45" s="16">
        <v>2509289</v>
      </c>
      <c r="C45" s="16">
        <v>2515504</v>
      </c>
      <c r="D45" s="16" t="s">
        <v>1</v>
      </c>
      <c r="E45" s="16">
        <f t="shared" si="0"/>
        <v>6216</v>
      </c>
      <c r="F45" s="3" t="s">
        <v>293</v>
      </c>
      <c r="G45" s="6" t="s">
        <v>716</v>
      </c>
      <c r="H45" s="6" t="s">
        <v>713</v>
      </c>
    </row>
    <row r="46" spans="1:8" s="1" customFormat="1" x14ac:dyDescent="0.15">
      <c r="A46" s="16" t="s">
        <v>1412</v>
      </c>
      <c r="B46" s="16">
        <v>2515501</v>
      </c>
      <c r="C46" s="16">
        <v>2521656</v>
      </c>
      <c r="D46" s="16" t="s">
        <v>1</v>
      </c>
      <c r="E46" s="16">
        <f t="shared" si="0"/>
        <v>6156</v>
      </c>
      <c r="F46" s="3" t="s">
        <v>294</v>
      </c>
      <c r="G46" s="6" t="s">
        <v>717</v>
      </c>
      <c r="H46" s="6" t="s">
        <v>713</v>
      </c>
    </row>
    <row r="47" spans="1:8" s="1" customFormat="1" x14ac:dyDescent="0.15">
      <c r="A47" s="16" t="s">
        <v>1413</v>
      </c>
      <c r="B47" s="16">
        <v>2521679</v>
      </c>
      <c r="C47" s="16">
        <v>2529397</v>
      </c>
      <c r="D47" s="16" t="s">
        <v>1</v>
      </c>
      <c r="E47" s="16">
        <f t="shared" si="0"/>
        <v>7719</v>
      </c>
      <c r="F47" s="3" t="s">
        <v>295</v>
      </c>
      <c r="G47" s="6" t="s">
        <v>718</v>
      </c>
      <c r="H47" s="6" t="s">
        <v>713</v>
      </c>
    </row>
    <row r="48" spans="1:8" s="1" customFormat="1" x14ac:dyDescent="0.15">
      <c r="A48" s="16" t="s">
        <v>1414</v>
      </c>
      <c r="B48" s="16">
        <v>2529402</v>
      </c>
      <c r="C48" s="16">
        <v>2545016</v>
      </c>
      <c r="D48" s="16" t="s">
        <v>1</v>
      </c>
      <c r="E48" s="16">
        <f t="shared" si="0"/>
        <v>15615</v>
      </c>
      <c r="F48" s="3" t="s">
        <v>296</v>
      </c>
      <c r="G48" s="6" t="s">
        <v>719</v>
      </c>
      <c r="H48" s="6" t="s">
        <v>721</v>
      </c>
    </row>
    <row r="49" spans="1:8" s="1" customFormat="1" x14ac:dyDescent="0.15">
      <c r="A49" s="16" t="s">
        <v>1415</v>
      </c>
      <c r="B49" s="16">
        <v>2545068</v>
      </c>
      <c r="C49" s="16">
        <v>2550794</v>
      </c>
      <c r="D49" s="16" t="s">
        <v>1</v>
      </c>
      <c r="E49" s="16">
        <f t="shared" si="0"/>
        <v>5727</v>
      </c>
      <c r="F49" s="3" t="s">
        <v>29</v>
      </c>
      <c r="G49" s="6" t="s">
        <v>720</v>
      </c>
      <c r="H49" s="6" t="s">
        <v>721</v>
      </c>
    </row>
    <row r="50" spans="1:8" s="1" customFormat="1" x14ac:dyDescent="0.15">
      <c r="A50" s="16" t="s">
        <v>1416</v>
      </c>
      <c r="B50" s="16">
        <v>2550834</v>
      </c>
      <c r="C50" s="16">
        <v>2557130</v>
      </c>
      <c r="D50" s="16" t="s">
        <v>1</v>
      </c>
      <c r="E50" s="16">
        <f t="shared" si="0"/>
        <v>6297</v>
      </c>
      <c r="F50" s="3" t="s">
        <v>297</v>
      </c>
      <c r="G50" s="6" t="s">
        <v>722</v>
      </c>
      <c r="H50" s="6" t="s">
        <v>721</v>
      </c>
    </row>
    <row r="51" spans="1:8" s="1" customFormat="1" x14ac:dyDescent="0.15">
      <c r="A51" s="16" t="s">
        <v>1417</v>
      </c>
      <c r="B51" s="16">
        <v>2557149</v>
      </c>
      <c r="C51" s="16">
        <v>2569742</v>
      </c>
      <c r="D51" s="16" t="s">
        <v>1</v>
      </c>
      <c r="E51" s="16">
        <f t="shared" si="0"/>
        <v>12594</v>
      </c>
      <c r="F51" s="3" t="s">
        <v>298</v>
      </c>
      <c r="G51" s="6" t="s">
        <v>723</v>
      </c>
      <c r="H51" s="6" t="s">
        <v>721</v>
      </c>
    </row>
    <row r="52" spans="1:8" s="1" customFormat="1" x14ac:dyDescent="0.15">
      <c r="A52" s="16" t="s">
        <v>1418</v>
      </c>
      <c r="B52" s="16">
        <v>2569782</v>
      </c>
      <c r="C52" s="16">
        <v>2570519</v>
      </c>
      <c r="D52" s="16" t="s">
        <v>1</v>
      </c>
      <c r="E52" s="16">
        <f t="shared" si="0"/>
        <v>738</v>
      </c>
      <c r="F52" s="3" t="s">
        <v>299</v>
      </c>
      <c r="G52" s="6" t="s">
        <v>724</v>
      </c>
      <c r="H52" s="6" t="s">
        <v>721</v>
      </c>
    </row>
    <row r="53" spans="1:8" s="1" customFormat="1" x14ac:dyDescent="0.15">
      <c r="A53" s="16" t="s">
        <v>1419</v>
      </c>
      <c r="B53" s="16">
        <v>2570534</v>
      </c>
      <c r="C53" s="16">
        <v>2571898</v>
      </c>
      <c r="D53" s="16" t="s">
        <v>1</v>
      </c>
      <c r="E53" s="16">
        <f t="shared" si="0"/>
        <v>1365</v>
      </c>
      <c r="F53" s="3" t="s">
        <v>300</v>
      </c>
      <c r="G53" s="6" t="s">
        <v>725</v>
      </c>
      <c r="H53" s="6" t="s">
        <v>721</v>
      </c>
    </row>
    <row r="54" spans="1:8" s="1" customFormat="1" x14ac:dyDescent="0.15">
      <c r="A54" s="16" t="s">
        <v>1420</v>
      </c>
      <c r="B54" s="16">
        <v>2571895</v>
      </c>
      <c r="C54" s="16">
        <v>2572167</v>
      </c>
      <c r="D54" s="16" t="s">
        <v>1</v>
      </c>
      <c r="E54" s="16">
        <f t="shared" si="0"/>
        <v>273</v>
      </c>
      <c r="F54" s="3" t="s">
        <v>302</v>
      </c>
      <c r="G54" s="6" t="s">
        <v>301</v>
      </c>
      <c r="H54" s="6" t="s">
        <v>726</v>
      </c>
    </row>
    <row r="55" spans="1:8" s="1" customFormat="1" x14ac:dyDescent="0.15">
      <c r="A55" s="16" t="s">
        <v>1421</v>
      </c>
      <c r="B55" s="16">
        <v>2572192</v>
      </c>
      <c r="C55" s="16">
        <v>2573172</v>
      </c>
      <c r="D55" s="16" t="s">
        <v>1</v>
      </c>
      <c r="E55" s="16">
        <f t="shared" si="0"/>
        <v>981</v>
      </c>
      <c r="F55" s="3" t="s">
        <v>304</v>
      </c>
      <c r="G55" s="6" t="s">
        <v>303</v>
      </c>
      <c r="H55" s="6" t="s">
        <v>721</v>
      </c>
    </row>
    <row r="56" spans="1:8" s="1" customFormat="1" x14ac:dyDescent="0.15">
      <c r="A56" s="16" t="s">
        <v>1422</v>
      </c>
      <c r="B56" s="16">
        <v>2573213</v>
      </c>
      <c r="C56" s="16">
        <v>2575471</v>
      </c>
      <c r="D56" s="16" t="s">
        <v>1</v>
      </c>
      <c r="E56" s="16">
        <f t="shared" si="0"/>
        <v>2259</v>
      </c>
      <c r="F56" s="3" t="s">
        <v>305</v>
      </c>
      <c r="G56" s="6" t="s">
        <v>727</v>
      </c>
      <c r="H56" s="6" t="s">
        <v>721</v>
      </c>
    </row>
    <row r="57" spans="1:8" s="1" customFormat="1" x14ac:dyDescent="0.15">
      <c r="A57" s="16"/>
      <c r="B57" s="16"/>
      <c r="C57" s="16"/>
      <c r="D57" s="16"/>
      <c r="E57" s="16"/>
      <c r="F57" s="3"/>
      <c r="G57" s="6"/>
      <c r="H57" s="6"/>
    </row>
    <row r="58" spans="1:8" s="1" customFormat="1" x14ac:dyDescent="0.15">
      <c r="A58" s="16" t="s">
        <v>1423</v>
      </c>
      <c r="B58" s="16">
        <v>1724440</v>
      </c>
      <c r="C58" s="16">
        <v>1725132</v>
      </c>
      <c r="D58" s="16" t="s">
        <v>4</v>
      </c>
      <c r="E58" s="16">
        <f t="shared" si="0"/>
        <v>693</v>
      </c>
      <c r="F58" s="3" t="s">
        <v>252</v>
      </c>
      <c r="G58" s="6" t="s">
        <v>693</v>
      </c>
      <c r="H58" s="6" t="s">
        <v>694</v>
      </c>
    </row>
    <row r="59" spans="1:8" s="1" customFormat="1" x14ac:dyDescent="0.15">
      <c r="A59" s="16" t="s">
        <v>1424</v>
      </c>
      <c r="B59" s="16">
        <v>1725447</v>
      </c>
      <c r="C59" s="16">
        <v>1726316</v>
      </c>
      <c r="D59" s="16" t="s">
        <v>4</v>
      </c>
      <c r="E59" s="16">
        <f t="shared" si="0"/>
        <v>870</v>
      </c>
      <c r="F59" s="3" t="s">
        <v>253</v>
      </c>
      <c r="G59" s="6" t="s">
        <v>695</v>
      </c>
      <c r="H59" s="6" t="s">
        <v>694</v>
      </c>
    </row>
    <row r="60" spans="1:8" s="1" customFormat="1" ht="28.5" x14ac:dyDescent="0.15">
      <c r="A60" s="16" t="s">
        <v>1425</v>
      </c>
      <c r="B60" s="16">
        <v>1726453</v>
      </c>
      <c r="C60" s="16">
        <v>1727427</v>
      </c>
      <c r="D60" s="16" t="s">
        <v>4</v>
      </c>
      <c r="E60" s="16">
        <f t="shared" si="0"/>
        <v>975</v>
      </c>
      <c r="F60" s="3" t="s">
        <v>254</v>
      </c>
      <c r="G60" s="8" t="s">
        <v>696</v>
      </c>
      <c r="H60" s="6" t="s">
        <v>694</v>
      </c>
    </row>
    <row r="61" spans="1:8" s="1" customFormat="1" ht="28.5" x14ac:dyDescent="0.15">
      <c r="A61" s="16" t="s">
        <v>1426</v>
      </c>
      <c r="B61" s="16">
        <v>1727429</v>
      </c>
      <c r="C61" s="16">
        <v>1729669</v>
      </c>
      <c r="D61" s="16" t="s">
        <v>4</v>
      </c>
      <c r="E61" s="16">
        <f t="shared" si="0"/>
        <v>2241</v>
      </c>
      <c r="F61" s="3" t="s">
        <v>255</v>
      </c>
      <c r="G61" s="8" t="s">
        <v>697</v>
      </c>
      <c r="H61" s="6" t="s">
        <v>694</v>
      </c>
    </row>
    <row r="62" spans="1:8" s="1" customFormat="1" x14ac:dyDescent="0.15">
      <c r="A62" s="16" t="s">
        <v>1427</v>
      </c>
      <c r="B62" s="16">
        <v>1729735</v>
      </c>
      <c r="C62" s="16">
        <v>1729983</v>
      </c>
      <c r="D62" s="16" t="s">
        <v>4</v>
      </c>
      <c r="E62" s="16">
        <f t="shared" si="0"/>
        <v>249</v>
      </c>
      <c r="F62" s="3" t="s">
        <v>115</v>
      </c>
      <c r="G62" s="6" t="s">
        <v>698</v>
      </c>
      <c r="H62" s="6" t="s">
        <v>699</v>
      </c>
    </row>
    <row r="63" spans="1:8" s="1" customFormat="1" x14ac:dyDescent="0.15">
      <c r="A63" s="16" t="s">
        <v>1428</v>
      </c>
      <c r="B63" s="16">
        <v>1730035</v>
      </c>
      <c r="C63" s="16">
        <v>1731297</v>
      </c>
      <c r="D63" s="16" t="s">
        <v>4</v>
      </c>
      <c r="E63" s="16">
        <f t="shared" si="0"/>
        <v>1263</v>
      </c>
      <c r="F63" s="3" t="s">
        <v>256</v>
      </c>
      <c r="G63" s="6" t="s">
        <v>700</v>
      </c>
      <c r="H63" s="6" t="s">
        <v>694</v>
      </c>
    </row>
    <row r="64" spans="1:8" s="1" customFormat="1" x14ac:dyDescent="0.15">
      <c r="A64" s="16" t="s">
        <v>1429</v>
      </c>
      <c r="B64" s="16">
        <v>1731294</v>
      </c>
      <c r="C64" s="16">
        <v>1732067</v>
      </c>
      <c r="D64" s="16" t="s">
        <v>4</v>
      </c>
      <c r="E64" s="16">
        <f t="shared" si="0"/>
        <v>774</v>
      </c>
      <c r="F64" s="3" t="s">
        <v>257</v>
      </c>
      <c r="G64" s="6" t="s">
        <v>701</v>
      </c>
      <c r="H64" s="6" t="s">
        <v>703</v>
      </c>
    </row>
    <row r="65" spans="1:8" s="1" customFormat="1" x14ac:dyDescent="0.15">
      <c r="A65" s="16" t="s">
        <v>1430</v>
      </c>
      <c r="B65" s="16">
        <v>1732077</v>
      </c>
      <c r="C65" s="16">
        <v>1732826</v>
      </c>
      <c r="D65" s="16" t="s">
        <v>4</v>
      </c>
      <c r="E65" s="16">
        <f t="shared" si="0"/>
        <v>750</v>
      </c>
      <c r="F65" s="3" t="s">
        <v>258</v>
      </c>
      <c r="G65" s="6" t="s">
        <v>702</v>
      </c>
      <c r="H65" s="6" t="s">
        <v>704</v>
      </c>
    </row>
    <row r="66" spans="1:8" s="1" customFormat="1" x14ac:dyDescent="0.15">
      <c r="A66" s="16" t="s">
        <v>1431</v>
      </c>
      <c r="B66" s="16">
        <v>1732866</v>
      </c>
      <c r="C66" s="16">
        <v>1747814</v>
      </c>
      <c r="D66" s="16" t="s">
        <v>4</v>
      </c>
      <c r="E66" s="16">
        <f t="shared" si="0"/>
        <v>14949</v>
      </c>
      <c r="F66" s="3" t="s">
        <v>259</v>
      </c>
      <c r="G66" s="6" t="s">
        <v>705</v>
      </c>
      <c r="H66" s="6" t="s">
        <v>694</v>
      </c>
    </row>
    <row r="67" spans="1:8" s="1" customFormat="1" x14ac:dyDescent="0.15">
      <c r="A67" s="16" t="s">
        <v>1432</v>
      </c>
      <c r="B67" s="16">
        <v>1747816</v>
      </c>
      <c r="C67" s="16">
        <v>1761222</v>
      </c>
      <c r="D67" s="16" t="s">
        <v>4</v>
      </c>
      <c r="E67" s="16">
        <f t="shared" si="0"/>
        <v>13407</v>
      </c>
      <c r="F67" s="3" t="s">
        <v>260</v>
      </c>
      <c r="G67" s="6" t="s">
        <v>706</v>
      </c>
      <c r="H67" s="6" t="s">
        <v>694</v>
      </c>
    </row>
    <row r="68" spans="1:8" s="1" customFormat="1" x14ac:dyDescent="0.15">
      <c r="A68" s="16" t="s">
        <v>1433</v>
      </c>
      <c r="B68" s="16">
        <v>1761240</v>
      </c>
      <c r="C68" s="16">
        <v>1771775</v>
      </c>
      <c r="D68" s="16" t="s">
        <v>4</v>
      </c>
      <c r="E68" s="16">
        <f t="shared" si="0"/>
        <v>10536</v>
      </c>
      <c r="F68" s="3" t="s">
        <v>261</v>
      </c>
      <c r="G68" s="6" t="s">
        <v>707</v>
      </c>
      <c r="H68" s="6" t="s">
        <v>694</v>
      </c>
    </row>
    <row r="69" spans="1:8" s="1" customFormat="1" x14ac:dyDescent="0.15">
      <c r="A69" s="16" t="s">
        <v>1434</v>
      </c>
      <c r="B69" s="16">
        <v>1771765</v>
      </c>
      <c r="C69" s="16">
        <v>1788066</v>
      </c>
      <c r="D69" s="16" t="s">
        <v>4</v>
      </c>
      <c r="E69" s="16">
        <f t="shared" si="0"/>
        <v>16302</v>
      </c>
      <c r="F69" s="3" t="s">
        <v>262</v>
      </c>
      <c r="G69" s="6" t="s">
        <v>708</v>
      </c>
      <c r="H69" s="6" t="s">
        <v>694</v>
      </c>
    </row>
    <row r="70" spans="1:8" s="1" customFormat="1" x14ac:dyDescent="0.15">
      <c r="A70" s="16" t="s">
        <v>1435</v>
      </c>
      <c r="B70" s="16">
        <v>1788080</v>
      </c>
      <c r="C70" s="16">
        <v>1795537</v>
      </c>
      <c r="D70" s="16" t="s">
        <v>4</v>
      </c>
      <c r="E70" s="16">
        <f t="shared" si="0"/>
        <v>7458</v>
      </c>
      <c r="F70" s="3" t="s">
        <v>263</v>
      </c>
      <c r="G70" s="6" t="s">
        <v>709</v>
      </c>
      <c r="H70" s="6" t="s">
        <v>694</v>
      </c>
    </row>
    <row r="71" spans="1:8" s="1" customFormat="1" x14ac:dyDescent="0.15">
      <c r="A71" s="16" t="s">
        <v>1436</v>
      </c>
      <c r="B71" s="16">
        <v>1795671</v>
      </c>
      <c r="C71" s="16">
        <v>1796882</v>
      </c>
      <c r="D71" s="16" t="s">
        <v>1</v>
      </c>
      <c r="E71" s="16">
        <f t="shared" si="0"/>
        <v>1212</v>
      </c>
      <c r="F71" s="3" t="s">
        <v>264</v>
      </c>
      <c r="G71" s="7" t="s">
        <v>715</v>
      </c>
      <c r="H71" s="6" t="s">
        <v>694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K25" sqref="K25"/>
    </sheetView>
  </sheetViews>
  <sheetFormatPr defaultRowHeight="13.5" x14ac:dyDescent="0.15"/>
  <cols>
    <col min="1" max="1" width="11.75" style="19" bestFit="1" customWidth="1"/>
    <col min="2" max="3" width="8.5" style="19" bestFit="1" customWidth="1"/>
    <col min="4" max="4" width="7.375" style="19" bestFit="1" customWidth="1"/>
    <col min="5" max="5" width="7.75" style="19" bestFit="1" customWidth="1"/>
    <col min="6" max="6" width="6.375" style="19" bestFit="1" customWidth="1"/>
    <col min="7" max="7" width="38.875" style="14" customWidth="1"/>
    <col min="8" max="8" width="35.5" style="14" customWidth="1"/>
    <col min="9" max="16384" width="9" style="14"/>
  </cols>
  <sheetData>
    <row r="1" spans="1:8" s="10" customFormat="1" ht="15" x14ac:dyDescent="0.15">
      <c r="A1" s="15" t="s">
        <v>10</v>
      </c>
      <c r="B1" s="15" t="s">
        <v>11</v>
      </c>
      <c r="C1" s="15" t="s">
        <v>12</v>
      </c>
      <c r="D1" s="15" t="s">
        <v>13</v>
      </c>
      <c r="E1" s="15" t="s">
        <v>14</v>
      </c>
      <c r="F1" s="15" t="s">
        <v>15</v>
      </c>
      <c r="G1" s="5" t="s">
        <v>16</v>
      </c>
      <c r="H1" s="5" t="s">
        <v>0</v>
      </c>
    </row>
    <row r="2" spans="1:8" s="11" customFormat="1" ht="14.25" x14ac:dyDescent="0.15">
      <c r="A2" s="20" t="s">
        <v>1437</v>
      </c>
      <c r="B2" s="20">
        <v>961413</v>
      </c>
      <c r="C2" s="20">
        <v>962951</v>
      </c>
      <c r="D2" s="20" t="s">
        <v>1438</v>
      </c>
      <c r="E2" s="20">
        <f>C2-B2+1</f>
        <v>1539</v>
      </c>
      <c r="F2" s="20" t="s">
        <v>8</v>
      </c>
      <c r="G2" s="12" t="s">
        <v>23</v>
      </c>
      <c r="H2" s="12" t="s">
        <v>25</v>
      </c>
    </row>
    <row r="3" spans="1:8" s="11" customFormat="1" ht="14.25" x14ac:dyDescent="0.15">
      <c r="A3" s="20" t="s">
        <v>1439</v>
      </c>
      <c r="B3" s="20">
        <v>2089766</v>
      </c>
      <c r="C3" s="20">
        <v>2091253</v>
      </c>
      <c r="D3" s="20" t="s">
        <v>1438</v>
      </c>
      <c r="E3" s="20">
        <f t="shared" ref="E3:E8" si="0">C3-B3+1</f>
        <v>1488</v>
      </c>
      <c r="F3" s="20" t="s">
        <v>9</v>
      </c>
      <c r="G3" s="12" t="s">
        <v>26</v>
      </c>
      <c r="H3" s="12" t="s">
        <v>25</v>
      </c>
    </row>
    <row r="4" spans="1:8" s="11" customFormat="1" ht="14.25" x14ac:dyDescent="0.15">
      <c r="A4" s="20" t="s">
        <v>1440</v>
      </c>
      <c r="B4" s="20">
        <v>2279726</v>
      </c>
      <c r="C4" s="20">
        <v>2280877</v>
      </c>
      <c r="D4" s="20" t="s">
        <v>1441</v>
      </c>
      <c r="E4" s="20">
        <f t="shared" si="0"/>
        <v>1152</v>
      </c>
      <c r="F4" s="20" t="s">
        <v>6</v>
      </c>
      <c r="G4" s="12" t="s">
        <v>22</v>
      </c>
      <c r="H4" s="12" t="s">
        <v>27</v>
      </c>
    </row>
    <row r="5" spans="1:8" s="11" customFormat="1" ht="14.25" x14ac:dyDescent="0.15">
      <c r="A5" s="20" t="s">
        <v>1442</v>
      </c>
      <c r="B5" s="20">
        <v>3643401</v>
      </c>
      <c r="C5" s="20">
        <v>3644168</v>
      </c>
      <c r="D5" s="20" t="s">
        <v>1441</v>
      </c>
      <c r="E5" s="20">
        <f t="shared" si="0"/>
        <v>768</v>
      </c>
      <c r="F5" s="20" t="s">
        <v>2</v>
      </c>
      <c r="G5" s="2" t="s">
        <v>17</v>
      </c>
      <c r="H5" s="13" t="s">
        <v>18</v>
      </c>
    </row>
    <row r="6" spans="1:8" s="11" customFormat="1" ht="14.25" x14ac:dyDescent="0.15">
      <c r="A6" s="20" t="s">
        <v>1443</v>
      </c>
      <c r="B6" s="20">
        <v>3644229</v>
      </c>
      <c r="C6" s="20">
        <v>3645944</v>
      </c>
      <c r="D6" s="20" t="s">
        <v>1441</v>
      </c>
      <c r="E6" s="20">
        <f t="shared" si="0"/>
        <v>1716</v>
      </c>
      <c r="F6" s="20" t="s">
        <v>3</v>
      </c>
      <c r="G6" s="12" t="s">
        <v>20</v>
      </c>
      <c r="H6" s="13" t="s">
        <v>19</v>
      </c>
    </row>
    <row r="7" spans="1:8" s="11" customFormat="1" ht="14.25" x14ac:dyDescent="0.15">
      <c r="A7" s="20" t="s">
        <v>1444</v>
      </c>
      <c r="B7" s="20">
        <v>3646098</v>
      </c>
      <c r="C7" s="20">
        <v>3647006</v>
      </c>
      <c r="D7" s="20" t="s">
        <v>1438</v>
      </c>
      <c r="E7" s="20">
        <f t="shared" si="0"/>
        <v>909</v>
      </c>
      <c r="F7" s="20" t="s">
        <v>5</v>
      </c>
      <c r="G7" s="12" t="s">
        <v>21</v>
      </c>
      <c r="H7" s="13" t="s">
        <v>19</v>
      </c>
    </row>
    <row r="8" spans="1:8" s="11" customFormat="1" ht="14.25" x14ac:dyDescent="0.15">
      <c r="A8" s="20" t="s">
        <v>1445</v>
      </c>
      <c r="B8" s="20">
        <v>3844370</v>
      </c>
      <c r="C8" s="20">
        <v>3844894</v>
      </c>
      <c r="D8" s="20" t="s">
        <v>1441</v>
      </c>
      <c r="E8" s="20">
        <f t="shared" si="0"/>
        <v>525</v>
      </c>
      <c r="F8" s="20" t="s">
        <v>7</v>
      </c>
      <c r="G8" s="12" t="s">
        <v>24</v>
      </c>
      <c r="H8" s="12" t="s">
        <v>25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Polysaccharide degradation</vt:lpstr>
      <vt:lpstr>Cell motility and chemotaxis</vt:lpstr>
      <vt:lpstr>Biofilm formation related</vt:lpstr>
      <vt:lpstr>Transporter</vt:lpstr>
      <vt:lpstr>Detoxification related</vt:lpstr>
      <vt:lpstr>NRPS &amp; PKS</vt:lpstr>
      <vt:lpstr>Plant growth promotion relevant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ZhangNan</dc:creator>
  <cp:lastModifiedBy>Nan Zhang</cp:lastModifiedBy>
  <dcterms:created xsi:type="dcterms:W3CDTF">2013-10-07T02:00:54Z</dcterms:created>
  <dcterms:modified xsi:type="dcterms:W3CDTF">2015-07-22T07:14:01Z</dcterms:modified>
</cp:coreProperties>
</file>